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3"/>
  <workbookPr showInkAnnotation="0"/>
  <mc:AlternateContent xmlns:mc="http://schemas.openxmlformats.org/markup-compatibility/2006">
    <mc:Choice Requires="x15">
      <x15ac:absPath xmlns:x15ac="http://schemas.microsoft.com/office/spreadsheetml/2010/11/ac" url="/Users/roos_brouns/Dropbox/Ant-fungus/02_scripts/Git_Das_folder2/Das_et_al_2022a/data/"/>
    </mc:Choice>
  </mc:AlternateContent>
  <xr:revisionPtr revIDLastSave="0" documentId="13_ncr:1_{ABA81863-623B-3C4A-AC8C-A44A02B1D2C4}" xr6:coauthVersionLast="45" xr6:coauthVersionMax="45" xr10:uidLastSave="{00000000-0000-0000-0000-000000000000}"/>
  <bookViews>
    <workbookView xWindow="0" yWindow="500" windowWidth="28800" windowHeight="17500" tabRatio="500" xr2:uid="{00000000-000D-0000-FFFF-FFFF00000000}"/>
  </bookViews>
  <sheets>
    <sheet name="Expression_and_annotations_LD12" sheetId="1" r:id="rId1"/>
  </sheets>
  <definedNames>
    <definedName name="_xlnm._FilterDatabase" localSheetId="0" hidden="1">Expression_and_annotations_LD12!$A$1:$AV$334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84" i="1" l="1"/>
</calcChain>
</file>

<file path=xl/sharedStrings.xml><?xml version="1.0" encoding="utf-8"?>
<sst xmlns="http://schemas.openxmlformats.org/spreadsheetml/2006/main" count="1505" uniqueCount="1009">
  <si>
    <t>PF09494.5|Slx4</t>
  </si>
  <si>
    <t>GO:0005634|nucleus;GO:0006281|DNA repair;GO:0006260|DNA replication;GO:0033557|Slx1-Slx4 complex;GO:0017108|5'-flap endonuclease activity</t>
  </si>
  <si>
    <t>PF07690.11|MFS_1;PF00083.19|Sugar_tr</t>
  </si>
  <si>
    <t>GO:0016021|integral component of membrane;GO:0055085|transmembrane transport;GO:0022857|transmembrane transporter activity</t>
  </si>
  <si>
    <t>PF05603.7|DUF775</t>
  </si>
  <si>
    <t>PF14479.1|HeLo;PF07714.12|Pkinase_Tyr</t>
  </si>
  <si>
    <t>GO:0004672|protein kinase activity;GO:0006468|protein phosphorylation</t>
  </si>
  <si>
    <t>PF01738.13|DLH;PF12695.2|Abhydrolase_5</t>
  </si>
  <si>
    <t>GO:0016787|hydrolase activity</t>
  </si>
  <si>
    <t>PF00400.27|WD40;PF00400.27|WD40;PF00400.27|WD40;PF00400.27|WD40</t>
  </si>
  <si>
    <t>GO:0005515|protein binding</t>
  </si>
  <si>
    <t>PF00069.20|Pkinase;PF07714.12|Pkinase_Tyr</t>
  </si>
  <si>
    <t>GO:0005524|ATP binding;GO:0004672|protein kinase activity;GO:0006468|protein phosphorylation</t>
  </si>
  <si>
    <t>PF00550.20|PP-binding;PF00550.20|PP-binding;PF07993.7|NAD_binding_4;PF00106.20|adh_short</t>
  </si>
  <si>
    <t>GO:0016491|oxidoreductase activity;GO:0008152|metabolic process</t>
  </si>
  <si>
    <t>PF08659.5|KR;PF00106.20|adh_short;PF00107.21|ADH_zinc_N;PF13602.1|ADH_zinc_N_2;PF08240.7|ADH_N;PF00550.20|PP-binding;PF01370.16|Epimerase;PF02719.10|Polysacc_synt_2;PF01073.14|3Beta_HSD</t>
  </si>
  <si>
    <t>GO:0003854|3-beta-hydroxy-delta5-steroid dehydrogenase activity;GO:0008270|zinc ion binding;GO:0016491|oxidoreductase activity;GO:0055114|oxidation-reduction process;GO:0044237|cellular metabolic process;GO:0008152|metabolic process;GO:0050662|coenzyme binding;GO:0006694|steroid biosynthetic process;GO:0009058|biosynthetic process;GO:0003824|catalytic activity;GO:0016616|oxidoreductase activity, acting on the CH-OH group of donors, NAD or NADP as acceptor</t>
  </si>
  <si>
    <t>PF12796.2|Ank_2;PF12796.2|Ank_2;PF12796.2|Ank_2;PF12796.2|Ank_2;PF12796.2|Ank_2;PF12796.2|Ank_2;PF12796.2|Ank_2;PF00023.25|Ank;PF00023.25|Ank;PF13637.1|Ank_4;PF05729.7|NACHT</t>
  </si>
  <si>
    <t>PF00689.16|Cation_ATPase_C</t>
  </si>
  <si>
    <t>PF00069.20|Pkinase;PF06479.7|Ribonuc_2-5A;PF07714.12|Pkinase_Tyr</t>
  </si>
  <si>
    <t>GO:0004540|ribonuclease activity;GO:0005524|ATP binding;GO:0006397|mRNA processing;GO:0004672|protein kinase activity;GO:0006468|protein phosphorylation</t>
  </si>
  <si>
    <t>SignalP: has predicted secretion signal</t>
  </si>
  <si>
    <t>PF00364.17|Biotin_lipoyl;PF02817.12|E3_binding</t>
  </si>
  <si>
    <t>GO:0016746|transferase activity, transferring acyl groups;GO:0008152|metabolic process</t>
  </si>
  <si>
    <t>PF13832.1|zf-HC5HC2H_2;PF13771.1|zf-HC5HC2H;PF10513.4|EPL1;PF13831.1|PHD_2;PF00628.24|PHD</t>
  </si>
  <si>
    <t>PF01627.18|Hpt</t>
  </si>
  <si>
    <t>GO:0004871|signal transducer activity;GO:0000160|phosphorelay signal transduction system</t>
  </si>
  <si>
    <t>PF00082.17|Peptidase_S8;PF05922.11|Inhibitor_I9</t>
  </si>
  <si>
    <t>GO:0043086|negative regulation of catalytic activity;GO:0042802|identical protein binding;GO:0006508|proteolysis;GO:0004252|serine-type endopeptidase activity</t>
  </si>
  <si>
    <t>S08A</t>
  </si>
  <si>
    <t>PF01328.12|Peroxidase_2</t>
  </si>
  <si>
    <t>GO:0004601|peroxidase activity</t>
  </si>
  <si>
    <t>PF00106.20|adh_short;PF13561.1|adh_short_C2;PF08659.5|KR;PF01488.15|Shikimate_DH</t>
  </si>
  <si>
    <t>PF02390.12|Methyltransf_4</t>
  </si>
  <si>
    <t>GO:0008176|tRNA (guanine-N7-)-methyltransferase activity;GO:0006400|tRNA modification</t>
  </si>
  <si>
    <t>PF00742.14|Homoserine_dh;PF03447.11|NAD_binding_3</t>
  </si>
  <si>
    <t>GO:0055114|oxidation-reduction process;GO:0016491|oxidoreductase activity;GO:0006520|cellular amino acid metabolic process;GO:0050661|NADP binding</t>
  </si>
  <si>
    <t>PF03619.11|Solute_trans_a</t>
  </si>
  <si>
    <t>PF03403.8|PAF-AH_p_II;PF03403.8|PAF-AH_p_II;PF12695.2|Abhydrolase_5;PF12740.2|Chlorophyllase2;PF12697.2|Abhydrolase_6</t>
  </si>
  <si>
    <t>GO:0016042|lipid catabolic process;GO:0003847|1-alkyl-2-acetylglycerophosphocholine esterase activity;GO:0015996|chlorophyll catabolic process;GO:0047746|chlorophyllase activity</t>
  </si>
  <si>
    <t>PF01546.23|Peptidase_M20;PF07687.9|M20_dimer</t>
  </si>
  <si>
    <t>GO:0016787|hydrolase activity;GO:0008152|metabolic process</t>
  </si>
  <si>
    <t>M20A</t>
  </si>
  <si>
    <t>PF00620.22|RhoGAP</t>
  </si>
  <si>
    <t>GO:0007165|signal transduction</t>
  </si>
  <si>
    <t>PF04145.10|Ctr</t>
  </si>
  <si>
    <t>GO:0005375|copper ion transmembrane transporter activity;GO:0016021|integral component of membrane;GO:0035434|copper ion transmembrane transport</t>
  </si>
  <si>
    <t>PF12243.3|CTK3;PF12350.3|CTK3_C</t>
  </si>
  <si>
    <t>SignalP: has predicted secretion signal; SSP: small secreted protein</t>
  </si>
  <si>
    <t>PF05224.7|NDT80_PhoG</t>
  </si>
  <si>
    <t>GO:0003677|DNA binding</t>
  </si>
  <si>
    <t>PF01822.14|WSC;PF01822.14|WSC;PF01822.14|WSC;PF07250.6|Glyoxal_oxid_N;PF09118.6|DUF1929</t>
  </si>
  <si>
    <t>PF00106.20|adh_short;PF13561.1|adh_short_C2;PF08659.5|KR;PF02719.10|Polysacc_synt_2</t>
  </si>
  <si>
    <t>GO:0009058|biosynthetic process;GO:0016491|oxidoreductase activity;GO:0008152|metabolic process</t>
  </si>
  <si>
    <t>PF03441.9|FAD_binding_7;PF00875.13|DNA_photolyase</t>
  </si>
  <si>
    <t>GO:0006281|DNA repair;GO:0003913|DNA photolyase activity</t>
  </si>
  <si>
    <t>PF11951.3|Fungal_trans_2;PF00172.13|Zn_clus;PF04082.13|Fungal_trans</t>
  </si>
  <si>
    <t>GO:0000981|sequence-specific DNA binding RNA polymerase II transcription factor activity;GO:0008270|zinc ion binding;GO:0003677|DNA binding;GO:0006355|regulation of transcription, DNA-templated;GO:0005634|nucleus;GO:0006351|transcription, DNA-templated</t>
  </si>
  <si>
    <t>Zn2Cys6</t>
  </si>
  <si>
    <t>PF03098.10|An_peroxidase</t>
  </si>
  <si>
    <t>GO:0004601|peroxidase activity;GO:0006979|response to oxidative stress;GO:0055114|oxidation-reduction process;GO:0020037|heme binding</t>
  </si>
  <si>
    <t>PF10273.4|WGG</t>
  </si>
  <si>
    <t>PF00400.27|WD40;PF00400.27|WD40;PF00400.27|WD40</t>
  </si>
  <si>
    <t>PF13867.1|SAP30_Sin3_bdg</t>
  </si>
  <si>
    <t>PF00106.20|adh_short;PF08659.5|KR;PF01370.16|Epimerase</t>
  </si>
  <si>
    <t>GO:0016491|oxidoreductase activity;GO:0003824|catalytic activity;GO:0008152|metabolic process;GO:0050662|coenzyme binding;GO:0044237|cellular metabolic process</t>
  </si>
  <si>
    <t>PF00348.12|polyprenyl_synt</t>
  </si>
  <si>
    <t>GO:0008299|isoprenoid biosynthetic process</t>
  </si>
  <si>
    <t>PF06687.7|SUR7</t>
  </si>
  <si>
    <t>PF01747.12|ATP-sulfurylase;PF01583.15|APS_kinase;PF14306.1|PUA_2</t>
  </si>
  <si>
    <t>GO:0004781|sulfate adenylyltransferase (ATP) activity;GO:0000103|sulfate assimilation;GO:0005524|ATP binding;GO:0004020|adenylylsulfate kinase activity</t>
  </si>
  <si>
    <t>PF04193.9|PQ-loop;PF04193.9|PQ-loop</t>
  </si>
  <si>
    <t>PF01585.18|G-patch;PF01424.17|R3H</t>
  </si>
  <si>
    <t>GO:0003676|nucleic acid binding</t>
  </si>
  <si>
    <t>PF00324.16|AA_permease;PF00324.16|AA_permease;PF13520.1|AA_permease_2</t>
  </si>
  <si>
    <t>GO:0003333|amino acid transmembrane transport;GO:0006810|transport;GO:0016020|membrane;GO:0055085|transmembrane transport;GO:0015171|amino acid transmembrane transporter activity</t>
  </si>
  <si>
    <t>PF00152.15|tRNA-synt_2;PF09924.4|DUF2156;PF01336.20|tRNA_anti-codon</t>
  </si>
  <si>
    <t>GO:0003676|nucleic acid binding;GO:0004812|aminoacyl-tRNA ligase activity;GO:0005524|ATP binding;GO:0000166|nucleotide binding;GO:0006418|tRNA aminoacylation for protein translation</t>
  </si>
  <si>
    <t>PF00240.18|ubiquitin;PF01020.12|Ribosomal_L40e;PF11976.3|Rad60-SLD;PF14560.1|Ubiquitin_2</t>
  </si>
  <si>
    <t>GO:0006412|translation;GO:0005515|protein binding;GO:0003735|structural constituent of ribosome;GO:0005840|ribosome</t>
  </si>
  <si>
    <t>PF04828.9|GFA</t>
  </si>
  <si>
    <t>GO:0016846|carbon-sulfur lyase activity;GO:0008152|metabolic process</t>
  </si>
  <si>
    <t>PF00465.14|Fe-ADH</t>
  </si>
  <si>
    <t>GO:0016491|oxidoreductase activity;GO:0046872|metal ion binding;GO:0055114|oxidation-reduction process</t>
  </si>
  <si>
    <t>PF02535.17|Zip</t>
  </si>
  <si>
    <t>GO:0030001|metal ion transport;GO:0046873|metal ion transmembrane transporter activity;GO:0016020|membrane;GO:0055085|transmembrane transport</t>
  </si>
  <si>
    <t>PF09748.4|Med10</t>
  </si>
  <si>
    <t>GO:0016592|mediator complex;GO:0001104|RNA polymerase II transcription cofactor activity;GO:0006357|regulation of transcription from RNA polymerase II promoter</t>
  </si>
  <si>
    <t>PF00698.16|Acyl_transf_1</t>
  </si>
  <si>
    <t>PF00004.24|AAA;PF07728.9|AAA_5</t>
  </si>
  <si>
    <t>GO:0016887|ATPase activity;GO:0005524|ATP binding</t>
  </si>
  <si>
    <t>PF04681.7|Bys1</t>
  </si>
  <si>
    <t>PF06428.6|Sec2p</t>
  </si>
  <si>
    <t>PF00441.19|Acyl-CoA_dh_1;PF02770.14|Acyl-CoA_dh_M</t>
  </si>
  <si>
    <t>GO:0016627|oxidoreductase activity, acting on the CH-CH group of donors;GO:0055114|oxidation-reduction process;GO:0003995|acyl-CoA dehydrogenase activity</t>
  </si>
  <si>
    <t>PF12830.2|Nipped-B_C;PF12765.2|Cohesin_HEAT</t>
  </si>
  <si>
    <t>PF00153.22|Mito_carr;PF00153.22|Mito_carr;PF00153.22|Mito_carr</t>
  </si>
  <si>
    <t>PF00445.13|Ribonuclease_T2</t>
  </si>
  <si>
    <t>GO:0033897|ribonuclease T2 activity;GO:0003723|RNA binding</t>
  </si>
  <si>
    <t>PF00703.16|Glyco_hydro_2;PF02837.13|Glyco_hydro_2_N</t>
  </si>
  <si>
    <t>GO:0005975|carbohydrate metabolic process;GO:0004553|hydrolase activity, hydrolyzing O-glycosyl compounds</t>
  </si>
  <si>
    <t>PF08238.7|Sel1;PF08238.7|Sel1;PF08238.7|Sel1;PF08238.7|Sel1;PF08238.7|Sel1;PF08238.7|Sel1;PF08238.7|Sel1</t>
  </si>
  <si>
    <t>PF00018.23|SH3_1</t>
  </si>
  <si>
    <t>PF00135.23|COesterase</t>
  </si>
  <si>
    <t>S09X</t>
  </si>
  <si>
    <t>PF03198.9|Glyco_hydro_72</t>
  </si>
  <si>
    <t>PF10396.4|TrmE_N;PF12631.2|GTPase_Cys_C;PF01926.18|MMR_HSR1</t>
  </si>
  <si>
    <t>GO:0005525|GTP binding</t>
  </si>
  <si>
    <t>PF04931.8|DNA_pol_phi;PF04931.8|DNA_pol_phi</t>
  </si>
  <si>
    <t>GO:0003677|DNA binding;GO:0003887|DNA-directed DNA polymerase activity;GO:0006351|transcription, DNA-templated</t>
  </si>
  <si>
    <t>PF00320.22|GATA;PF08550.5|DUF1752</t>
  </si>
  <si>
    <t>GO:0008270|zinc ion binding;GO:0006355|regulation of transcription, DNA-templated;GO:0043565|sequence-specific DNA binding;GO:0003700|sequence-specific DNA binding transcription factor activity</t>
  </si>
  <si>
    <t>GATA type zinc finger</t>
  </si>
  <si>
    <t>PF07993.7|NAD_binding_4;PF00501.23|AMP-binding;PF01370.16|Epimerase;PF00550.20|PP-binding</t>
  </si>
  <si>
    <t>GO:0003824|catalytic activity;GO:0050662|coenzyme binding;GO:0044237|cellular metabolic process;GO:0008152|metabolic process</t>
  </si>
  <si>
    <t>Part of secondary metabolism cluster 11;Secondary metabolism. Type: NRPS-like</t>
  </si>
  <si>
    <t>PF00782.15|DSPc</t>
  </si>
  <si>
    <t>GO:0008138|protein tyrosine/serine/threonine phosphatase activity;GO:0006470|protein dephosphorylation</t>
  </si>
  <si>
    <t>PF00172.13|Zn_clus</t>
  </si>
  <si>
    <t>GO:0000981|sequence-specific DNA binding RNA polymerase II transcription factor activity;GO:0008270|zinc ion binding;GO:0006355|regulation of transcription, DNA-templated;GO:0005634|nucleus</t>
  </si>
  <si>
    <t>PF13768.1|VWA_3;PF08487.5|VIT;PF13519.1|VWA_2;PF00092.23|VWA;PF13757.1|VIT_2</t>
  </si>
  <si>
    <t>PF00617.14|RasGEF;PF00618.15|RasGEF_N</t>
  </si>
  <si>
    <t>GO:0051056|regulation of small GTPase mediated signal transduction;GO:0005622|intracellular;GO:0005085|guanyl-nucleotide exchange factor activity;GO:0007264|small GTPase mediated signal transduction</t>
  </si>
  <si>
    <t>PF00046.24|Homeobox</t>
  </si>
  <si>
    <t>GO:0006355|regulation of transcription, DNA-templated;GO:0043565|sequence-specific DNA binding;GO:0003700|sequence-specific DNA binding transcription factor activity</t>
  </si>
  <si>
    <t>Homeobox</t>
  </si>
  <si>
    <t>PF14031.1|D-ser_dehydrat;PF01168.15|Ala_racemase_N</t>
  </si>
  <si>
    <t>PF13489.1|Methyltransf_23;PF12847.2|Methyltransf_18;PF13847.1|Methyltransf_31</t>
  </si>
  <si>
    <t>PF00137.16|ATP-synt_C</t>
  </si>
  <si>
    <t>GO:0015078|hydrogen ion transmembrane transporter activity;GO:0033177|proton-transporting two-sector ATPase complex, proton-transporting domain;GO:0015991|ATP hydrolysis coupled proton transport</t>
  </si>
  <si>
    <t>PF06090.7|Ins_P5_2-kin</t>
  </si>
  <si>
    <t>GO:0035299|inositol pentakisphosphate 2-kinase activity;GO:0005524|ATP binding</t>
  </si>
  <si>
    <t>PF02902.14|Peptidase_C48</t>
  </si>
  <si>
    <t>GO:0006508|proteolysis;GO:0008234|cysteine-type peptidase activity</t>
  </si>
  <si>
    <t>C48</t>
  </si>
  <si>
    <t>PF00646.28|F-box;PF12937.2|F-box-like</t>
  </si>
  <si>
    <t>PF05721.8|PhyH</t>
  </si>
  <si>
    <t>PF06985.6|HET</t>
  </si>
  <si>
    <t>PF00962.17|A_deaminase</t>
  </si>
  <si>
    <t>GO:0019239|deaminase activity</t>
  </si>
  <si>
    <t>PF04082.13|Fungal_trans</t>
  </si>
  <si>
    <t>GO:0003677|DNA binding;GO:0005634|nucleus;GO:0008270|zinc ion binding;GO:0006351|transcription, DNA-templated</t>
  </si>
  <si>
    <t>PF01476.15|LysM;PF01476.15|LysM</t>
  </si>
  <si>
    <t>PF01375.12|Enterotoxin_a</t>
  </si>
  <si>
    <t>GO:0005576|extracellular region;GO:0009405|pathogenesis;GO:0003824|catalytic activity</t>
  </si>
  <si>
    <t>PF01812.15|5-FTHF_cyc-lig</t>
  </si>
  <si>
    <t>GO:0030272|5-formyltetrahydrofolate cyclo-ligase activity;GO:0009396|folic acid-containing compound biosynthetic process;GO:0005524|ATP binding</t>
  </si>
  <si>
    <t>Part of secondary metabolism cluster 14</t>
  </si>
  <si>
    <t>PF13738.1|Pyr_redox_3;PF00743.14|FMO-like;PF13450.1|NAD_binding_8;PF13434.1|K_oxygenase;PF07992.9|Pyr_redox_2</t>
  </si>
  <si>
    <t>GO:0004499|N,N-dimethylaniline monooxygenase activity;GO:0016491|oxidoreductase activity;GO:0055114|oxidation-reduction process;GO:0050661|NADP binding;GO:0050660|flavin adenine dinucleotide binding</t>
  </si>
  <si>
    <t>PF10998.3|DUF2838</t>
  </si>
  <si>
    <t>PF01565.18|FAD_binding_4</t>
  </si>
  <si>
    <t>GO:0055114|oxidation-reduction process;GO:0016491|oxidoreductase activity;GO:0050660|flavin adenine dinucleotide binding;GO:0008762|UDP-N-acetylmuramate dehydrogenase activity</t>
  </si>
  <si>
    <t>PF01730.11|UreF</t>
  </si>
  <si>
    <t>GO:0016151|nickel cation binding;GO:0006807|nitrogen compound metabolic process</t>
  </si>
  <si>
    <t>PF12695.2|Abhydrolase_5;PF12697.2|Abhydrolase_6;PF00561.15|Abhydrolase_1;PF07859.8|Abhydrolase_3</t>
  </si>
  <si>
    <t>PF04768.8|DUF619;PF00696.23|AA_kinase;PF01118.19|Semialdhyde_dh</t>
  </si>
  <si>
    <t>GO:0051287|NAD binding;GO:0055114|oxidation-reduction process;GO:0016620|oxidoreductase activity, acting on the aldehyde or oxo group of donors, NAD or NADP as acceptor</t>
  </si>
  <si>
    <t>PF00091.20|Tubulin;PF03953.12|Tubulin_C</t>
  </si>
  <si>
    <t>GO:0043234|protein complex;GO:0006184|GTP catabolic process;GO:0003924|GTPase activity;GO:0005525|GTP binding;GO:0051258|protein polymerization</t>
  </si>
  <si>
    <t>PF02463.14|SMC_N;PF13476.1|AAA_23</t>
  </si>
  <si>
    <t>PF15411.1|PH_10;PF13768.1|VWA_3;PF00092.23|VWA</t>
  </si>
  <si>
    <t>PF00324.16|AA_permease;PF13520.1|AA_permease_2</t>
  </si>
  <si>
    <t>PF12923.2|RRP7</t>
  </si>
  <si>
    <t>PF00120.19|Gln-synt_C;PF03951.14|Gln-synt_N</t>
  </si>
  <si>
    <t>GO:0006542|glutamine biosynthetic process;GO:0004356|glutamate-ammonia ligase activity;GO:0006807|nitrogen compound metabolic process</t>
  </si>
  <si>
    <t>PF00067.17|p450</t>
  </si>
  <si>
    <t>GO:0005506|iron ion binding;GO:0055114|oxidation-reduction process;GO:0016705|oxidoreductase activity, acting on paired donors, with incorporation or reduction of molecular oxygen;GO:0020037|heme binding</t>
  </si>
  <si>
    <t>PF00042.17|Globin;PF00175.16|NAD_binding_1;PF11563.3|Protoglobin</t>
  </si>
  <si>
    <t>GO:0016491|oxidoreductase activity;GO:0005506|iron ion binding;GO:0055114|oxidation-reduction process;GO:0020037|heme binding</t>
  </si>
  <si>
    <t>PF00109.21|ketoacyl-synt;PF08659.5|KR;PF00698.16|Acyl_transf_1;PF00106.20|adh_short;PF14765.1|PS-DH;PF02801.17|Ketoacyl-synt_C;PF00107.21|ADH_zinc_N;PF08242.7|Methyltransf_12;PF13489.1|Methyltransf_23;PF13602.1|ADH_zinc_N_2;PF13847.1|Methyltransf_31;PF08241.7|Methyltransf_11;PF12847.2|Methyltransf_18;PF00550.20|PP-binding</t>
  </si>
  <si>
    <t>GO:0016491|oxidoreductase activity;GO:0008270|zinc ion binding;GO:0055114|oxidation-reduction process;GO:0008168|methyltransferase activity;GO:0008152|metabolic process</t>
  </si>
  <si>
    <t>Part of secondary metabolism cluster 16;Secondary metabolism. Type: PKS</t>
  </si>
  <si>
    <t>PF04828.9|GFA;PF04828.9|GFA</t>
  </si>
  <si>
    <t>PF12417.3|DUF3669</t>
  </si>
  <si>
    <t>PF06863.7|DUF1254;PF06742.6|DUF1214</t>
  </si>
  <si>
    <t>PF01699.19|Na_Ca_ex;PF01699.19|Na_Ca_ex</t>
  </si>
  <si>
    <t>GO:0016021|integral component of membrane;GO:0055085|transmembrane transport</t>
  </si>
  <si>
    <t>PF13419.1|HAD_2;PF00702.21|Hydrolase;PF13242.1|Hydrolase_like</t>
  </si>
  <si>
    <t>PF00722.16|Glyco_hydro_16</t>
  </si>
  <si>
    <t>PF02919.10|Topoisom_I_N;PF01028.15|Topoisom_I;PF14370.1|Topo_C_assoc</t>
  </si>
  <si>
    <t>GO:0005694|chromosome;GO:0003677|DNA binding;GO:0003918|DNA topoisomerase type II (ATP-hydrolyzing) activity;GO:0003917|DNA topoisomerase type I activity;GO:0006265|DNA topological change</t>
  </si>
  <si>
    <t>PF04516.10|CP2</t>
  </si>
  <si>
    <t>Grainyhead/CP2</t>
  </si>
  <si>
    <t>PF00464.14|SHMT</t>
  </si>
  <si>
    <t>GO:0006563|L-serine metabolic process;GO:0004372|glycine hydroxymethyltransferase activity;GO:0006544|glycine metabolic process</t>
  </si>
  <si>
    <t>PF13426.1|PAS_9;PF08447.6|PAS_3;PF00989.19|PAS;PF00320.22|GATA</t>
  </si>
  <si>
    <t>GO:0008270|zinc ion binding;GO:0005515|protein binding;GO:0006355|regulation of transcription, DNA-templated;GO:0043565|sequence-specific DNA binding;GO:0007165|signal transduction;GO:0003700|sequence-specific DNA binding transcription factor activity;GO:0004871|signal transducer activity</t>
  </si>
  <si>
    <t>PF04927.7|SMP</t>
  </si>
  <si>
    <t>PF12796.2|Ank_2;PF00023.25|Ank;PF00023.25|Ank;PF13637.1|Ank_4;PF13857.1|Ank_5;PF13606.1|Ank_3</t>
  </si>
  <si>
    <t>PF01501.15|Glyco_transf_8</t>
  </si>
  <si>
    <t>GO:0016757|transferase activity, transferring glycosyl groups</t>
  </si>
  <si>
    <t>PF01284.18|MARVEL</t>
  </si>
  <si>
    <t>GO:0016020|membrane</t>
  </si>
  <si>
    <t>PF04146.10|YTH</t>
  </si>
  <si>
    <t>PF01694.17|Rhomboid</t>
  </si>
  <si>
    <t>GO:0016021|integral component of membrane;GO:0004252|serine-type endopeptidase activity</t>
  </si>
  <si>
    <t>S54</t>
  </si>
  <si>
    <t>PF03949.10|Malic_M;PF00390.14|malic</t>
  </si>
  <si>
    <t>GO:0055114|oxidation-reduction process;GO:0004471|malate dehydrogenase (decarboxylating) (NAD+) activity;GO:0051287|NAD binding</t>
  </si>
  <si>
    <t>PF13489.1|Methyltransf_23;PF13847.1|Methyltransf_31;PF12847.2|Methyltransf_18;PF08242.7|Methyltransf_12;PF08241.7|Methyltransf_11</t>
  </si>
  <si>
    <t>GO:0008152|metabolic process;GO:0008168|methyltransferase activity</t>
  </si>
  <si>
    <t>PF00005.22|ABC_tran;PF00664.18|ABC_membrane;PF07145.10|PAM2</t>
  </si>
  <si>
    <t>GO:0016887|ATPase activity;GO:0016021|integral component of membrane;GO:0055085|transmembrane transport;GO:0005524|ATP binding;GO:0042626|ATPase activity, coupled to transmembrane movement of substances;GO:0006810|transport</t>
  </si>
  <si>
    <t>PF00246.19|Peptidase_M14</t>
  </si>
  <si>
    <t>GO:0008270|zinc ion binding;GO:0004181|metallocarboxypeptidase activity;GO:0006508|proteolysis</t>
  </si>
  <si>
    <t>M14A</t>
  </si>
  <si>
    <t>PF01053.15|Cys_Met_Meta_PP;PF00155.16|Aminotran_1_2;PF01041.12|DegT_DnrJ_EryC1;PF00266.14|Aminotran_5;PF01212.16|Beta_elim_lyase</t>
  </si>
  <si>
    <t>GO:0016829|lyase activity;GO:0006520|cellular amino acid metabolic process;GO:0008152|metabolic process;GO:0009058|biosynthetic process;GO:0030170|pyridoxal phosphate binding</t>
  </si>
  <si>
    <t>PF00083.19|Sugar_tr;PF00083.19|Sugar_tr;PF07690.11|MFS_1</t>
  </si>
  <si>
    <t>GO:0022857|transmembrane transporter activity;GO:0016021|integral component of membrane;GO:0055085|transmembrane transport</t>
  </si>
  <si>
    <t>PF04199.8|Cyclase</t>
  </si>
  <si>
    <t>PF07859.8|Abhydrolase_3</t>
  </si>
  <si>
    <t>PF08632.5|Zds_C</t>
  </si>
  <si>
    <t>PF00018.23|SH3_1;PF14604.1|SH3_9;PF07653.12|SH3_2</t>
  </si>
  <si>
    <t>PF00122.15|E1-E2_ATPase;PF00702.21|Hydrolase;PF00403.21|HMA;PF12710.2|HAD;PF08282.7|Hydrolase_3</t>
  </si>
  <si>
    <t>GO:0030001|metal ion transport;GO:0046872|metal ion binding;GO:0000166|nucleotide binding</t>
  </si>
  <si>
    <t>PF11701.3|UNC45-central</t>
  </si>
  <si>
    <t>PF04722.8|Ssu72</t>
  </si>
  <si>
    <t>GO:0004721|phosphoprotein phosphatase activity;GO:0005634|nucleus;GO:0006397|mRNA processing</t>
  </si>
  <si>
    <t>PF05175.9|MTS;PF13659.1|Methyltransf_26;PF13847.1|Methyltransf_31;PF12847.2|Methyltransf_18;PF06325.8|PrmA;PF13489.1|Methyltransf_23;PF08241.7|Methyltransf_11;PF13649.1|Methyltransf_25</t>
  </si>
  <si>
    <t>GO:0008152|metabolic process;GO:0006479|protein methylation;GO:0005737|cytoplasm;GO:0008276|protein methyltransferase activity;GO:0008168|methyltransferase activity</t>
  </si>
  <si>
    <t>PF08518.6|GIT_SHD</t>
  </si>
  <si>
    <t>PF03134.14|TB2_DP1_HVA22</t>
  </si>
  <si>
    <t>PF09745.4|DUF2040</t>
  </si>
  <si>
    <t>PF12751.2|Vac7</t>
  </si>
  <si>
    <t>PF00999.16|Na_H_Exchanger</t>
  </si>
  <si>
    <t>GO:0015299|solute:hydrogen antiporter activity;GO:0016021|integral component of membrane;GO:0055085|transmembrane transport;GO:0006812|cation transport</t>
  </si>
  <si>
    <t>PF12824.2|MRP-L20</t>
  </si>
  <si>
    <t>PF09421.5|FRQ</t>
  </si>
  <si>
    <t>GO:0007623|circadian rhythm;GO:0006355|regulation of transcription, DNA-templated;GO:0005737|cytoplasm;GO:0005634|nucleus</t>
  </si>
  <si>
    <t>PF00282.14|Pyridoxal_deC</t>
  </si>
  <si>
    <t>GO:0016831|carboxy-lyase activity;GO:0019752|carboxylic acid metabolic process;GO:0030170|pyridoxal phosphate binding</t>
  </si>
  <si>
    <t>PF02141.16|DENN;PF03455.14|dDENN;PF03456.13|uDENN</t>
  </si>
  <si>
    <t>PF01231.13|IDO</t>
  </si>
  <si>
    <t>GO:0020037|heme binding</t>
  </si>
  <si>
    <t>PF02045.10|CBFB_NFYA</t>
  </si>
  <si>
    <t>GO:0003700|sequence-specific DNA binding transcription factor activity;GO:0006355|regulation of transcription, DNA-templated</t>
  </si>
  <si>
    <t>Heteromeric CCAAT factors</t>
  </si>
  <si>
    <t>PF01699.19|Na_Ca_ex</t>
  </si>
  <si>
    <t>PF04622.7|ERG2_Sigma1R</t>
  </si>
  <si>
    <t>PF00083.19|Sugar_tr;PF07690.11|MFS_1</t>
  </si>
  <si>
    <t>PF01184.14|Grp1_Fun34_YaaH</t>
  </si>
  <si>
    <t>PF11789.3|zf-Nse</t>
  </si>
  <si>
    <t>PF13426.1|PAS_9</t>
  </si>
  <si>
    <t>GO:0004871|signal transducer activity;GO:0007165|signal transduction</t>
  </si>
  <si>
    <t>PF08647.6|BRE1;PF13920.1|zf-C3HC4_3;PF13923.1|zf-C3HC4_2;PF00097.20|zf-C3HC4</t>
  </si>
  <si>
    <t>GO:0046872|metal ion binding</t>
  </si>
  <si>
    <t>PF05730.6|CFEM;PF05730.6|CFEM</t>
  </si>
  <si>
    <t>PF06011.7|TRP;PF14558.1|TRP_N</t>
  </si>
  <si>
    <t>PF05347.10|Complex1_LYR;PF13232.1|Complex1_LYR_1</t>
  </si>
  <si>
    <t>PF07690.11|MFS_1</t>
  </si>
  <si>
    <t>PF04082.13|Fungal_trans;PF00172.13|Zn_clus</t>
  </si>
  <si>
    <t>GO:0000981|sequence-specific DNA binding RNA polymerase II transcription factor activity;GO:0006355|regulation of transcription, DNA-templated;GO:0003677|DNA binding;GO:0005634|nucleus;GO:0008270|zinc ion binding;GO:0006351|transcription, DNA-templated</t>
  </si>
  <si>
    <t>PF00096.21|zf-C2H2;PF00096.21|zf-C2H2;PF13465.1|zf-H2C2_2</t>
  </si>
  <si>
    <t>C2H2 zinc finger</t>
  </si>
  <si>
    <t>PF13417.1|GST_N_3;PF13409.1|GST_N_2;PF02798.15|GST_N;PF00043.20|GST_C</t>
  </si>
  <si>
    <t>PF11951.3|Fungal_trans_2</t>
  </si>
  <si>
    <t>PF01432.15|Peptidase_M3</t>
  </si>
  <si>
    <t>GO:0006508|proteolysis;GO:0004222|metalloendopeptidase activity</t>
  </si>
  <si>
    <t>M03A</t>
  </si>
  <si>
    <t>PF04615.8|Utp14</t>
  </si>
  <si>
    <t>GO:0006364|rRNA processing;GO:0032040|small-subunit processome</t>
  </si>
  <si>
    <t>PF00096.21|zf-C2H2;PF00096.21|zf-C2H2;PF13894.1|zf-C2H2_4;PF13894.1|zf-C2H2_4;PF13465.1|zf-H2C2_2;PF12874.2|zf-met</t>
  </si>
  <si>
    <t>PF09424.5|YqeY</t>
  </si>
  <si>
    <t>PF00307.26|CH</t>
  </si>
  <si>
    <t>PF13378.1|MR_MLE_C;PF01188.16|MR_MLE;PF02746.11|MR_MLE_N</t>
  </si>
  <si>
    <t>PF01485.16|IBR</t>
  </si>
  <si>
    <t>GO:0008270|zinc ion binding</t>
  </si>
  <si>
    <t>PF00933.16|Glyco_hydro_3;PF01915.17|Glyco_hydro_3_C;PF14310.1|Fn3-like</t>
  </si>
  <si>
    <t>PF02837.13|Glyco_hydro_2_N;PF00703.16|Glyco_hydro_2;PF02836.12|Glyco_hydro_2_C</t>
  </si>
  <si>
    <t>PF07992.9|Pyr_redox_2</t>
  </si>
  <si>
    <t>GO:0016491|oxidoreductase activity;GO:0055114|oxidation-reduction process</t>
  </si>
  <si>
    <t>PF00171.17|Aldedh</t>
  </si>
  <si>
    <t>GO:0016491|oxidoreductase activity;GO:0055114|oxidation-reduction process;GO:0008152|metabolic process</t>
  </si>
  <si>
    <t>PF04979.9|IPP-2;PF04979.9|IPP-2</t>
  </si>
  <si>
    <t>GO:0009966|regulation of signal transduction;GO:0043666|regulation of phosphoprotein phosphatase activity;GO:0004864|protein phosphatase inhibitor activity</t>
  </si>
  <si>
    <t>PF12239.3|DUF3605</t>
  </si>
  <si>
    <t>PF00176.18|SNF2_N;PF00271.26|Helicase_C</t>
  </si>
  <si>
    <t>GO:0003676|nucleic acid binding;GO:0004386|helicase activity;GO:0005524|ATP binding;GO:0003677|DNA binding</t>
  </si>
  <si>
    <t>PF00501.23|AMP-binding;PF07993.7|NAD_binding_4;PF01370.16|Epimerase;PF13193.1|AMP-binding_C;PF01073.14|3Beta_HSD;PF00550.20|PP-binding</t>
  </si>
  <si>
    <t>GO:0003854|3-beta-hydroxy-delta5-steroid dehydrogenase activity;GO:0055114|oxidation-reduction process;GO:0044237|cellular metabolic process;GO:0008152|metabolic process;GO:0050662|coenzyme binding;GO:0006694|steroid biosynthetic process;GO:0003824|catalytic activity;GO:0016616|oxidoreductase activity, acting on the CH-OH group of donors, NAD or NADP as acceptor</t>
  </si>
  <si>
    <t>Part of secondary metabolism cluster 28;Secondary metabolism. Type: NRPS-like</t>
  </si>
  <si>
    <t>PF00111.22|Fer2</t>
  </si>
  <si>
    <t>GO:0009055|electron carrier activity;GO:0051536|iron-sulfur cluster binding</t>
  </si>
  <si>
    <t>PF12695.2|Abhydrolase_5;PF12697.2|Abhydrolase_6;PF07819.8|PGAP1;PF05057.9|DUF676</t>
  </si>
  <si>
    <t>GO:0006886|intracellular protein transport;GO:0016788|hydrolase activity, acting on ester bonds;GO:0006505|GPI anchor metabolic process</t>
  </si>
  <si>
    <t>PF00926.14|DHBP_synthase</t>
  </si>
  <si>
    <t>GO:0009231|riboflavin biosynthetic process;GO:0008686|3,4-dihydroxy-2-butanone-4-phosphate synthase activity</t>
  </si>
  <si>
    <t>PF13847.1|Methyltransf_31;PF02353.15|CMAS;PF08241.7|Methyltransf_11;PF13489.1|Methyltransf_23;PF08498.5|Sterol_MT_C;PF12847.2|Methyltransf_18;PF08242.7|Methyltransf_12;PF01209.13|Ubie_methyltran;PF13659.1|Methyltransf_26;PF13649.1|Methyltransf_25;PF01135.14|PCMT;PF01596.12|Methyltransf_3;PF09445.5|Methyltransf_15</t>
  </si>
  <si>
    <t>GO:0009452|7-methylguanosine RNA capping;GO:0008168|methyltransferase activity;GO:0008610|lipid biosynthetic process;GO:0004719|protein-L-isoaspartate (D-aspartate) O-methyltransferase activity;GO:0006464|cellular protein modification process;GO:0008171|O-methyltransferase activity;GO:0008152|metabolic process;GO:0001510|RNA methylation;GO:0006694|steroid biosynthetic process</t>
  </si>
  <si>
    <t>PF03169.10|OPT</t>
  </si>
  <si>
    <t>GO:0055085|transmembrane transport</t>
  </si>
  <si>
    <t>PF00264.15|Tyrosinase</t>
  </si>
  <si>
    <t>PF00005.22|ABC_tran;PF00664.18|ABC_membrane</t>
  </si>
  <si>
    <t>PF00248.16|Aldo_ket_red</t>
  </si>
  <si>
    <t>PF12697.2|Abhydrolase_6</t>
  </si>
  <si>
    <t>PF02201.13|SWIB</t>
  </si>
  <si>
    <t>PF04719.9|TAFII28</t>
  </si>
  <si>
    <t>GO:0006367|transcription initiation from RNA polymerase II promoter;GO:0005634|nucleus</t>
  </si>
  <si>
    <t>PF03663.9|Glyco_hydro_76</t>
  </si>
  <si>
    <t>PF05572.8|Peptidase_M43</t>
  </si>
  <si>
    <t>M43B</t>
  </si>
  <si>
    <t>PF00160.16|Pro_isomerase;PF00400.27|WD40;PF00400.27|WD40</t>
  </si>
  <si>
    <t>GO:0003755|peptidyl-prolyl cis-trans isomerase activity;GO:0005515|protein binding;GO:0006457|protein folding</t>
  </si>
  <si>
    <t>PF08429.6|PLU-1;PF02373.17|JmjC;PF01388.16|ARID;PF00628.24|PHD;PF00628.24|PHD;PF02928.11|zf-C5HC2;PF02375.12|JmjN</t>
  </si>
  <si>
    <t>GO:0003677|DNA binding;GO:0005515|protein binding;GO:0016706|oxidoreductase activity, acting on paired donors, with incorporation or reduction of molecular oxygen, 2-oxoglutarate as one donor, and incorporation of one atom each of oxygen into both donors;GO:0055114|oxidation-reduction process;GO:0005634|nucleus;GO:0005622|intracellular</t>
  </si>
  <si>
    <t>AT-rich interaction region;Transcription factor jumonji</t>
  </si>
  <si>
    <t>PF01061.19|ABC2_membrane;PF01061.19|ABC2_membrane;PF06422.7|PDR_CDR;PF00005.22|ABC_tran</t>
  </si>
  <si>
    <t>GO:0016887|ATPase activity;GO:0016021|integral component of membrane;GO:0016020|membrane;GO:0005524|ATP binding;GO:0042626|ATPase activity, coupled to transmembrane movement of substances;GO:0006810|transport</t>
  </si>
  <si>
    <t>PF13561.1|adh_short_C2;PF00106.20|adh_short;PF08659.5|KR</t>
  </si>
  <si>
    <t>PF03151.11|TPT;PF08449.6|UAA</t>
  </si>
  <si>
    <t>PF04178.7|Got1</t>
  </si>
  <si>
    <t>GO:0016192|vesicle-mediated transport</t>
  </si>
  <si>
    <t>PF02925.11|gpD</t>
  </si>
  <si>
    <t>GO:0046797|viral procapsid maturation</t>
  </si>
  <si>
    <t>PF04687.7|Microvir_H;PF05840.8|Phage_GPA</t>
  </si>
  <si>
    <t>GO:0019028|viral capsid;GO:0006260|DNA replication;GO:0046718|viral entry into host cell</t>
  </si>
  <si>
    <t>PF02305.12|Phage_F;PF02305.12|Phage_F</t>
  </si>
  <si>
    <t>GO:0005198|structural molecule activity;GO:0019028|viral capsid</t>
  </si>
  <si>
    <t>PF00753.22|Lactamase_B</t>
  </si>
  <si>
    <t>PF12695.2|Abhydrolase_5;PF10503.4|Esterase_phd;PF00756.15|Esterase</t>
  </si>
  <si>
    <t>PF00180.15|Iso_dh</t>
  </si>
  <si>
    <t>GO:0055114|oxidation-reduction process;GO:0016616|oxidoreductase activity, acting on the CH-OH group of donors, NAD or NADP as acceptor</t>
  </si>
  <si>
    <t>PF01375.12|Enterotoxin_a;PF01375.12|Enterotoxin_a</t>
  </si>
  <si>
    <t>PFAM annotation</t>
  </si>
  <si>
    <t>GO annotation (terminal nodes only)</t>
  </si>
  <si>
    <t>SignalP/SmallSecretedProteins</t>
  </si>
  <si>
    <t>Transcription factors</t>
  </si>
  <si>
    <t>Transmembrane domains</t>
  </si>
  <si>
    <t>MEROPS proteases</t>
  </si>
  <si>
    <t>Secondary metabolism</t>
  </si>
  <si>
    <t>ZT4</t>
  </si>
  <si>
    <t>ZT8</t>
  </si>
  <si>
    <t>ZT12</t>
  </si>
  <si>
    <t>ZT16</t>
  </si>
  <si>
    <t>ZT20</t>
  </si>
  <si>
    <t>ZT24</t>
  </si>
  <si>
    <t>ZT28</t>
  </si>
  <si>
    <t>ZT32</t>
  </si>
  <si>
    <t>ZT36</t>
  </si>
  <si>
    <t>ZT40</t>
  </si>
  <si>
    <t>ZT44</t>
  </si>
  <si>
    <t>ZT48</t>
  </si>
  <si>
    <t>CT4</t>
  </si>
  <si>
    <t>CT8</t>
  </si>
  <si>
    <t>CT12</t>
  </si>
  <si>
    <t>CT16</t>
  </si>
  <si>
    <t>CT20</t>
  </si>
  <si>
    <t>CT24</t>
  </si>
  <si>
    <t>CT28</t>
  </si>
  <si>
    <t>CT32</t>
  </si>
  <si>
    <t>CT36</t>
  </si>
  <si>
    <t>CT40</t>
  </si>
  <si>
    <t>CT44</t>
  </si>
  <si>
    <t>CT48</t>
  </si>
  <si>
    <t>LD BH.Q</t>
  </si>
  <si>
    <t>LD ADJ.P</t>
  </si>
  <si>
    <t>LD PER</t>
  </si>
  <si>
    <t>LD LAG</t>
  </si>
  <si>
    <t>LD AMP</t>
  </si>
  <si>
    <t>DD BH.Q</t>
  </si>
  <si>
    <t>DD ADJ.P</t>
  </si>
  <si>
    <t>DD PER</t>
  </si>
  <si>
    <t>DD LAG</t>
  </si>
  <si>
    <t>NUDIX family hydrolase</t>
  </si>
  <si>
    <t>C6 zinc finger domain-containing</t>
  </si>
  <si>
    <t>integral membrane</t>
  </si>
  <si>
    <t>hypothetical protein XA68_1674</t>
  </si>
  <si>
    <t>MFS multidrug transporter</t>
  </si>
  <si>
    <t>pyridoxamine phosphate oxidase</t>
  </si>
  <si>
    <t>related to DUF775 domain</t>
  </si>
  <si>
    <t>catalytic domain-containing</t>
  </si>
  <si>
    <t>dienelactone hydrolase</t>
  </si>
  <si>
    <t>---NA---</t>
  </si>
  <si>
    <t>hypothetical protein XA68_5125</t>
  </si>
  <si>
    <t>Mitochondrial division</t>
  </si>
  <si>
    <t>wee wee-unclassified kinase</t>
  </si>
  <si>
    <t>Glycoside superfamily</t>
  </si>
  <si>
    <t>Type I Iterative Polyketide synthase (PKS)</t>
  </si>
  <si>
    <t>polyketide synthase</t>
  </si>
  <si>
    <t>hypothetical protein XA68_1187</t>
  </si>
  <si>
    <t>ankyrin repeat</t>
  </si>
  <si>
    <t>calcium-translocating P-type PMCA-type</t>
  </si>
  <si>
    <t>hypothetical protein XA68_1216</t>
  </si>
  <si>
    <t>IRE kinase</t>
  </si>
  <si>
    <t>pyruvate dehydrogenase E2 component (dihydrolipoamide acetyltransferase)</t>
  </si>
  <si>
    <t>bromodomain and PHD finger-containing</t>
  </si>
  <si>
    <t>histidine phosphotransferase HPT1p</t>
  </si>
  <si>
    <t>Subtilisin ase Spm1</t>
  </si>
  <si>
    <t>hypothetical protein XA68_1935</t>
  </si>
  <si>
    <t>NAD(P)H-dependent oxidoreductase</t>
  </si>
  <si>
    <t>tRNA (guanine-N(7)-)-methyltransferase</t>
  </si>
  <si>
    <t>hypothetical protein XA68_7622</t>
  </si>
  <si>
    <t>Homoserine dehydrogenase</t>
  </si>
  <si>
    <t>hypothetical protein XA68_7614</t>
  </si>
  <si>
    <t>short chain dehydrogenase</t>
  </si>
  <si>
    <t>DUF300 domain</t>
  </si>
  <si>
    <t>PAF acetylhydrolase family</t>
  </si>
  <si>
    <t>hypothetical protein XA68_1471</t>
  </si>
  <si>
    <t>acetylornithine deacetylase</t>
  </si>
  <si>
    <t>GTPase activating Rga6</t>
  </si>
  <si>
    <t>Serine threonine- kinase srk1</t>
  </si>
  <si>
    <t>Ctr copper transporter family</t>
  </si>
  <si>
    <t>CTD kinase subunit gamma</t>
  </si>
  <si>
    <t>Thioesterase thiol ester dehydrase-isomerase</t>
  </si>
  <si>
    <t>NDT80 like DNA-binding family</t>
  </si>
  <si>
    <t>related to a low-affinity copper transport</t>
  </si>
  <si>
    <t>bZIP transcription factor</t>
  </si>
  <si>
    <t>glyoxal oxidase precursor</t>
  </si>
  <si>
    <t>short chain dehydrogenase reductase</t>
  </si>
  <si>
    <t>cryptochrome DASH</t>
  </si>
  <si>
    <t>ca2+:h+ antiporter</t>
  </si>
  <si>
    <t>Zn(2)-C6 fungal-type DNA-binding domain</t>
  </si>
  <si>
    <t>heme peroxidase</t>
  </si>
  <si>
    <t>Pre-rRNA-processing TSR2</t>
  </si>
  <si>
    <t>hypothetical protein XA68_1843</t>
  </si>
  <si>
    <t>nuclear pore</t>
  </si>
  <si>
    <t>sin3 binding region of histone deacetylase complex subunit SAP30 domain-containing</t>
  </si>
  <si>
    <t>NAD(P)-binding domain</t>
  </si>
  <si>
    <t>geranylgeranyl diphosphate synthase</t>
  </si>
  <si>
    <t>hypothetical protein XA68_1870</t>
  </si>
  <si>
    <t>pH signal transduction</t>
  </si>
  <si>
    <t>Sulfate adenylyltransferase</t>
  </si>
  <si>
    <t>vacuolar membrane pq loop repeat</t>
  </si>
  <si>
    <t>ribosomal s17</t>
  </si>
  <si>
    <t>G-patch domain-containing</t>
  </si>
  <si>
    <t>Amino-acid permease inda1</t>
  </si>
  <si>
    <t>aspartate-tRNA ligase</t>
  </si>
  <si>
    <t>ubiquitin-60S ribosomal L40</t>
  </si>
  <si>
    <t>hypothetical protein XA68_2003</t>
  </si>
  <si>
    <t>Glutathione-dependent formaldehyde-activating enzyme</t>
  </si>
  <si>
    <t>hypothetical protein XA68_3743</t>
  </si>
  <si>
    <t>1-phosphatidylinositol phosphodiesterase</t>
  </si>
  <si>
    <t>hypothetical protein XA68_2185</t>
  </si>
  <si>
    <t>maleylacetate reductase</t>
  </si>
  <si>
    <t>casein kinase II beta 2 subunit</t>
  </si>
  <si>
    <t>ZIP Zinc transporter</t>
  </si>
  <si>
    <t>serum paraoxonase arylesterase family</t>
  </si>
  <si>
    <t>Mediator of RNA polymerase II transcription subunit 10</t>
  </si>
  <si>
    <t>PKSN polyketide synthase for alternapyrone biosynthesis</t>
  </si>
  <si>
    <t>bys1 family</t>
  </si>
  <si>
    <t>ribosomal L32</t>
  </si>
  <si>
    <t>acyl- dehydrogenase</t>
  </si>
  <si>
    <t>hypothetical protein XA68_2572</t>
  </si>
  <si>
    <t>mitochondrial 2-oxodicarboxylate carrier 2</t>
  </si>
  <si>
    <t>Ribonuclease Trv</t>
  </si>
  <si>
    <t>exo-beta-D-glucosaminidase</t>
  </si>
  <si>
    <t>hypothetical protein XA68_2790</t>
  </si>
  <si>
    <t>protoplast regeneration and killer toxin resistance</t>
  </si>
  <si>
    <t>SH3 domain containing</t>
  </si>
  <si>
    <t>hypothetical protein XA68_4427</t>
  </si>
  <si>
    <t>related to cellular myosin heavy type a</t>
  </si>
  <si>
    <t>NADP-dependent alcohol dehydrogenase</t>
  </si>
  <si>
    <t>cholinesterase</t>
  </si>
  <si>
    <t>1,3-beta-glucanosyltransferase gel1</t>
  </si>
  <si>
    <t>P-loop containing nucleoside triphosphate hydrolase</t>
  </si>
  <si>
    <t>hypothetical protein XA68_2643</t>
  </si>
  <si>
    <t>hypothetical protein XA68_7551</t>
  </si>
  <si>
    <t>DNA polymerase V family</t>
  </si>
  <si>
    <t>nitrogen regulatory areA</t>
  </si>
  <si>
    <t>Linear gramicidin synthase subunit D</t>
  </si>
  <si>
    <t>hypothetical protein XA68_7503</t>
  </si>
  <si>
    <t>hypothetical protein XA68_7510</t>
  </si>
  <si>
    <t>hypothetical protein XA68_1337</t>
  </si>
  <si>
    <t>C6 transcription factor</t>
  </si>
  <si>
    <t>hypothetical protein XA68_3161</t>
  </si>
  <si>
    <t>metalloprotease MEP1</t>
  </si>
  <si>
    <t>hypothetical protein XA68_3099</t>
  </si>
  <si>
    <t>Outer spore wall RRT8</t>
  </si>
  <si>
    <t>Ras guanine-nucleotide exchange</t>
  </si>
  <si>
    <t>Homeodomain</t>
  </si>
  <si>
    <t>alanine racemase domain</t>
  </si>
  <si>
    <t>S-adenosyl-L-methionine-dependent methyltransferase</t>
  </si>
  <si>
    <t>hypothetical protein XA68_6012</t>
  </si>
  <si>
    <t>ATP synthase 9 (Lipid-binding )</t>
  </si>
  <si>
    <t>inositol-pentakisphosphate 2-kinase</t>
  </si>
  <si>
    <t>hypothetical protein XA68_5832</t>
  </si>
  <si>
    <t>hypothetical protein XA68_3232</t>
  </si>
  <si>
    <t>ulp1 protease family</t>
  </si>
  <si>
    <t>cyclin-like F-box</t>
  </si>
  <si>
    <t>hypothetical protein XA68_2101</t>
  </si>
  <si>
    <t>phytanoyl- hydroxylase</t>
  </si>
  <si>
    <t>hypothetical protein XA68_3534</t>
  </si>
  <si>
    <t>proline rich 5</t>
  </si>
  <si>
    <t>hypothetical protein XA68_6014</t>
  </si>
  <si>
    <t>heterokaryon incompatibility</t>
  </si>
  <si>
    <t>adenosine deaminase family</t>
  </si>
  <si>
    <t>fungal specific transcription factor domain</t>
  </si>
  <si>
    <t>domain-containing</t>
  </si>
  <si>
    <t>Heat-labile enterotoxin A chain</t>
  </si>
  <si>
    <t>5-formyltetrahydrofolate cyclo-ligase</t>
  </si>
  <si>
    <t>pali-domain-containing</t>
  </si>
  <si>
    <t>BTB domain-containingtranscription factor</t>
  </si>
  <si>
    <t>Flavin monooxygenase</t>
  </si>
  <si>
    <t>F-box</t>
  </si>
  <si>
    <t>FAD binding domain</t>
  </si>
  <si>
    <t>urease accessory</t>
  </si>
  <si>
    <t>Abhydrolase domain-containing 12B</t>
  </si>
  <si>
    <t>hypothetical protein XA68_3622</t>
  </si>
  <si>
    <t>N-acetyl-gamma-glutamyl-phosphate reductase</t>
  </si>
  <si>
    <t>Tubulin alpha chain</t>
  </si>
  <si>
    <t>hypothetical protein XA68_2043</t>
  </si>
  <si>
    <t>structural maintenance of chromosomes 5 smc5</t>
  </si>
  <si>
    <t>von Willebrand RING finger domain-containing</t>
  </si>
  <si>
    <t>General amino acid permease AGP3</t>
  </si>
  <si>
    <t>ribosomal small subunit assembly</t>
  </si>
  <si>
    <t>Glutamine synthetase</t>
  </si>
  <si>
    <t>cytochrome P450</t>
  </si>
  <si>
    <t>flavohemoglobin</t>
  </si>
  <si>
    <t>DUF636 domain-containing</t>
  </si>
  <si>
    <t>cytochrome P450 52E1</t>
  </si>
  <si>
    <t>hypothetical protein XA68_3979</t>
  </si>
  <si>
    <t>hypothetical protein XA68_4010</t>
  </si>
  <si>
    <t>Vacuolar calcium ion transporter</t>
  </si>
  <si>
    <t>hypothetical protein XA68_4075</t>
  </si>
  <si>
    <t>2-deoxyglucose-6-phosphate phosphatase</t>
  </si>
  <si>
    <t>hypothetical protein XA68_3040</t>
  </si>
  <si>
    <t>Cholera toxin subunit A precursor</t>
  </si>
  <si>
    <t>extracellular cell wall glucanase Crf1</t>
  </si>
  <si>
    <t>topoisomerase I</t>
  </si>
  <si>
    <t>ring finger</t>
  </si>
  <si>
    <t>Geranylgeranyl pyrophosphate synthase</t>
  </si>
  <si>
    <t>hypothetical protein XA68_4900</t>
  </si>
  <si>
    <t>CP2 transcription factor</t>
  </si>
  <si>
    <t>Serine hydroxymethyltransferase</t>
  </si>
  <si>
    <t>hypothetical protein XA68_72</t>
  </si>
  <si>
    <t>white collar 1</t>
  </si>
  <si>
    <t>hypothetical protein XA68_1740</t>
  </si>
  <si>
    <t>six-hairpin glycosidase</t>
  </si>
  <si>
    <t>WD40 repeat-like-containing domain</t>
  </si>
  <si>
    <t>hydrophobin 3 precursor</t>
  </si>
  <si>
    <t>hypothetical protein XA68_4494</t>
  </si>
  <si>
    <t>hypothetical protein XA68_4505</t>
  </si>
  <si>
    <t>Glycosyltransferase family 8</t>
  </si>
  <si>
    <t>might be a transmembrane</t>
  </si>
  <si>
    <t>heat-labile enterotoxin subunit alpha</t>
  </si>
  <si>
    <t>yt521-b-like splicing</t>
  </si>
  <si>
    <t>hypothetical protein XA68_4577</t>
  </si>
  <si>
    <t>rhomboid family membrane</t>
  </si>
  <si>
    <t>malic enzyme</t>
  </si>
  <si>
    <t>hypothetical protein XA68_4581</t>
  </si>
  <si>
    <t>bactericidal permeability-increasing</t>
  </si>
  <si>
    <t>hypothetical protein XA68_374</t>
  </si>
  <si>
    <t>Heavy metal tolerance</t>
  </si>
  <si>
    <t>zinc carboxypeptidase A 1 precursor</t>
  </si>
  <si>
    <t>Cystathionine gamma-lyase</t>
  </si>
  <si>
    <t>sugar porter (SP) family MFS transporter</t>
  </si>
  <si>
    <t>hypothetical protein XA68_267</t>
  </si>
  <si>
    <t>Amino acid polyamine transporter I</t>
  </si>
  <si>
    <t>hypothetical protein XA68_4858</t>
  </si>
  <si>
    <t>bovine leukaemia virus receptor (BLVR) domain-containing</t>
  </si>
  <si>
    <t>telomere silencing Zds1</t>
  </si>
  <si>
    <t>copper resistance-associated P-type ATPase</t>
  </si>
  <si>
    <t>hypothetical protein XA68_4924</t>
  </si>
  <si>
    <t>Armadillo-like helical</t>
  </si>
  <si>
    <t>RNA polymerase II subunit A domain phosphatase SSU72</t>
  </si>
  <si>
    <t>protoporphyrinogen oxidase</t>
  </si>
  <si>
    <t>related to GRIP1 associated 1</t>
  </si>
  <si>
    <t>hypothetical protein XA68_4632</t>
  </si>
  <si>
    <t>yop-1</t>
  </si>
  <si>
    <t>coiled-coil domain-containing 55</t>
  </si>
  <si>
    <t>hypothetical protein XA68_4234</t>
  </si>
  <si>
    <t>phospholipid metabolism enzyme regulator</t>
  </si>
  <si>
    <t>hypothetical protein XA68_5265</t>
  </si>
  <si>
    <t>CPA1 family monovalent cation:H+ antiporter</t>
  </si>
  <si>
    <t>decaprenyl-diphosphate synthase subunit 1</t>
  </si>
  <si>
    <t>60S ribosomal L20</t>
  </si>
  <si>
    <t>sulfate transporter</t>
  </si>
  <si>
    <t>Frequency clock</t>
  </si>
  <si>
    <t>Ankyrin repeat-containing domain</t>
  </si>
  <si>
    <t>glutamate decarboxylase</t>
  </si>
  <si>
    <t>hypothetical protein XA68_5457</t>
  </si>
  <si>
    <t>P450 monooxygenase</t>
  </si>
  <si>
    <t>dDENN domain</t>
  </si>
  <si>
    <t>Indoleamine 2,3-dioxygenase</t>
  </si>
  <si>
    <t>hypothetical protein XA68_469</t>
  </si>
  <si>
    <t>CCAAT-binding complex subunit HAP2</t>
  </si>
  <si>
    <t>calcium-proton exchanger</t>
  </si>
  <si>
    <t>hypothetical protein XA68_5718</t>
  </si>
  <si>
    <t>hypothetical protein XA68_5816</t>
  </si>
  <si>
    <t>hypothetical protein XA68_5815</t>
  </si>
  <si>
    <t>MAP kinase kinase PBS2</t>
  </si>
  <si>
    <t>C-8 sterol isomerase</t>
  </si>
  <si>
    <t>glucose transporter</t>
  </si>
  <si>
    <t>GPR FUN34 family</t>
  </si>
  <si>
    <t>Ran1 kinase</t>
  </si>
  <si>
    <t>chromosomal organization and DNA repair Mms21</t>
  </si>
  <si>
    <t>probable vivid PAS VVD</t>
  </si>
  <si>
    <t>hypothetical protein XA68_4947</t>
  </si>
  <si>
    <t>E3 ubiquitin- ligase BRE1</t>
  </si>
  <si>
    <t>CFEM domain-containing</t>
  </si>
  <si>
    <t>AT hook</t>
  </si>
  <si>
    <t>NADH dehydrogenase (ubiquinone) 1 beta subcomplex 9</t>
  </si>
  <si>
    <t>allantoate permease</t>
  </si>
  <si>
    <t>transcription factor C2H2 Cys6</t>
  </si>
  <si>
    <t>C2H2 type zinc finger containing</t>
  </si>
  <si>
    <t>maleylacetoacetate isomerase</t>
  </si>
  <si>
    <t>transcription factor bZIP</t>
  </si>
  <si>
    <t>thimet oligopeptidase</t>
  </si>
  <si>
    <t>hypothetical protein OCS_00280</t>
  </si>
  <si>
    <t>small nucleolar ribonucleo complex subunit Utp14</t>
  </si>
  <si>
    <t>Armadillo-type fold domain containing</t>
  </si>
  <si>
    <t>cutinase g-box binding</t>
  </si>
  <si>
    <t>Aspartyl glutamyl-tRNA amidotransferase subunit B-related</t>
  </si>
  <si>
    <t>related to calponin</t>
  </si>
  <si>
    <t>mandelate racemase muconate lactonizing enzyme family</t>
  </si>
  <si>
    <t>IBR finger domain-containing</t>
  </si>
  <si>
    <t>beta-glucosidase 1 precursor</t>
  </si>
  <si>
    <t>glycoside hydrolase family 2</t>
  </si>
  <si>
    <t>hypothetical protein XA68_25</t>
  </si>
  <si>
    <t>sulphydryl oxidase</t>
  </si>
  <si>
    <t>hypothetical protein XA68_6846</t>
  </si>
  <si>
    <t>betaine aldehyde dehydrogenase</t>
  </si>
  <si>
    <t>phosphatase inhibitor 2 (IPP-2)</t>
  </si>
  <si>
    <t>hypothetical protein XA68_7123</t>
  </si>
  <si>
    <t>hypothetical protein XA68_7129</t>
  </si>
  <si>
    <t>homeobox transcription factor</t>
  </si>
  <si>
    <t>N-acetylglucosamine-induced 1</t>
  </si>
  <si>
    <t>metalloprotease 1</t>
  </si>
  <si>
    <t>DNA repair Rhp26 Rad26</t>
  </si>
  <si>
    <t>hypothetical protein XA68_6823</t>
  </si>
  <si>
    <t>LEA domain-containing</t>
  </si>
  <si>
    <t>hypothetical protein XA68_2428</t>
  </si>
  <si>
    <t>2Fe-2S iron-sulfur cluster binding domain</t>
  </si>
  <si>
    <t>catalytic</t>
  </si>
  <si>
    <t>adenovirus e3 region CR2 domain-containing</t>
  </si>
  <si>
    <t>and NB-ARC domain</t>
  </si>
  <si>
    <t>hypothetical protein XA68_1615</t>
  </si>
  <si>
    <t>hypothetical protein XA68_6766</t>
  </si>
  <si>
    <t>3,4-dihydroxy-2-butanone 4-phosphate synthase</t>
  </si>
  <si>
    <t>sterol 24-C-methyltransferase</t>
  </si>
  <si>
    <t>OPT family small oligopeptide transporter</t>
  </si>
  <si>
    <t>tyrosinase precursor</t>
  </si>
  <si>
    <t>heavy metal tolerance precursor</t>
  </si>
  <si>
    <t>hypothetical protein XA68_7142</t>
  </si>
  <si>
    <t>DNA polymerase</t>
  </si>
  <si>
    <t>hypothetical protein XA68_5881</t>
  </si>
  <si>
    <t>2,5-diketo-D-gluconic acid reductase A</t>
  </si>
  <si>
    <t>alpha beta hydrolase fold family</t>
  </si>
  <si>
    <t>SWIB MDM2 domain</t>
  </si>
  <si>
    <t>cell wall glucanase (Utr2)</t>
  </si>
  <si>
    <t>transcription initiation factor TFIID subunit 11</t>
  </si>
  <si>
    <t>hypothetical protein XA68_776</t>
  </si>
  <si>
    <t>related to endo-1,6-alpha-D-mannanase</t>
  </si>
  <si>
    <t>Extracellular metalloprotease</t>
  </si>
  <si>
    <t>cyclophilin-type peptidyl-prolyl cis-trans isomerase</t>
  </si>
  <si>
    <t>Clock-controlled 6</t>
  </si>
  <si>
    <t>PH domain</t>
  </si>
  <si>
    <t>PHD transcription factor</t>
  </si>
  <si>
    <t>ATP-binding cassette transporter ABC1</t>
  </si>
  <si>
    <t>signal sequence receptor alpha chain</t>
  </si>
  <si>
    <t>short-chain dehydrogenase</t>
  </si>
  <si>
    <t>nucleotide-sugar transporter</t>
  </si>
  <si>
    <t>putative enterotoxin</t>
  </si>
  <si>
    <t>Got1 family</t>
  </si>
  <si>
    <t>external scaffolding D</t>
  </si>
  <si>
    <t>replication-associated A</t>
  </si>
  <si>
    <t>capsid F</t>
  </si>
  <si>
    <t>hydroxyacylglutathione hydrolase</t>
  </si>
  <si>
    <t>related to nitrate assimilation regulatory nirA</t>
  </si>
  <si>
    <t>carbohydrate esterase family 1</t>
  </si>
  <si>
    <t>hypothetical protein XA68_739</t>
  </si>
  <si>
    <t>Isocitrate dehydrogenase</t>
  </si>
  <si>
    <t>heat-labile enterotoxin A</t>
  </si>
  <si>
    <t>Major facilitator superfamily general substrate</t>
  </si>
  <si>
    <t>Description Blastp result</t>
  </si>
  <si>
    <t># aminoacids</t>
  </si>
  <si>
    <t># blastp hits</t>
  </si>
  <si>
    <t xml:space="preserve">e-value </t>
  </si>
  <si>
    <t>sim mean %</t>
  </si>
  <si>
    <t>ProteinId</t>
  </si>
  <si>
    <t>Ophio5|1002</t>
  </si>
  <si>
    <t>Ophio5|1041</t>
  </si>
  <si>
    <t>Ophio5|1066</t>
  </si>
  <si>
    <t>Ophio5|116</t>
  </si>
  <si>
    <t>Ophio5|1192</t>
  </si>
  <si>
    <t>Ophio5|1203</t>
  </si>
  <si>
    <t>Ophio5|1210</t>
  </si>
  <si>
    <t>Ophio5|124</t>
  </si>
  <si>
    <t>Ophio5|1247</t>
  </si>
  <si>
    <t>Ophio5|1300</t>
  </si>
  <si>
    <t>Ophio5|1330</t>
  </si>
  <si>
    <t>Ophio5|1350</t>
  </si>
  <si>
    <t>Ophio5|1380</t>
  </si>
  <si>
    <t>Ophio5|1434</t>
  </si>
  <si>
    <t>Ophio5|1446</t>
  </si>
  <si>
    <t>Ophio5|1448</t>
  </si>
  <si>
    <t>Ophio5|1500</t>
  </si>
  <si>
    <t>Ophio5|1504</t>
  </si>
  <si>
    <t>Ophio5|1511</t>
  </si>
  <si>
    <t>Ophio5|1520</t>
  </si>
  <si>
    <t>Ophio5|1581</t>
  </si>
  <si>
    <t>Ophio5|1594</t>
  </si>
  <si>
    <t>Ophio5|1599</t>
  </si>
  <si>
    <t>Ophio5|1613</t>
  </si>
  <si>
    <t>Ophio5|1621</t>
  </si>
  <si>
    <t>Ophio5|1636</t>
  </si>
  <si>
    <t>Ophio5|1642</t>
  </si>
  <si>
    <t>Ophio5|1650</t>
  </si>
  <si>
    <t>Ophio5|1651</t>
  </si>
  <si>
    <t>Ophio5|1652</t>
  </si>
  <si>
    <t>Ophio5|1660</t>
  </si>
  <si>
    <t>Ophio5|1666</t>
  </si>
  <si>
    <t>Ophio5|1680</t>
  </si>
  <si>
    <t>Ophio5|1682</t>
  </si>
  <si>
    <t>Ophio5|1697</t>
  </si>
  <si>
    <t>Ophio5|1775</t>
  </si>
  <si>
    <t>Ophio5|1780</t>
  </si>
  <si>
    <t>Ophio5|1789</t>
  </si>
  <si>
    <t>Ophio5|1808</t>
  </si>
  <si>
    <t>Ophio5|1822</t>
  </si>
  <si>
    <t>Ophio5|1830</t>
  </si>
  <si>
    <t>Ophio5|185</t>
  </si>
  <si>
    <t>Ophio5|196</t>
  </si>
  <si>
    <t>Ophio5|201</t>
  </si>
  <si>
    <t>Ophio5|2022</t>
  </si>
  <si>
    <t>Ophio5|203</t>
  </si>
  <si>
    <t>Ophio5|2032</t>
  </si>
  <si>
    <t>Ophio5|2045</t>
  </si>
  <si>
    <t>Ophio5|2094</t>
  </si>
  <si>
    <t>Ophio5|2114</t>
  </si>
  <si>
    <t>Ophio5|2120</t>
  </si>
  <si>
    <t>Ophio5|2137</t>
  </si>
  <si>
    <t>Ophio5|2179</t>
  </si>
  <si>
    <t>Ophio5|2201</t>
  </si>
  <si>
    <t>Ophio5|2222</t>
  </si>
  <si>
    <t>Ophio5|2233</t>
  </si>
  <si>
    <t>Ophio5|2239</t>
  </si>
  <si>
    <t>Ophio5|2241</t>
  </si>
  <si>
    <t>Ophio5|2272</t>
  </si>
  <si>
    <t>Ophio5|2277</t>
  </si>
  <si>
    <t>Ophio5|2303</t>
  </si>
  <si>
    <t>Ophio5|2312</t>
  </si>
  <si>
    <t>Ophio5|2325</t>
  </si>
  <si>
    <t>Ophio5|2327</t>
  </si>
  <si>
    <t>Ophio5|235</t>
  </si>
  <si>
    <t>Ophio5|2375</t>
  </si>
  <si>
    <t>Ophio5|2388</t>
  </si>
  <si>
    <t>Ophio5|2406</t>
  </si>
  <si>
    <t>Ophio5|2412</t>
  </si>
  <si>
    <t>Ophio5|2435</t>
  </si>
  <si>
    <t>Ophio5|2467</t>
  </si>
  <si>
    <t>Ophio5|2502</t>
  </si>
  <si>
    <t>Ophio5|2508</t>
  </si>
  <si>
    <t>Ophio5|2548</t>
  </si>
  <si>
    <t>Ophio5|2635</t>
  </si>
  <si>
    <t>Ophio5|2651</t>
  </si>
  <si>
    <t>Ophio5|2654</t>
  </si>
  <si>
    <t>Ophio5|271</t>
  </si>
  <si>
    <t>Ophio5|2713</t>
  </si>
  <si>
    <t>Ophio5|2764</t>
  </si>
  <si>
    <t>Ophio5|2814</t>
  </si>
  <si>
    <t>Ophio5|2839</t>
  </si>
  <si>
    <t>Ophio5|2847</t>
  </si>
  <si>
    <t>Ophio5|2871</t>
  </si>
  <si>
    <t>Ophio5|2897</t>
  </si>
  <si>
    <t>Ophio5|2949</t>
  </si>
  <si>
    <t>Ophio5|3080</t>
  </si>
  <si>
    <t>Ophio5|3092</t>
  </si>
  <si>
    <t>Ophio5|3098</t>
  </si>
  <si>
    <t>Ophio5|3116</t>
  </si>
  <si>
    <t>Ophio5|3133</t>
  </si>
  <si>
    <t>Ophio5|3148</t>
  </si>
  <si>
    <t>Ophio5|3162</t>
  </si>
  <si>
    <t>Ophio5|3163</t>
  </si>
  <si>
    <t>Ophio5|3191</t>
  </si>
  <si>
    <t>Ophio5|3226</t>
  </si>
  <si>
    <t>Ophio5|3253</t>
  </si>
  <si>
    <t>Ophio5|3277</t>
  </si>
  <si>
    <t>Ophio5|3315</t>
  </si>
  <si>
    <t>Ophio5|3324</t>
  </si>
  <si>
    <t>Ophio5|3328</t>
  </si>
  <si>
    <t>Ophio5|3332</t>
  </si>
  <si>
    <t>Ophio5|3343</t>
  </si>
  <si>
    <t>Ophio5|3358</t>
  </si>
  <si>
    <t>Ophio5|3371</t>
  </si>
  <si>
    <t>Ophio5|3373</t>
  </si>
  <si>
    <t>Ophio5|3392</t>
  </si>
  <si>
    <t>Ophio5|3406</t>
  </si>
  <si>
    <t>Ophio5|3407</t>
  </si>
  <si>
    <t>Ophio5|3413</t>
  </si>
  <si>
    <t>Ophio5|3430</t>
  </si>
  <si>
    <t>Ophio5|3433</t>
  </si>
  <si>
    <t>Ophio5|3448</t>
  </si>
  <si>
    <t>Ophio5|3466</t>
  </si>
  <si>
    <t>Ophio5|3518</t>
  </si>
  <si>
    <t>Ophio5|3578</t>
  </si>
  <si>
    <t>Ophio5|3650</t>
  </si>
  <si>
    <t>Ophio5|3669</t>
  </si>
  <si>
    <t>Ophio5|368</t>
  </si>
  <si>
    <t>Ophio5|3690</t>
  </si>
  <si>
    <t>Ophio5|3696</t>
  </si>
  <si>
    <t>Ophio5|37</t>
  </si>
  <si>
    <t>Ophio5|3715</t>
  </si>
  <si>
    <t>Ophio5|3739</t>
  </si>
  <si>
    <t>Ophio5|3757</t>
  </si>
  <si>
    <t>Ophio5|3789</t>
  </si>
  <si>
    <t>Ophio5|38</t>
  </si>
  <si>
    <t>Ophio5|3815</t>
  </si>
  <si>
    <t>Ophio5|3829</t>
  </si>
  <si>
    <t>Ophio5|386</t>
  </si>
  <si>
    <t>Ophio5|3860</t>
  </si>
  <si>
    <t>Ophio5|387</t>
  </si>
  <si>
    <t>Ophio5|39</t>
  </si>
  <si>
    <t>Ophio5|3910</t>
  </si>
  <si>
    <t>Ophio5|3915</t>
  </si>
  <si>
    <t>Ophio5|392</t>
  </si>
  <si>
    <t>Ophio5|3948</t>
  </si>
  <si>
    <t>Ophio5|400</t>
  </si>
  <si>
    <t>Ophio5|4015</t>
  </si>
  <si>
    <t>Ophio5|4040</t>
  </si>
  <si>
    <t>Ophio5|4055</t>
  </si>
  <si>
    <t>Ophio5|4062</t>
  </si>
  <si>
    <t>Ophio5|4092</t>
  </si>
  <si>
    <t>Ophio5|4099</t>
  </si>
  <si>
    <t>Ophio5|4122</t>
  </si>
  <si>
    <t>Ophio5|4129</t>
  </si>
  <si>
    <t>Ophio5|4154</t>
  </si>
  <si>
    <t>Ophio5|4249</t>
  </si>
  <si>
    <t>Ophio5|4291</t>
  </si>
  <si>
    <t>Ophio5|4318</t>
  </si>
  <si>
    <t>Ophio5|4319</t>
  </si>
  <si>
    <t>Ophio5|4326</t>
  </si>
  <si>
    <t>Ophio5|4387</t>
  </si>
  <si>
    <t>Ophio5|4434</t>
  </si>
  <si>
    <t>Ophio5|4457</t>
  </si>
  <si>
    <t>Ophio5|4459</t>
  </si>
  <si>
    <t>Ophio5|4504</t>
  </si>
  <si>
    <t>Ophio5|4507</t>
  </si>
  <si>
    <t>Ophio5|4520</t>
  </si>
  <si>
    <t>Ophio5|4539</t>
  </si>
  <si>
    <t>Ophio5|4553</t>
  </si>
  <si>
    <t>Ophio5|4554</t>
  </si>
  <si>
    <t>Ophio5|4563</t>
  </si>
  <si>
    <t>Ophio5|4573</t>
  </si>
  <si>
    <t>Ophio5|4658</t>
  </si>
  <si>
    <t>Ophio5|4660</t>
  </si>
  <si>
    <t>Ophio5|4671</t>
  </si>
  <si>
    <t>Ophio5|4676</t>
  </si>
  <si>
    <t>Ophio5|4730</t>
  </si>
  <si>
    <t>Ophio5|4731</t>
  </si>
  <si>
    <t>Ophio5|474</t>
  </si>
  <si>
    <t>Ophio5|4806</t>
  </si>
  <si>
    <t>Ophio5|4866</t>
  </si>
  <si>
    <t>Ophio5|4895</t>
  </si>
  <si>
    <t>Ophio5|491</t>
  </si>
  <si>
    <t>Ophio5|4927</t>
  </si>
  <si>
    <t>Ophio5|4964</t>
  </si>
  <si>
    <t>Ophio5|4975</t>
  </si>
  <si>
    <t>Ophio5|4994</t>
  </si>
  <si>
    <t>Ophio5|4998</t>
  </si>
  <si>
    <t>Ophio5|4999</t>
  </si>
  <si>
    <t>Ophio5|500</t>
  </si>
  <si>
    <t>Ophio5|5048</t>
  </si>
  <si>
    <t>Ophio5|5066</t>
  </si>
  <si>
    <t>Ophio5|5079</t>
  </si>
  <si>
    <t>Ophio5|5080</t>
  </si>
  <si>
    <t>Ophio5|5081</t>
  </si>
  <si>
    <t>Ophio5|509</t>
  </si>
  <si>
    <t>Ophio5|510</t>
  </si>
  <si>
    <t>Ophio5|5140</t>
  </si>
  <si>
    <t>Ophio5|519</t>
  </si>
  <si>
    <t>Ophio5|5192</t>
  </si>
  <si>
    <t>Ophio5|5198</t>
  </si>
  <si>
    <t>Ophio5|5214</t>
  </si>
  <si>
    <t>Ophio5|5219</t>
  </si>
  <si>
    <t>Ophio5|522</t>
  </si>
  <si>
    <t>Ophio5|527</t>
  </si>
  <si>
    <t>Ophio5|5323</t>
  </si>
  <si>
    <t>Ophio5|5337</t>
  </si>
  <si>
    <t>Ophio5|5346</t>
  </si>
  <si>
    <t>Ophio5|5347</t>
  </si>
  <si>
    <t>Ophio5|5407</t>
  </si>
  <si>
    <t>Ophio5|5429</t>
  </si>
  <si>
    <t>Ophio5|543</t>
  </si>
  <si>
    <t>Ophio5|5474</t>
  </si>
  <si>
    <t>Ophio5|5481</t>
  </si>
  <si>
    <t>Ophio5|5486</t>
  </si>
  <si>
    <t>Ophio5|55</t>
  </si>
  <si>
    <t>Ophio5|5503</t>
  </si>
  <si>
    <t>Ophio5|5526</t>
  </si>
  <si>
    <t>Ophio5|5527</t>
  </si>
  <si>
    <t>Ophio5|56</t>
  </si>
  <si>
    <t>Ophio5|5638</t>
  </si>
  <si>
    <t>Ophio5|57</t>
  </si>
  <si>
    <t>Ophio5|5728</t>
  </si>
  <si>
    <t>Ophio5|573</t>
  </si>
  <si>
    <t>Ophio5|5732</t>
  </si>
  <si>
    <t>Ophio5|5812</t>
  </si>
  <si>
    <t>Ophio5|5814</t>
  </si>
  <si>
    <t>Ophio5|5838</t>
  </si>
  <si>
    <t>Ophio5|5858</t>
  </si>
  <si>
    <t>Ophio5|5890</t>
  </si>
  <si>
    <t>Ophio5|5915</t>
  </si>
  <si>
    <t>Ophio5|5933</t>
  </si>
  <si>
    <t>Ophio5|6000</t>
  </si>
  <si>
    <t>Ophio5|6001</t>
  </si>
  <si>
    <t>Ophio5|6046</t>
  </si>
  <si>
    <t>Ophio5|6084</t>
  </si>
  <si>
    <t>Ophio5|6088</t>
  </si>
  <si>
    <t>Ophio5|6097</t>
  </si>
  <si>
    <t>Ophio5|6123</t>
  </si>
  <si>
    <t>Ophio5|6207</t>
  </si>
  <si>
    <t>Ophio5|6245</t>
  </si>
  <si>
    <t>Ophio5|629</t>
  </si>
  <si>
    <t>Ophio5|636</t>
  </si>
  <si>
    <t>Ophio5|6379</t>
  </si>
  <si>
    <t>Ophio5|6395</t>
  </si>
  <si>
    <t>Ophio5|6430</t>
  </si>
  <si>
    <t>Ophio5|6431</t>
  </si>
  <si>
    <t>Ophio5|6451</t>
  </si>
  <si>
    <t>Ophio5|6473</t>
  </si>
  <si>
    <t>Ophio5|6498</t>
  </si>
  <si>
    <t>Ophio5|6507</t>
  </si>
  <si>
    <t>Ophio5|6585</t>
  </si>
  <si>
    <t>Ophio5|6594</t>
  </si>
  <si>
    <t>Ophio5|6595</t>
  </si>
  <si>
    <t>Ophio5|6602</t>
  </si>
  <si>
    <t>Ophio5|6606</t>
  </si>
  <si>
    <t>Ophio5|6660</t>
  </si>
  <si>
    <t>Ophio5|6672</t>
  </si>
  <si>
    <t>Ophio5|6719</t>
  </si>
  <si>
    <t>Ophio5|6741</t>
  </si>
  <si>
    <t>Ophio5|675</t>
  </si>
  <si>
    <t>Ophio5|6820</t>
  </si>
  <si>
    <t>Ophio5|6834</t>
  </si>
  <si>
    <t>Ophio5|6835</t>
  </si>
  <si>
    <t>Ophio5|6882</t>
  </si>
  <si>
    <t>Ophio5|6920</t>
  </si>
  <si>
    <t>Ophio5|6961</t>
  </si>
  <si>
    <t>Ophio5|6965</t>
  </si>
  <si>
    <t>Ophio5|6994</t>
  </si>
  <si>
    <t>Ophio5|6997</t>
  </si>
  <si>
    <t>Ophio5|7112</t>
  </si>
  <si>
    <t>Ophio5|7171</t>
  </si>
  <si>
    <t>Ophio5|7187</t>
  </si>
  <si>
    <t>Ophio5|7238</t>
  </si>
  <si>
    <t>Ophio5|725</t>
  </si>
  <si>
    <t>Ophio5|7251</t>
  </si>
  <si>
    <t>Ophio5|7255</t>
  </si>
  <si>
    <t>Ophio5|7311</t>
  </si>
  <si>
    <t>Ophio5|7316</t>
  </si>
  <si>
    <t>Ophio5|7317</t>
  </si>
  <si>
    <t>Ophio5|7384</t>
  </si>
  <si>
    <t>Ophio5|7401</t>
  </si>
  <si>
    <t>Ophio5|7427</t>
  </si>
  <si>
    <t>Ophio5|749</t>
  </si>
  <si>
    <t>Ophio5|7536</t>
  </si>
  <si>
    <t>Ophio5|7543</t>
  </si>
  <si>
    <t>Ophio5|756</t>
  </si>
  <si>
    <t>Ophio5|7572</t>
  </si>
  <si>
    <t>Ophio5|7576</t>
  </si>
  <si>
    <t>Ophio5|7589</t>
  </si>
  <si>
    <t>Ophio5|7623</t>
  </si>
  <si>
    <t>Ophio5|7633</t>
  </si>
  <si>
    <t>Ophio5|7646</t>
  </si>
  <si>
    <t>Ophio5|7653</t>
  </si>
  <si>
    <t>Ophio5|7675</t>
  </si>
  <si>
    <t>Ophio5|7679</t>
  </si>
  <si>
    <t>Ophio5|7696</t>
  </si>
  <si>
    <t>Ophio5|7723</t>
  </si>
  <si>
    <t>Ophio5|7724</t>
  </si>
  <si>
    <t>Ophio5|7726</t>
  </si>
  <si>
    <t>Ophio5|7767</t>
  </si>
  <si>
    <t>Ophio5|7771</t>
  </si>
  <si>
    <t>Ophio5|7772</t>
  </si>
  <si>
    <t>Ophio5|7785</t>
  </si>
  <si>
    <t>Ophio5|7799</t>
  </si>
  <si>
    <t>Ophio5|7806</t>
  </si>
  <si>
    <t>Ophio5|7874</t>
  </si>
  <si>
    <t>Ophio5|7891</t>
  </si>
  <si>
    <t>Ophio5|7901</t>
  </si>
  <si>
    <t>Ophio5|7932</t>
  </si>
  <si>
    <t>Ophio5|7942</t>
  </si>
  <si>
    <t>Ophio5|7954</t>
  </si>
  <si>
    <t>Ophio5|7999</t>
  </si>
  <si>
    <t>Ophio5|8025</t>
  </si>
  <si>
    <t>Ophio5|805</t>
  </si>
  <si>
    <t>Ophio5|8105</t>
  </si>
  <si>
    <t>Ophio5|8106</t>
  </si>
  <si>
    <t>Ophio5|8126</t>
  </si>
  <si>
    <t>Ophio5|8134</t>
  </si>
  <si>
    <t>Ophio5|8138</t>
  </si>
  <si>
    <t>Ophio5|8194</t>
  </si>
  <si>
    <t>Ophio5|825</t>
  </si>
  <si>
    <t>Ophio5|8263</t>
  </si>
  <si>
    <t>Ophio5|8285</t>
  </si>
  <si>
    <t>Ophio5|8288</t>
  </si>
  <si>
    <t>Ophio5|833</t>
  </si>
  <si>
    <t>Ophio5|8350</t>
  </si>
  <si>
    <t>Ophio5|8373</t>
  </si>
  <si>
    <t>Ophio5|8383</t>
  </si>
  <si>
    <t>Ophio5|8388</t>
  </si>
  <si>
    <t>Ophio5|8411</t>
  </si>
  <si>
    <t>Ophio5|8422</t>
  </si>
  <si>
    <t>Ophio5|8423</t>
  </si>
  <si>
    <t>Ophio5|8424</t>
  </si>
  <si>
    <t>Ophio5|8523</t>
  </si>
  <si>
    <t>Ophio5|8595</t>
  </si>
  <si>
    <t>Ophio5|8629</t>
  </si>
  <si>
    <t>Ophio5|908</t>
  </si>
  <si>
    <t>Ophio5|934</t>
  </si>
  <si>
    <t>Ophio5|956</t>
  </si>
  <si>
    <t>Ophio5|974</t>
  </si>
  <si>
    <t>Clustered Activity</t>
  </si>
  <si>
    <t>day-active</t>
  </si>
  <si>
    <t>--</t>
  </si>
  <si>
    <t>night-active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</si>
</sst>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1" fillId="0" borderId="0" xfId="0" applyFont="1"/>
    <xf numFmtId="0" fontId="0" fillId="0" borderId="0" xfId="0" quotePrefix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V334"/>
  <sheetViews>
    <sheetView tabSelected="1" workbookViewId="0">
      <selection sqref="A1:A1048576"/>
    </sheetView>
  </sheetViews>
  <sheetFormatPr baseColWidth="10" defaultRowHeight="16" x14ac:dyDescent="0.2"/>
  <cols>
    <col min="1" max="1" width="14.33203125" customWidth="1"/>
    <col min="2" max="2" width="15.83203125" customWidth="1"/>
    <col min="3" max="3" width="31.83203125" customWidth="1"/>
    <col min="4" max="4" width="26.83203125" customWidth="1"/>
    <col min="5" max="5" width="18.6640625" customWidth="1"/>
    <col min="6" max="6" width="22.6640625" customWidth="1"/>
    <col min="7" max="7" width="17" customWidth="1"/>
    <col min="8" max="8" width="20" customWidth="1"/>
    <col min="9" max="9" width="34.33203125" customWidth="1"/>
    <col min="10" max="10" width="12.33203125" customWidth="1"/>
    <col min="11" max="11" width="15" customWidth="1"/>
    <col min="48" max="48" width="16.83203125" customWidth="1"/>
  </cols>
  <sheetData>
    <row r="1" spans="1:48" s="2" customFormat="1" x14ac:dyDescent="0.2">
      <c r="A1" s="2" t="s">
        <v>671</v>
      </c>
      <c r="B1" s="2" t="s">
        <v>325</v>
      </c>
      <c r="C1" s="2" t="s">
        <v>326</v>
      </c>
      <c r="D1" s="2" t="s">
        <v>327</v>
      </c>
      <c r="E1" s="2" t="s">
        <v>328</v>
      </c>
      <c r="F1" s="2" t="s">
        <v>329</v>
      </c>
      <c r="G1" s="2" t="s">
        <v>330</v>
      </c>
      <c r="H1" s="2" t="s">
        <v>331</v>
      </c>
      <c r="I1" s="2" t="s">
        <v>666</v>
      </c>
      <c r="J1" s="2" t="s">
        <v>667</v>
      </c>
      <c r="K1" s="2" t="s">
        <v>668</v>
      </c>
      <c r="L1" s="2" t="s">
        <v>669</v>
      </c>
      <c r="M1" s="2" t="s">
        <v>670</v>
      </c>
      <c r="N1" s="2" t="s">
        <v>356</v>
      </c>
      <c r="O1" s="2" t="s">
        <v>357</v>
      </c>
      <c r="P1" s="2" t="s">
        <v>358</v>
      </c>
      <c r="Q1" s="2" t="s">
        <v>359</v>
      </c>
      <c r="R1" s="2" t="s">
        <v>360</v>
      </c>
      <c r="S1" s="2" t="s">
        <v>332</v>
      </c>
      <c r="T1" s="2" t="s">
        <v>333</v>
      </c>
      <c r="U1" s="2" t="s">
        <v>334</v>
      </c>
      <c r="V1" s="2" t="s">
        <v>335</v>
      </c>
      <c r="W1" s="2" t="s">
        <v>336</v>
      </c>
      <c r="X1" s="2" t="s">
        <v>337</v>
      </c>
      <c r="Y1" s="2" t="s">
        <v>338</v>
      </c>
      <c r="Z1" s="2" t="s">
        <v>339</v>
      </c>
      <c r="AA1" s="2" t="s">
        <v>340</v>
      </c>
      <c r="AB1" s="2" t="s">
        <v>341</v>
      </c>
      <c r="AC1" s="2" t="s">
        <v>342</v>
      </c>
      <c r="AD1" s="2" t="s">
        <v>343</v>
      </c>
      <c r="AE1" s="2" t="s">
        <v>361</v>
      </c>
      <c r="AF1" s="2" t="s">
        <v>362</v>
      </c>
      <c r="AG1" s="2" t="s">
        <v>363</v>
      </c>
      <c r="AH1" s="2" t="s">
        <v>364</v>
      </c>
      <c r="AI1" s="2" t="s">
        <v>360</v>
      </c>
      <c r="AJ1" s="2" t="s">
        <v>344</v>
      </c>
      <c r="AK1" s="2" t="s">
        <v>345</v>
      </c>
      <c r="AL1" s="2" t="s">
        <v>346</v>
      </c>
      <c r="AM1" s="2" t="s">
        <v>347</v>
      </c>
      <c r="AN1" s="2" t="s">
        <v>348</v>
      </c>
      <c r="AO1" s="2" t="s">
        <v>349</v>
      </c>
      <c r="AP1" s="2" t="s">
        <v>350</v>
      </c>
      <c r="AQ1" s="2" t="s">
        <v>351</v>
      </c>
      <c r="AR1" s="2" t="s">
        <v>352</v>
      </c>
      <c r="AS1" s="2" t="s">
        <v>353</v>
      </c>
      <c r="AT1" s="2" t="s">
        <v>354</v>
      </c>
      <c r="AU1" s="2" t="s">
        <v>355</v>
      </c>
      <c r="AV1" s="2" t="s">
        <v>1005</v>
      </c>
    </row>
    <row r="2" spans="1:48" x14ac:dyDescent="0.2">
      <c r="A2" t="s">
        <v>785</v>
      </c>
      <c r="I2" t="s">
        <v>466</v>
      </c>
      <c r="J2">
        <v>123</v>
      </c>
      <c r="K2">
        <v>1</v>
      </c>
      <c r="L2" s="1">
        <v>1.04695E-15</v>
      </c>
      <c r="M2">
        <v>100</v>
      </c>
      <c r="N2">
        <v>0.82621948700000003</v>
      </c>
      <c r="O2" s="1">
        <v>9.5699999999999995E-5</v>
      </c>
      <c r="P2">
        <v>28</v>
      </c>
      <c r="Q2">
        <v>26</v>
      </c>
      <c r="R2">
        <v>0.89178077200000005</v>
      </c>
      <c r="S2">
        <v>2.7157206760000001</v>
      </c>
      <c r="T2">
        <v>1.389053001</v>
      </c>
      <c r="U2">
        <v>1.2090475599999999</v>
      </c>
      <c r="V2">
        <v>0.69834476999999995</v>
      </c>
      <c r="W2">
        <v>1.5194347530000001</v>
      </c>
      <c r="X2">
        <v>2.0243957720000001</v>
      </c>
      <c r="Y2">
        <v>4.9431561569999998</v>
      </c>
      <c r="Z2">
        <v>2.3770136740000001</v>
      </c>
      <c r="AA2">
        <v>1.9310010019999999</v>
      </c>
      <c r="AB2">
        <v>0.91450341499999999</v>
      </c>
      <c r="AC2">
        <v>1.0893640259999999</v>
      </c>
      <c r="AD2">
        <v>1.8145134730000001</v>
      </c>
      <c r="AE2">
        <v>1</v>
      </c>
      <c r="AF2">
        <v>1</v>
      </c>
      <c r="AG2">
        <v>16</v>
      </c>
      <c r="AH2">
        <v>0</v>
      </c>
      <c r="AI2">
        <v>0.56692815150536802</v>
      </c>
      <c r="AJ2">
        <v>2.7397059110000002</v>
      </c>
      <c r="AK2">
        <v>1.919977144</v>
      </c>
      <c r="AL2">
        <v>0.78949462599999998</v>
      </c>
      <c r="AM2">
        <v>2.5388218170000001</v>
      </c>
      <c r="AN2">
        <v>1.747179188</v>
      </c>
      <c r="AO2">
        <v>0.95810149899999997</v>
      </c>
      <c r="AP2">
        <v>1.567589847</v>
      </c>
      <c r="AQ2">
        <v>2.6637944880000002</v>
      </c>
      <c r="AR2">
        <v>1.438210126</v>
      </c>
      <c r="AS2">
        <v>1.9137306679999999</v>
      </c>
      <c r="AT2">
        <v>0</v>
      </c>
      <c r="AU2">
        <v>0.87383960100000002</v>
      </c>
      <c r="AV2" t="s">
        <v>1008</v>
      </c>
    </row>
    <row r="3" spans="1:48" x14ac:dyDescent="0.2">
      <c r="A3" t="s">
        <v>686</v>
      </c>
      <c r="B3" t="s">
        <v>13</v>
      </c>
      <c r="C3" t="s">
        <v>14</v>
      </c>
      <c r="I3" t="s">
        <v>379</v>
      </c>
      <c r="J3">
        <v>703</v>
      </c>
      <c r="K3">
        <v>20</v>
      </c>
      <c r="L3">
        <v>0</v>
      </c>
      <c r="M3">
        <v>77.55</v>
      </c>
      <c r="N3">
        <v>1</v>
      </c>
      <c r="O3">
        <v>2.9416199999999999E-4</v>
      </c>
      <c r="P3">
        <v>24</v>
      </c>
      <c r="Q3">
        <v>4</v>
      </c>
      <c r="R3">
        <v>0.330922832</v>
      </c>
      <c r="S3">
        <v>0.60589374200000001</v>
      </c>
      <c r="T3">
        <v>1.2233137220000001</v>
      </c>
      <c r="U3">
        <v>0.51109737799999999</v>
      </c>
      <c r="V3">
        <v>0.393612507</v>
      </c>
      <c r="W3">
        <v>0.123520483</v>
      </c>
      <c r="X3">
        <v>0.46144315400000002</v>
      </c>
      <c r="Y3">
        <v>1.1699622080000001</v>
      </c>
      <c r="Z3">
        <v>0.94202672600000004</v>
      </c>
      <c r="AA3">
        <v>0.34011949499999999</v>
      </c>
      <c r="AB3">
        <v>0.24161595899999999</v>
      </c>
      <c r="AC3">
        <v>0.159897182</v>
      </c>
      <c r="AD3">
        <v>0.399502256</v>
      </c>
      <c r="AE3">
        <v>1</v>
      </c>
      <c r="AF3">
        <v>1</v>
      </c>
      <c r="AG3">
        <v>28</v>
      </c>
      <c r="AH3">
        <v>6</v>
      </c>
      <c r="AI3">
        <v>0.17859481603059801</v>
      </c>
      <c r="AJ3">
        <v>0.36192137800000002</v>
      </c>
      <c r="AK3">
        <v>0.95304650599999996</v>
      </c>
      <c r="AL3">
        <v>0.33374091</v>
      </c>
      <c r="AM3">
        <v>0.49978811899999998</v>
      </c>
      <c r="AN3">
        <v>0.34193532100000001</v>
      </c>
      <c r="AO3">
        <v>0.11250434300000001</v>
      </c>
      <c r="AP3">
        <v>0.106195991</v>
      </c>
      <c r="AQ3">
        <v>0.28151464500000001</v>
      </c>
      <c r="AR3">
        <v>0.35075229499999999</v>
      </c>
      <c r="AS3">
        <v>0.35481848500000002</v>
      </c>
      <c r="AT3">
        <v>0</v>
      </c>
      <c r="AU3">
        <v>0.26385416499999997</v>
      </c>
      <c r="AV3" t="s">
        <v>1008</v>
      </c>
    </row>
    <row r="4" spans="1:48" x14ac:dyDescent="0.2">
      <c r="A4" t="s">
        <v>772</v>
      </c>
      <c r="D4" t="s">
        <v>48</v>
      </c>
      <c r="I4" t="s">
        <v>457</v>
      </c>
      <c r="J4">
        <v>197</v>
      </c>
      <c r="K4">
        <v>1</v>
      </c>
      <c r="L4" s="1">
        <v>9.6626400000000001E-110</v>
      </c>
      <c r="M4">
        <v>96</v>
      </c>
      <c r="N4">
        <v>1</v>
      </c>
      <c r="O4">
        <v>1.9336220000000001E-3</v>
      </c>
      <c r="P4">
        <v>28</v>
      </c>
      <c r="Q4">
        <v>0</v>
      </c>
      <c r="R4">
        <v>15.48339547</v>
      </c>
      <c r="S4">
        <v>38.89058309</v>
      </c>
      <c r="T4">
        <v>30.794884100000001</v>
      </c>
      <c r="U4">
        <v>17.112297380000001</v>
      </c>
      <c r="V4">
        <v>3.2363694989999998</v>
      </c>
      <c r="W4">
        <v>16.908581609999999</v>
      </c>
      <c r="X4">
        <v>8.0542805029999993</v>
      </c>
      <c r="Y4">
        <v>32.214773370000003</v>
      </c>
      <c r="Z4">
        <v>32.56388682</v>
      </c>
      <c r="AA4">
        <v>29.11655434</v>
      </c>
      <c r="AB4">
        <v>19.830406119999999</v>
      </c>
      <c r="AC4">
        <v>7.9593263829999996</v>
      </c>
      <c r="AD4">
        <v>14.14770656</v>
      </c>
      <c r="AE4">
        <v>1</v>
      </c>
      <c r="AF4">
        <v>3.9672067901234599E-2</v>
      </c>
      <c r="AG4">
        <v>28</v>
      </c>
      <c r="AH4">
        <v>0</v>
      </c>
      <c r="AI4">
        <v>17.875849082212799</v>
      </c>
      <c r="AJ4">
        <v>32.313770390000002</v>
      </c>
      <c r="AK4">
        <v>26.23439844</v>
      </c>
      <c r="AL4">
        <v>8.4053266270000009</v>
      </c>
      <c r="AM4">
        <v>4.5828524550000003</v>
      </c>
      <c r="AN4">
        <v>5.5925421369999997</v>
      </c>
      <c r="AO4">
        <v>5.400208449</v>
      </c>
      <c r="AP4">
        <v>38.664780180000001</v>
      </c>
      <c r="AQ4">
        <v>25.156982769999999</v>
      </c>
      <c r="AR4">
        <v>31.039412939999998</v>
      </c>
      <c r="AS4">
        <v>13.87734519</v>
      </c>
      <c r="AT4">
        <v>3.450740556</v>
      </c>
      <c r="AU4">
        <v>10.945061669999999</v>
      </c>
      <c r="AV4" t="s">
        <v>1008</v>
      </c>
    </row>
    <row r="5" spans="1:48" hidden="1" x14ac:dyDescent="0.2">
      <c r="A5" t="s">
        <v>782</v>
      </c>
      <c r="F5">
        <v>1</v>
      </c>
      <c r="I5" t="s">
        <v>464</v>
      </c>
      <c r="J5">
        <v>598</v>
      </c>
      <c r="K5">
        <v>20</v>
      </c>
      <c r="L5">
        <v>0</v>
      </c>
      <c r="M5">
        <v>66.400000000000006</v>
      </c>
      <c r="N5">
        <v>1</v>
      </c>
      <c r="O5">
        <v>1.9336220000000001E-3</v>
      </c>
      <c r="P5">
        <v>28</v>
      </c>
      <c r="Q5">
        <v>18</v>
      </c>
      <c r="R5">
        <v>3.1764380430000001</v>
      </c>
      <c r="S5">
        <v>25.073491860000001</v>
      </c>
      <c r="T5">
        <v>17.569317460000001</v>
      </c>
      <c r="U5">
        <v>24.90355392</v>
      </c>
      <c r="V5">
        <v>29.317889139999998</v>
      </c>
      <c r="W5">
        <v>29.42165786</v>
      </c>
      <c r="X5">
        <v>32.416574140000002</v>
      </c>
      <c r="Y5">
        <v>25.838100050000001</v>
      </c>
      <c r="Z5">
        <v>23.527078159999999</v>
      </c>
      <c r="AA5">
        <v>20.325230009999999</v>
      </c>
      <c r="AB5">
        <v>29.722124350000001</v>
      </c>
      <c r="AC5">
        <v>33.338055220000001</v>
      </c>
      <c r="AD5">
        <v>35.834672089999998</v>
      </c>
      <c r="AE5">
        <v>1</v>
      </c>
      <c r="AF5">
        <v>1</v>
      </c>
      <c r="AG5">
        <v>28</v>
      </c>
      <c r="AH5">
        <v>12</v>
      </c>
      <c r="AI5">
        <v>11.191715209151999</v>
      </c>
      <c r="AJ5">
        <v>25.89990207</v>
      </c>
      <c r="AK5">
        <v>18.82504226</v>
      </c>
      <c r="AL5">
        <v>26.214912049999999</v>
      </c>
      <c r="AM5">
        <v>38.33538669</v>
      </c>
      <c r="AN5">
        <v>38.25839525</v>
      </c>
      <c r="AO5">
        <v>13.321716220000001</v>
      </c>
      <c r="AP5">
        <v>15.326829399999999</v>
      </c>
      <c r="AQ5">
        <v>18.881188789999999</v>
      </c>
      <c r="AR5">
        <v>15.29855158</v>
      </c>
      <c r="AS5">
        <v>24.854116730000001</v>
      </c>
      <c r="AT5">
        <v>16.790301159999999</v>
      </c>
      <c r="AU5">
        <v>15.427760080000001</v>
      </c>
      <c r="AV5" t="s">
        <v>1006</v>
      </c>
    </row>
    <row r="6" spans="1:48" hidden="1" x14ac:dyDescent="0.2">
      <c r="A6" t="s">
        <v>790</v>
      </c>
      <c r="B6" t="s">
        <v>123</v>
      </c>
      <c r="C6" t="s">
        <v>124</v>
      </c>
      <c r="E6" t="s">
        <v>125</v>
      </c>
      <c r="I6" t="s">
        <v>471</v>
      </c>
      <c r="J6">
        <v>552</v>
      </c>
      <c r="K6">
        <v>20</v>
      </c>
      <c r="L6">
        <v>0</v>
      </c>
      <c r="M6">
        <v>64.3</v>
      </c>
      <c r="N6">
        <v>1</v>
      </c>
      <c r="O6">
        <v>1.9336220000000001E-3</v>
      </c>
      <c r="P6">
        <v>24</v>
      </c>
      <c r="Q6">
        <v>16</v>
      </c>
      <c r="R6">
        <v>27.400681550000002</v>
      </c>
      <c r="S6">
        <v>67.187486079999999</v>
      </c>
      <c r="T6">
        <v>34.697689930000003</v>
      </c>
      <c r="U6">
        <v>58.450562550000001</v>
      </c>
      <c r="V6">
        <v>218.03712830000001</v>
      </c>
      <c r="W6">
        <v>101.1894088</v>
      </c>
      <c r="X6">
        <v>82.562443779999995</v>
      </c>
      <c r="Y6">
        <v>46.310803180000001</v>
      </c>
      <c r="Z6">
        <v>38.476028290000002</v>
      </c>
      <c r="AA6">
        <v>69.078747199999995</v>
      </c>
      <c r="AB6">
        <v>70.848382110000003</v>
      </c>
      <c r="AC6">
        <v>95.916565379999994</v>
      </c>
      <c r="AD6">
        <v>85.626004859999995</v>
      </c>
      <c r="AE6">
        <v>1</v>
      </c>
      <c r="AF6">
        <v>0.30295690035273398</v>
      </c>
      <c r="AG6">
        <v>24</v>
      </c>
      <c r="AH6">
        <v>18</v>
      </c>
      <c r="AI6">
        <v>20.822240444071898</v>
      </c>
      <c r="AJ6">
        <v>63.122229679999997</v>
      </c>
      <c r="AK6">
        <v>27.866339320000002</v>
      </c>
      <c r="AL6">
        <v>59.871389229999998</v>
      </c>
      <c r="AM6">
        <v>97.883315109999998</v>
      </c>
      <c r="AN6">
        <v>76.221525819999997</v>
      </c>
      <c r="AO6">
        <v>81.172391860000005</v>
      </c>
      <c r="AP6">
        <v>47.155475010000004</v>
      </c>
      <c r="AQ6">
        <v>25.708073469999999</v>
      </c>
      <c r="AR6">
        <v>46.066736570000003</v>
      </c>
      <c r="AS6">
        <v>34.216564499999997</v>
      </c>
      <c r="AT6">
        <v>103.98198259999999</v>
      </c>
      <c r="AU6">
        <v>45.150712050000003</v>
      </c>
      <c r="AV6" t="s">
        <v>1006</v>
      </c>
    </row>
    <row r="7" spans="1:48" hidden="1" x14ac:dyDescent="0.2">
      <c r="A7" t="s">
        <v>800</v>
      </c>
      <c r="I7" t="s">
        <v>481</v>
      </c>
      <c r="J7">
        <v>1851</v>
      </c>
      <c r="K7">
        <v>20</v>
      </c>
      <c r="L7">
        <v>0</v>
      </c>
      <c r="M7">
        <v>59.85</v>
      </c>
      <c r="N7">
        <v>1</v>
      </c>
      <c r="O7">
        <v>1.9336220000000001E-3</v>
      </c>
      <c r="P7">
        <v>24</v>
      </c>
      <c r="Q7">
        <v>18</v>
      </c>
      <c r="R7">
        <v>16.18122718</v>
      </c>
      <c r="S7">
        <v>43.130102100000002</v>
      </c>
      <c r="T7">
        <v>30.570266440000001</v>
      </c>
      <c r="U7">
        <v>33.441002070000003</v>
      </c>
      <c r="V7">
        <v>49.796657830000001</v>
      </c>
      <c r="W7">
        <v>80.791821900000002</v>
      </c>
      <c r="X7">
        <v>74.63618769</v>
      </c>
      <c r="Y7">
        <v>49.469262479999998</v>
      </c>
      <c r="Z7">
        <v>39.061894379999998</v>
      </c>
      <c r="AA7">
        <v>37.881818789999997</v>
      </c>
      <c r="AB7">
        <v>40.909460950000003</v>
      </c>
      <c r="AC7">
        <v>84.133960070000001</v>
      </c>
      <c r="AD7">
        <v>49.902059790000003</v>
      </c>
      <c r="AE7">
        <v>1</v>
      </c>
      <c r="AF7">
        <v>1</v>
      </c>
      <c r="AG7">
        <v>28</v>
      </c>
      <c r="AH7">
        <v>16</v>
      </c>
      <c r="AI7">
        <v>47.1014410074132</v>
      </c>
      <c r="AJ7">
        <v>33.966238760000003</v>
      </c>
      <c r="AK7">
        <v>33.540225120000002</v>
      </c>
      <c r="AL7">
        <v>61.67743462</v>
      </c>
      <c r="AM7">
        <v>66.054524799999996</v>
      </c>
      <c r="AN7">
        <v>130.62963189999999</v>
      </c>
      <c r="AO7">
        <v>139.52482409999999</v>
      </c>
      <c r="AP7">
        <v>29.92093822</v>
      </c>
      <c r="AQ7">
        <v>33.28074642</v>
      </c>
      <c r="AR7">
        <v>36.39945195</v>
      </c>
      <c r="AS7">
        <v>31.857948610000001</v>
      </c>
      <c r="AT7">
        <v>73.349403339999995</v>
      </c>
      <c r="AU7">
        <v>28.417986419999998</v>
      </c>
      <c r="AV7" t="s">
        <v>1006</v>
      </c>
    </row>
    <row r="8" spans="1:48" x14ac:dyDescent="0.2">
      <c r="A8" t="s">
        <v>838</v>
      </c>
      <c r="F8">
        <v>3</v>
      </c>
      <c r="I8" t="s">
        <v>517</v>
      </c>
      <c r="J8">
        <v>180</v>
      </c>
      <c r="K8">
        <v>20</v>
      </c>
      <c r="L8" s="1">
        <v>4.1870899999999997E-101</v>
      </c>
      <c r="M8">
        <v>58.55</v>
      </c>
      <c r="N8">
        <v>1</v>
      </c>
      <c r="O8">
        <v>1.9336220000000001E-3</v>
      </c>
      <c r="P8">
        <v>24</v>
      </c>
      <c r="Q8">
        <v>6</v>
      </c>
      <c r="R8">
        <v>43.858496629999998</v>
      </c>
      <c r="S8">
        <v>87.56723787</v>
      </c>
      <c r="T8">
        <v>292.24140269999998</v>
      </c>
      <c r="U8">
        <v>97.242158889999999</v>
      </c>
      <c r="V8">
        <v>87.360229919999995</v>
      </c>
      <c r="W8">
        <v>73.826577319999998</v>
      </c>
      <c r="X8">
        <v>44.869610530000003</v>
      </c>
      <c r="Y8">
        <v>94.186241969999998</v>
      </c>
      <c r="Z8">
        <v>229.91697590000001</v>
      </c>
      <c r="AA8">
        <v>170.14474100000001</v>
      </c>
      <c r="AB8">
        <v>162.57950769999999</v>
      </c>
      <c r="AC8">
        <v>42.912516590000003</v>
      </c>
      <c r="AD8">
        <v>82.541315639999993</v>
      </c>
      <c r="AE8">
        <v>1</v>
      </c>
      <c r="AF8">
        <v>3.9672067901234599E-2</v>
      </c>
      <c r="AG8">
        <v>24</v>
      </c>
      <c r="AH8">
        <v>4</v>
      </c>
      <c r="AI8">
        <v>86.603865027274097</v>
      </c>
      <c r="AJ8">
        <v>111.67707299999999</v>
      </c>
      <c r="AK8">
        <v>299.4200017</v>
      </c>
      <c r="AL8">
        <v>14.81981736</v>
      </c>
      <c r="AM8">
        <v>16.881473639999999</v>
      </c>
      <c r="AN8">
        <v>4.7878501499999997</v>
      </c>
      <c r="AO8">
        <v>7.1107717150000003</v>
      </c>
      <c r="AP8">
        <v>162.24588220000001</v>
      </c>
      <c r="AQ8">
        <v>229.57493349999999</v>
      </c>
      <c r="AR8">
        <v>107.245367</v>
      </c>
      <c r="AS8">
        <v>117.23673220000001</v>
      </c>
      <c r="AT8">
        <v>7.2476990590000003</v>
      </c>
      <c r="AU8">
        <v>21.722535189999999</v>
      </c>
      <c r="AV8" t="s">
        <v>1008</v>
      </c>
    </row>
    <row r="9" spans="1:48" x14ac:dyDescent="0.2">
      <c r="A9" t="s">
        <v>855</v>
      </c>
      <c r="D9" t="s">
        <v>48</v>
      </c>
      <c r="I9" t="s">
        <v>532</v>
      </c>
      <c r="J9">
        <v>143</v>
      </c>
      <c r="K9">
        <v>1</v>
      </c>
      <c r="L9" s="1">
        <v>7.6236799999999999E-41</v>
      </c>
      <c r="M9">
        <v>100</v>
      </c>
      <c r="N9">
        <v>1</v>
      </c>
      <c r="O9">
        <v>1.9336220000000001E-3</v>
      </c>
      <c r="P9">
        <v>24</v>
      </c>
      <c r="Q9">
        <v>2</v>
      </c>
      <c r="R9">
        <v>3.6109247899999999</v>
      </c>
      <c r="S9">
        <v>12.160393689999999</v>
      </c>
      <c r="T9">
        <v>8.6121286050000005</v>
      </c>
      <c r="U9">
        <v>5.413846296</v>
      </c>
      <c r="V9">
        <v>3.608114644</v>
      </c>
      <c r="W9">
        <v>3.7239138070000002</v>
      </c>
      <c r="X9">
        <v>4.8195173840000001</v>
      </c>
      <c r="Y9">
        <v>13.301895910000001</v>
      </c>
      <c r="Z9">
        <v>11.385730430000001</v>
      </c>
      <c r="AA9">
        <v>11.895461299999999</v>
      </c>
      <c r="AB9">
        <v>3.3468284700000002</v>
      </c>
      <c r="AC9">
        <v>4.5339734219999999</v>
      </c>
      <c r="AD9">
        <v>8.1249881070000001</v>
      </c>
      <c r="AE9">
        <v>1</v>
      </c>
      <c r="AF9">
        <v>3.9672067901234599E-2</v>
      </c>
      <c r="AG9">
        <v>24</v>
      </c>
      <c r="AH9">
        <v>4</v>
      </c>
      <c r="AI9">
        <v>2.7686658949018201</v>
      </c>
      <c r="AJ9">
        <v>6.0945772700000003</v>
      </c>
      <c r="AK9">
        <v>12.324701770000001</v>
      </c>
      <c r="AL9">
        <v>4.4869611259999997</v>
      </c>
      <c r="AM9">
        <v>3.729413095</v>
      </c>
      <c r="AN9">
        <v>2.8418624449999998</v>
      </c>
      <c r="AO9">
        <v>7.150276002</v>
      </c>
      <c r="AP9">
        <v>6.749345173</v>
      </c>
      <c r="AQ9">
        <v>10.82684471</v>
      </c>
      <c r="AR9">
        <v>8.0976147039999997</v>
      </c>
      <c r="AS9">
        <v>5.5509380769999996</v>
      </c>
      <c r="AT9">
        <v>0.85405828800000005</v>
      </c>
      <c r="AU9">
        <v>3.8698610919999998</v>
      </c>
      <c r="AV9" t="s">
        <v>1008</v>
      </c>
    </row>
    <row r="10" spans="1:48" hidden="1" x14ac:dyDescent="0.2">
      <c r="A10" t="s">
        <v>898</v>
      </c>
      <c r="B10" t="s">
        <v>229</v>
      </c>
      <c r="C10" t="s">
        <v>230</v>
      </c>
      <c r="I10" t="s">
        <v>569</v>
      </c>
      <c r="J10">
        <v>1012</v>
      </c>
      <c r="K10">
        <v>20</v>
      </c>
      <c r="L10">
        <v>0</v>
      </c>
      <c r="M10">
        <v>76.349999999999994</v>
      </c>
      <c r="N10">
        <v>1</v>
      </c>
      <c r="O10">
        <v>1.9336220000000001E-3</v>
      </c>
      <c r="P10">
        <v>24</v>
      </c>
      <c r="Q10">
        <v>16</v>
      </c>
      <c r="R10">
        <v>34.975885030000001</v>
      </c>
      <c r="S10">
        <v>34.727624419999998</v>
      </c>
      <c r="T10">
        <v>22.52926042</v>
      </c>
      <c r="U10">
        <v>34.883110790000003</v>
      </c>
      <c r="V10">
        <v>141.0306229</v>
      </c>
      <c r="W10">
        <v>80.849297419999999</v>
      </c>
      <c r="X10">
        <v>109.981081</v>
      </c>
      <c r="Y10">
        <v>29.10081899</v>
      </c>
      <c r="Z10">
        <v>29.405864860000001</v>
      </c>
      <c r="AA10">
        <v>37.98304924</v>
      </c>
      <c r="AB10">
        <v>72.357261559999998</v>
      </c>
      <c r="AC10">
        <v>80.786433189999997</v>
      </c>
      <c r="AD10">
        <v>60.38120481</v>
      </c>
      <c r="AE10">
        <v>1</v>
      </c>
      <c r="AF10">
        <v>0.30295690035273398</v>
      </c>
      <c r="AG10">
        <v>28</v>
      </c>
      <c r="AH10">
        <v>18</v>
      </c>
      <c r="AI10">
        <v>2.6449850906699002</v>
      </c>
      <c r="AJ10">
        <v>26.046588740000001</v>
      </c>
      <c r="AK10">
        <v>24.185888160000001</v>
      </c>
      <c r="AL10">
        <v>49.982725539999997</v>
      </c>
      <c r="AM10">
        <v>36.78099864</v>
      </c>
      <c r="AN10">
        <v>30.274473990000001</v>
      </c>
      <c r="AO10">
        <v>96.443209400000001</v>
      </c>
      <c r="AP10">
        <v>26.170382180000001</v>
      </c>
      <c r="AQ10">
        <v>20.0468811</v>
      </c>
      <c r="AR10">
        <v>24.63337559</v>
      </c>
      <c r="AS10">
        <v>17.384354439999999</v>
      </c>
      <c r="AT10">
        <v>80.627149209999999</v>
      </c>
      <c r="AU10">
        <v>61.031491410000001</v>
      </c>
      <c r="AV10" t="s">
        <v>1006</v>
      </c>
    </row>
    <row r="11" spans="1:48" x14ac:dyDescent="0.2">
      <c r="A11" t="s">
        <v>833</v>
      </c>
      <c r="B11" t="s">
        <v>174</v>
      </c>
      <c r="I11" t="s">
        <v>512</v>
      </c>
      <c r="J11">
        <v>304</v>
      </c>
      <c r="K11">
        <v>20</v>
      </c>
      <c r="L11">
        <v>0</v>
      </c>
      <c r="M11">
        <v>64.599999999999994</v>
      </c>
      <c r="N11">
        <v>1</v>
      </c>
      <c r="O11">
        <v>3.1270289999999999E-3</v>
      </c>
      <c r="P11">
        <v>24</v>
      </c>
      <c r="Q11">
        <v>6</v>
      </c>
      <c r="R11">
        <v>0.68672702699999999</v>
      </c>
      <c r="S11">
        <v>0.44163850999999998</v>
      </c>
      <c r="T11">
        <v>1.863608157</v>
      </c>
      <c r="U11">
        <v>1.0814038500000001</v>
      </c>
      <c r="V11">
        <v>0.34070066199999999</v>
      </c>
      <c r="W11">
        <v>0.33262783499999998</v>
      </c>
      <c r="X11">
        <v>0.145241124</v>
      </c>
      <c r="Y11">
        <v>1.0676406949999999</v>
      </c>
      <c r="Z11">
        <v>3.8655697770000002</v>
      </c>
      <c r="AA11">
        <v>1.1473993339999999</v>
      </c>
      <c r="AB11">
        <v>0</v>
      </c>
      <c r="AC11">
        <v>0</v>
      </c>
      <c r="AD11">
        <v>0.84835941400000003</v>
      </c>
      <c r="AE11">
        <v>1</v>
      </c>
      <c r="AF11">
        <v>1</v>
      </c>
      <c r="AG11">
        <v>20</v>
      </c>
      <c r="AH11">
        <v>6</v>
      </c>
      <c r="AI11">
        <v>0.56014153878621498</v>
      </c>
      <c r="AJ11">
        <v>0.46410318699999997</v>
      </c>
      <c r="AK11">
        <v>2.625590205</v>
      </c>
      <c r="AL11">
        <v>0.128389946</v>
      </c>
      <c r="AM11">
        <v>0.121432558</v>
      </c>
      <c r="AN11">
        <v>0.315701595</v>
      </c>
      <c r="AO11">
        <v>0.25968215500000003</v>
      </c>
      <c r="AP11">
        <v>1.764872907</v>
      </c>
      <c r="AQ11">
        <v>1.256262948</v>
      </c>
      <c r="AR11">
        <v>0.35982457600000001</v>
      </c>
      <c r="AS11">
        <v>0.65519269099999999</v>
      </c>
      <c r="AT11">
        <v>0.71684892300000003</v>
      </c>
      <c r="AU11">
        <v>0.355265936</v>
      </c>
      <c r="AV11" t="s">
        <v>1008</v>
      </c>
    </row>
    <row r="12" spans="1:48" hidden="1" x14ac:dyDescent="0.2">
      <c r="A12" t="s">
        <v>680</v>
      </c>
      <c r="B12" t="s">
        <v>7</v>
      </c>
      <c r="C12" t="s">
        <v>8</v>
      </c>
      <c r="I12" t="s">
        <v>373</v>
      </c>
      <c r="J12">
        <v>298</v>
      </c>
      <c r="K12">
        <v>20</v>
      </c>
      <c r="L12">
        <v>0</v>
      </c>
      <c r="M12">
        <v>82.4</v>
      </c>
      <c r="N12">
        <v>1</v>
      </c>
      <c r="O12">
        <v>4.3204369999999999E-3</v>
      </c>
      <c r="P12">
        <v>20</v>
      </c>
      <c r="Q12">
        <v>12</v>
      </c>
      <c r="R12">
        <v>10.93984229</v>
      </c>
      <c r="S12">
        <v>65.022285179999997</v>
      </c>
      <c r="T12">
        <v>72.122976679999994</v>
      </c>
      <c r="U12">
        <v>81.429150980000003</v>
      </c>
      <c r="V12">
        <v>132.18008219999999</v>
      </c>
      <c r="W12">
        <v>77.894192009999998</v>
      </c>
      <c r="X12">
        <v>62.422918680000002</v>
      </c>
      <c r="Y12">
        <v>102.0517895</v>
      </c>
      <c r="Z12">
        <v>80.341472190000005</v>
      </c>
      <c r="AA12">
        <v>99.670849750000002</v>
      </c>
      <c r="AB12">
        <v>79.549562949999995</v>
      </c>
      <c r="AC12">
        <v>56.773232409999999</v>
      </c>
      <c r="AD12">
        <v>75.626979599999999</v>
      </c>
      <c r="AE12">
        <v>1</v>
      </c>
      <c r="AF12">
        <v>0.46156773589065297</v>
      </c>
      <c r="AG12">
        <v>28</v>
      </c>
      <c r="AH12">
        <v>0</v>
      </c>
      <c r="AI12">
        <v>27.8313987679863</v>
      </c>
      <c r="AJ12">
        <v>99.322738599999994</v>
      </c>
      <c r="AK12">
        <v>78.393910199999993</v>
      </c>
      <c r="AL12">
        <v>44.659519430000003</v>
      </c>
      <c r="AM12">
        <v>83.549863920000007</v>
      </c>
      <c r="AN12">
        <v>47.822456440000003</v>
      </c>
      <c r="AO12">
        <v>38.873072409999999</v>
      </c>
      <c r="AP12">
        <v>85.863755870000006</v>
      </c>
      <c r="AQ12">
        <v>63.145649229999997</v>
      </c>
      <c r="AR12">
        <v>60.975373259999998</v>
      </c>
      <c r="AS12">
        <v>60.108862070000001</v>
      </c>
      <c r="AT12">
        <v>30.300502720000001</v>
      </c>
      <c r="AU12">
        <v>32.097844500000001</v>
      </c>
      <c r="AV12" s="3" t="s">
        <v>1007</v>
      </c>
    </row>
    <row r="13" spans="1:48" hidden="1" x14ac:dyDescent="0.2">
      <c r="A13" t="s">
        <v>707</v>
      </c>
      <c r="I13" t="s">
        <v>374</v>
      </c>
      <c r="J13">
        <v>77</v>
      </c>
      <c r="N13">
        <v>1</v>
      </c>
      <c r="O13">
        <v>4.3204369999999999E-3</v>
      </c>
      <c r="P13">
        <v>24</v>
      </c>
      <c r="Q13">
        <v>16</v>
      </c>
      <c r="R13">
        <v>1.3493245920000001</v>
      </c>
      <c r="S13">
        <v>1.7269198139999999</v>
      </c>
      <c r="T13">
        <v>0</v>
      </c>
      <c r="U13">
        <v>1.7298680470000001</v>
      </c>
      <c r="V13">
        <v>4.6627943089999997</v>
      </c>
      <c r="W13">
        <v>3.1587460150000002</v>
      </c>
      <c r="X13">
        <v>2.08241013</v>
      </c>
      <c r="Y13">
        <v>0.24557346299999999</v>
      </c>
      <c r="Z13">
        <v>0.47235528100000002</v>
      </c>
      <c r="AA13">
        <v>2.3613818960000001</v>
      </c>
      <c r="AB13">
        <v>2.362467155</v>
      </c>
      <c r="AC13">
        <v>3.4636189540000002</v>
      </c>
      <c r="AD13">
        <v>2.4519194880000001</v>
      </c>
      <c r="AE13">
        <v>1</v>
      </c>
      <c r="AF13">
        <v>0.98421176881246297</v>
      </c>
      <c r="AG13">
        <v>28</v>
      </c>
      <c r="AH13">
        <v>18</v>
      </c>
      <c r="AI13">
        <v>1.9046213985391001</v>
      </c>
      <c r="AJ13">
        <v>0.725904985</v>
      </c>
      <c r="AK13">
        <v>0.27747921399999997</v>
      </c>
      <c r="AL13">
        <v>1.7571316299999999</v>
      </c>
      <c r="AM13">
        <v>4.7483243640000001</v>
      </c>
      <c r="AN13">
        <v>4.62927819</v>
      </c>
      <c r="AO13">
        <v>2.7924154799999998</v>
      </c>
      <c r="AP13">
        <v>0.191697378</v>
      </c>
      <c r="AQ13">
        <v>0.67756003399999998</v>
      </c>
      <c r="AR13">
        <v>0.35175158899999998</v>
      </c>
      <c r="AS13">
        <v>0.32024642800000003</v>
      </c>
      <c r="AT13">
        <v>0.70076577399999995</v>
      </c>
      <c r="AU13">
        <v>2.182998564</v>
      </c>
      <c r="AV13" t="s">
        <v>1006</v>
      </c>
    </row>
    <row r="14" spans="1:48" hidden="1" x14ac:dyDescent="0.2">
      <c r="A14" t="s">
        <v>732</v>
      </c>
      <c r="B14" t="s">
        <v>68</v>
      </c>
      <c r="D14" t="s">
        <v>21</v>
      </c>
      <c r="F14">
        <v>4</v>
      </c>
      <c r="I14" t="s">
        <v>422</v>
      </c>
      <c r="J14">
        <v>540</v>
      </c>
      <c r="K14">
        <v>20</v>
      </c>
      <c r="L14">
        <v>0</v>
      </c>
      <c r="M14">
        <v>67.3</v>
      </c>
      <c r="N14">
        <v>1</v>
      </c>
      <c r="O14">
        <v>4.3204369999999999E-3</v>
      </c>
      <c r="P14">
        <v>28</v>
      </c>
      <c r="Q14">
        <v>16</v>
      </c>
      <c r="R14">
        <v>19.95918146</v>
      </c>
      <c r="S14">
        <v>58.179002840000003</v>
      </c>
      <c r="T14">
        <v>45.368884520000002</v>
      </c>
      <c r="U14">
        <v>65.871414090000002</v>
      </c>
      <c r="V14">
        <v>130.61241620000001</v>
      </c>
      <c r="W14">
        <v>85.860053960000002</v>
      </c>
      <c r="X14">
        <v>84.366479159999997</v>
      </c>
      <c r="Y14">
        <v>61.854553610000004</v>
      </c>
      <c r="Z14">
        <v>51.04318318</v>
      </c>
      <c r="AA14">
        <v>63.563512000000003</v>
      </c>
      <c r="AB14">
        <v>70.297590139999997</v>
      </c>
      <c r="AC14">
        <v>70.661668000000006</v>
      </c>
      <c r="AD14">
        <v>72.823368450000004</v>
      </c>
      <c r="AE14">
        <v>1</v>
      </c>
      <c r="AF14">
        <v>0.30295690035273398</v>
      </c>
      <c r="AG14">
        <v>28</v>
      </c>
      <c r="AH14">
        <v>18</v>
      </c>
      <c r="AI14">
        <v>11.795385936624999</v>
      </c>
      <c r="AJ14">
        <v>60.649965299999998</v>
      </c>
      <c r="AK14">
        <v>45.167050959999997</v>
      </c>
      <c r="AL14">
        <v>60.765110239999998</v>
      </c>
      <c r="AM14">
        <v>77.359946300000004</v>
      </c>
      <c r="AN14">
        <v>69.235518839999997</v>
      </c>
      <c r="AO14">
        <v>105.8114781</v>
      </c>
      <c r="AP14">
        <v>55.111047220000003</v>
      </c>
      <c r="AQ14">
        <v>50.187660729999997</v>
      </c>
      <c r="AR14">
        <v>44.654246540000003</v>
      </c>
      <c r="AS14">
        <v>51.643732120000003</v>
      </c>
      <c r="AT14">
        <v>76.407432749999998</v>
      </c>
      <c r="AU14">
        <v>60.057955130000003</v>
      </c>
      <c r="AV14" t="s">
        <v>1006</v>
      </c>
    </row>
    <row r="15" spans="1:48" hidden="1" x14ac:dyDescent="0.2">
      <c r="A15" t="s">
        <v>735</v>
      </c>
      <c r="D15" t="s">
        <v>21</v>
      </c>
      <c r="I15" t="s">
        <v>425</v>
      </c>
      <c r="J15">
        <v>485</v>
      </c>
      <c r="K15">
        <v>20</v>
      </c>
      <c r="L15">
        <v>0</v>
      </c>
      <c r="M15">
        <v>66</v>
      </c>
      <c r="N15">
        <v>1</v>
      </c>
      <c r="O15">
        <v>4.3204369999999999E-3</v>
      </c>
      <c r="P15">
        <v>28</v>
      </c>
      <c r="Q15">
        <v>16</v>
      </c>
      <c r="R15">
        <v>2.8305291399999999</v>
      </c>
      <c r="S15">
        <v>5.9127460310000002</v>
      </c>
      <c r="T15">
        <v>5.4933330610000004</v>
      </c>
      <c r="U15">
        <v>7.1567654740000002</v>
      </c>
      <c r="V15">
        <v>9.6929104509999995</v>
      </c>
      <c r="W15">
        <v>10.58650171</v>
      </c>
      <c r="X15">
        <v>10.96829488</v>
      </c>
      <c r="Y15">
        <v>6.7790402859999999</v>
      </c>
      <c r="Z15">
        <v>5.1550872669999999</v>
      </c>
      <c r="AA15">
        <v>5.8364031540000001</v>
      </c>
      <c r="AB15">
        <v>7.0582352049999999</v>
      </c>
      <c r="AC15">
        <v>10.42292741</v>
      </c>
      <c r="AD15">
        <v>9.7453561059999991</v>
      </c>
      <c r="AE15">
        <v>1</v>
      </c>
      <c r="AF15">
        <v>1</v>
      </c>
      <c r="AG15">
        <v>28</v>
      </c>
      <c r="AH15">
        <v>16</v>
      </c>
      <c r="AI15">
        <v>3.8080069416554299</v>
      </c>
      <c r="AJ15">
        <v>7.9804739400000004</v>
      </c>
      <c r="AK15">
        <v>5.4331115299999997</v>
      </c>
      <c r="AL15">
        <v>6.2847670989999997</v>
      </c>
      <c r="AM15">
        <v>10.783386009999999</v>
      </c>
      <c r="AN15">
        <v>11.837997809999999</v>
      </c>
      <c r="AO15">
        <v>11.97824014</v>
      </c>
      <c r="AP15">
        <v>5.7532879650000002</v>
      </c>
      <c r="AQ15">
        <v>5.246907792</v>
      </c>
      <c r="AR15">
        <v>5.1655372230000003</v>
      </c>
      <c r="AS15">
        <v>5.0369623289999996</v>
      </c>
      <c r="AT15">
        <v>5.9889519419999999</v>
      </c>
      <c r="AU15">
        <v>3.8220850290000001</v>
      </c>
      <c r="AV15" t="s">
        <v>1006</v>
      </c>
    </row>
    <row r="16" spans="1:48" hidden="1" x14ac:dyDescent="0.2">
      <c r="A16" t="s">
        <v>759</v>
      </c>
      <c r="B16" t="s">
        <v>97</v>
      </c>
      <c r="C16" t="s">
        <v>98</v>
      </c>
      <c r="I16" t="s">
        <v>446</v>
      </c>
      <c r="J16">
        <v>264</v>
      </c>
      <c r="K16">
        <v>20</v>
      </c>
      <c r="L16">
        <v>0</v>
      </c>
      <c r="M16">
        <v>74.900000000000006</v>
      </c>
      <c r="N16">
        <v>1</v>
      </c>
      <c r="O16">
        <v>4.3204369999999999E-3</v>
      </c>
      <c r="P16">
        <v>24</v>
      </c>
      <c r="Q16">
        <v>18</v>
      </c>
      <c r="R16">
        <v>60.820459280000001</v>
      </c>
      <c r="S16">
        <v>33.293710679999997</v>
      </c>
      <c r="T16">
        <v>20.27912547</v>
      </c>
      <c r="U16">
        <v>24.440097999999999</v>
      </c>
      <c r="V16">
        <v>112.0830179</v>
      </c>
      <c r="W16">
        <v>111.13176660000001</v>
      </c>
      <c r="X16">
        <v>56.66870188</v>
      </c>
      <c r="Y16">
        <v>33.032874190000001</v>
      </c>
      <c r="Z16">
        <v>20.368316220000001</v>
      </c>
      <c r="AA16">
        <v>26.272824079999999</v>
      </c>
      <c r="AB16">
        <v>97.404966569999999</v>
      </c>
      <c r="AC16">
        <v>164.56111110000001</v>
      </c>
      <c r="AD16">
        <v>291.09863050000001</v>
      </c>
      <c r="AE16">
        <v>1</v>
      </c>
      <c r="AF16">
        <v>1</v>
      </c>
      <c r="AG16">
        <v>28</v>
      </c>
      <c r="AH16">
        <v>6</v>
      </c>
      <c r="AI16">
        <v>5.0779123543049796</v>
      </c>
      <c r="AJ16">
        <v>25.319018020000001</v>
      </c>
      <c r="AK16">
        <v>18.53979988</v>
      </c>
      <c r="AL16">
        <v>17.06738421</v>
      </c>
      <c r="AM16">
        <v>25.646327029999998</v>
      </c>
      <c r="AN16">
        <v>18.712765269999998</v>
      </c>
      <c r="AO16">
        <v>5.0062309770000004</v>
      </c>
      <c r="AP16">
        <v>15.234516129999999</v>
      </c>
      <c r="AQ16">
        <v>11.81639131</v>
      </c>
      <c r="AR16">
        <v>12.165295520000001</v>
      </c>
      <c r="AS16">
        <v>11.31134552</v>
      </c>
      <c r="AT16">
        <v>3.0423812209999999</v>
      </c>
      <c r="AU16">
        <v>4.0304968350000001</v>
      </c>
      <c r="AV16" t="s">
        <v>1006</v>
      </c>
    </row>
    <row r="17" spans="1:48" x14ac:dyDescent="0.2">
      <c r="A17" t="s">
        <v>822</v>
      </c>
      <c r="F17">
        <v>1</v>
      </c>
      <c r="I17" t="s">
        <v>502</v>
      </c>
      <c r="J17">
        <v>129</v>
      </c>
      <c r="K17">
        <v>20</v>
      </c>
      <c r="L17" s="1">
        <v>7.2862799999999996E-67</v>
      </c>
      <c r="M17">
        <v>61.85</v>
      </c>
      <c r="N17">
        <v>1</v>
      </c>
      <c r="O17">
        <v>4.3204369999999999E-3</v>
      </c>
      <c r="P17">
        <v>24</v>
      </c>
      <c r="Q17">
        <v>8</v>
      </c>
      <c r="R17">
        <v>21.92566059</v>
      </c>
      <c r="S17">
        <v>52.498362350000001</v>
      </c>
      <c r="T17">
        <v>79.761560309999993</v>
      </c>
      <c r="U17">
        <v>59.276811760000001</v>
      </c>
      <c r="V17">
        <v>72.339923139999996</v>
      </c>
      <c r="W17">
        <v>42.02990286</v>
      </c>
      <c r="X17">
        <v>23.625889470000001</v>
      </c>
      <c r="Y17">
        <v>54.959341010000003</v>
      </c>
      <c r="Z17">
        <v>83.465178199999997</v>
      </c>
      <c r="AA17">
        <v>128.7897686</v>
      </c>
      <c r="AB17">
        <v>58.225728969999999</v>
      </c>
      <c r="AC17">
        <v>28.228494470000001</v>
      </c>
      <c r="AD17">
        <v>56.769147670000002</v>
      </c>
      <c r="AE17">
        <v>1</v>
      </c>
      <c r="AF17">
        <v>6.9996233833039406E-2</v>
      </c>
      <c r="AG17">
        <v>24</v>
      </c>
      <c r="AH17">
        <v>4</v>
      </c>
      <c r="AI17">
        <v>34.250748053723697</v>
      </c>
      <c r="AJ17">
        <v>65.549220149999996</v>
      </c>
      <c r="AK17">
        <v>94.731403760000006</v>
      </c>
      <c r="AL17">
        <v>18.9770216</v>
      </c>
      <c r="AM17">
        <v>30.05689323</v>
      </c>
      <c r="AN17">
        <v>6.2958183390000002</v>
      </c>
      <c r="AO17">
        <v>2.5893307179999998</v>
      </c>
      <c r="AP17">
        <v>83.043304019999994</v>
      </c>
      <c r="AQ17">
        <v>80.494132010000001</v>
      </c>
      <c r="AR17">
        <v>46.536735219999997</v>
      </c>
      <c r="AS17">
        <v>62.448053369999997</v>
      </c>
      <c r="AT17">
        <v>7.0426960330000004</v>
      </c>
      <c r="AU17">
        <v>32.50683317</v>
      </c>
      <c r="AV17" t="s">
        <v>1008</v>
      </c>
    </row>
    <row r="18" spans="1:48" hidden="1" x14ac:dyDescent="0.2">
      <c r="A18" t="s">
        <v>823</v>
      </c>
      <c r="B18" t="s">
        <v>160</v>
      </c>
      <c r="I18" t="s">
        <v>503</v>
      </c>
      <c r="J18">
        <v>1096</v>
      </c>
      <c r="K18">
        <v>20</v>
      </c>
      <c r="L18">
        <v>0</v>
      </c>
      <c r="M18">
        <v>80.5</v>
      </c>
      <c r="N18">
        <v>1</v>
      </c>
      <c r="O18">
        <v>4.3204369999999999E-3</v>
      </c>
      <c r="P18">
        <v>28</v>
      </c>
      <c r="Q18">
        <v>18</v>
      </c>
      <c r="R18">
        <v>5.0558943559999996</v>
      </c>
      <c r="S18">
        <v>24.86481173</v>
      </c>
      <c r="T18">
        <v>18.998497010000001</v>
      </c>
      <c r="U18">
        <v>24.88676164</v>
      </c>
      <c r="V18">
        <v>30.580498370000001</v>
      </c>
      <c r="W18">
        <v>31.588815180000001</v>
      </c>
      <c r="X18">
        <v>35.751118069999997</v>
      </c>
      <c r="Y18">
        <v>27.86777507</v>
      </c>
      <c r="Z18">
        <v>22.519333509999999</v>
      </c>
      <c r="AA18">
        <v>25.47063575</v>
      </c>
      <c r="AB18">
        <v>26.799034899999999</v>
      </c>
      <c r="AC18">
        <v>27.828931140000002</v>
      </c>
      <c r="AD18">
        <v>31.257930550000001</v>
      </c>
      <c r="AE18">
        <v>1</v>
      </c>
      <c r="AF18">
        <v>1</v>
      </c>
      <c r="AG18">
        <v>24</v>
      </c>
      <c r="AH18">
        <v>18</v>
      </c>
      <c r="AI18">
        <v>4.0354175754216204</v>
      </c>
      <c r="AJ18">
        <v>22.710172369999999</v>
      </c>
      <c r="AK18">
        <v>23.93201311</v>
      </c>
      <c r="AL18">
        <v>26.022664079999998</v>
      </c>
      <c r="AM18">
        <v>27.651089979999998</v>
      </c>
      <c r="AN18">
        <v>27.16630928</v>
      </c>
      <c r="AO18">
        <v>45.341403790000001</v>
      </c>
      <c r="AP18">
        <v>20.8679284</v>
      </c>
      <c r="AQ18">
        <v>17.415825229999999</v>
      </c>
      <c r="AR18">
        <v>20.208561660000001</v>
      </c>
      <c r="AS18">
        <v>22.246763219999998</v>
      </c>
      <c r="AT18">
        <v>32.387260490000003</v>
      </c>
      <c r="AU18">
        <v>20.55929849</v>
      </c>
      <c r="AV18" t="s">
        <v>1006</v>
      </c>
    </row>
    <row r="19" spans="1:48" hidden="1" x14ac:dyDescent="0.2">
      <c r="A19" t="s">
        <v>837</v>
      </c>
      <c r="B19" t="s">
        <v>178</v>
      </c>
      <c r="I19" t="s">
        <v>516</v>
      </c>
      <c r="J19">
        <v>236</v>
      </c>
      <c r="K19">
        <v>20</v>
      </c>
      <c r="L19" s="1">
        <v>1.27829E-140</v>
      </c>
      <c r="M19">
        <v>82.2</v>
      </c>
      <c r="N19">
        <v>1</v>
      </c>
      <c r="O19">
        <v>4.3204369999999999E-3</v>
      </c>
      <c r="P19">
        <v>20</v>
      </c>
      <c r="Q19">
        <v>12</v>
      </c>
      <c r="R19">
        <v>53.282532080000003</v>
      </c>
      <c r="S19">
        <v>188.8827655</v>
      </c>
      <c r="T19">
        <v>192.08317220000001</v>
      </c>
      <c r="U19">
        <v>212.7372747</v>
      </c>
      <c r="V19">
        <v>441.74284599999999</v>
      </c>
      <c r="W19">
        <v>223.08320330000001</v>
      </c>
      <c r="X19">
        <v>146.78954540000001</v>
      </c>
      <c r="Y19">
        <v>197.52810289999999</v>
      </c>
      <c r="Z19">
        <v>249.2780257</v>
      </c>
      <c r="AA19">
        <v>264.23564499999998</v>
      </c>
      <c r="AB19">
        <v>395.81791479999998</v>
      </c>
      <c r="AC19">
        <v>176.21344110000001</v>
      </c>
      <c r="AD19">
        <v>232.8319377</v>
      </c>
      <c r="AE19">
        <v>1</v>
      </c>
      <c r="AF19">
        <v>1</v>
      </c>
      <c r="AG19">
        <v>28</v>
      </c>
      <c r="AH19">
        <v>0</v>
      </c>
      <c r="AI19">
        <v>80.296935569934504</v>
      </c>
      <c r="AJ19">
        <v>308.1880152</v>
      </c>
      <c r="AK19">
        <v>171.41190649999999</v>
      </c>
      <c r="AL19">
        <v>90.131637990000002</v>
      </c>
      <c r="AM19">
        <v>285.66881059999997</v>
      </c>
      <c r="AN19">
        <v>85.522496320000002</v>
      </c>
      <c r="AO19">
        <v>56.311034380000002</v>
      </c>
      <c r="AP19">
        <v>197.5356548</v>
      </c>
      <c r="AQ19">
        <v>267.64907840000001</v>
      </c>
      <c r="AR19">
        <v>134.5204937</v>
      </c>
      <c r="AS19">
        <v>300.01415009999999</v>
      </c>
      <c r="AT19">
        <v>102.8617711</v>
      </c>
      <c r="AU19">
        <v>60.676809349999999</v>
      </c>
      <c r="AV19" s="3" t="s">
        <v>1007</v>
      </c>
    </row>
    <row r="20" spans="1:48" hidden="1" x14ac:dyDescent="0.2">
      <c r="A20" t="s">
        <v>841</v>
      </c>
      <c r="B20" t="s">
        <v>180</v>
      </c>
      <c r="C20" t="s">
        <v>181</v>
      </c>
      <c r="I20" t="s">
        <v>520</v>
      </c>
      <c r="J20">
        <v>912</v>
      </c>
      <c r="K20">
        <v>20</v>
      </c>
      <c r="L20">
        <v>0</v>
      </c>
      <c r="M20">
        <v>88.1</v>
      </c>
      <c r="N20">
        <v>1</v>
      </c>
      <c r="O20">
        <v>4.3204369999999999E-3</v>
      </c>
      <c r="P20">
        <v>24</v>
      </c>
      <c r="Q20">
        <v>18</v>
      </c>
      <c r="R20">
        <v>7.9407331619999999</v>
      </c>
      <c r="S20">
        <v>48.096513729999998</v>
      </c>
      <c r="T20">
        <v>40.296838340000001</v>
      </c>
      <c r="U20">
        <v>48.0472587</v>
      </c>
      <c r="V20">
        <v>58.273620260000001</v>
      </c>
      <c r="W20">
        <v>59.321579849999999</v>
      </c>
      <c r="X20">
        <v>60.908474640000001</v>
      </c>
      <c r="Y20">
        <v>57.820850139999997</v>
      </c>
      <c r="Z20">
        <v>41.827499920000001</v>
      </c>
      <c r="AA20">
        <v>49.567294060000002</v>
      </c>
      <c r="AB20">
        <v>51.684467650000002</v>
      </c>
      <c r="AC20">
        <v>68.452946769999997</v>
      </c>
      <c r="AD20">
        <v>57.593015370000003</v>
      </c>
      <c r="AE20">
        <v>1</v>
      </c>
      <c r="AF20">
        <v>0.68310534244562005</v>
      </c>
      <c r="AG20">
        <v>24</v>
      </c>
      <c r="AH20">
        <v>18</v>
      </c>
      <c r="AI20">
        <v>26.001380250021299</v>
      </c>
      <c r="AJ20">
        <v>43.039089429999997</v>
      </c>
      <c r="AK20">
        <v>45.84698186</v>
      </c>
      <c r="AL20">
        <v>77.116935780000006</v>
      </c>
      <c r="AM20">
        <v>53.303971599999997</v>
      </c>
      <c r="AN20">
        <v>96.078057580000007</v>
      </c>
      <c r="AO20">
        <v>198.61489549999999</v>
      </c>
      <c r="AP20">
        <v>36.570316609999999</v>
      </c>
      <c r="AQ20">
        <v>37.683618180000003</v>
      </c>
      <c r="AR20">
        <v>36.797531229999997</v>
      </c>
      <c r="AS20">
        <v>39.342957609999999</v>
      </c>
      <c r="AT20">
        <v>112.10333540000001</v>
      </c>
      <c r="AU20">
        <v>66.258125500000006</v>
      </c>
      <c r="AV20" t="s">
        <v>1006</v>
      </c>
    </row>
    <row r="21" spans="1:48" hidden="1" x14ac:dyDescent="0.2">
      <c r="A21" t="s">
        <v>842</v>
      </c>
      <c r="I21" t="s">
        <v>521</v>
      </c>
      <c r="J21">
        <v>257</v>
      </c>
      <c r="K21">
        <v>20</v>
      </c>
      <c r="L21" s="1">
        <v>5.7116700000000001E-149</v>
      </c>
      <c r="M21">
        <v>64.2</v>
      </c>
      <c r="N21">
        <v>1</v>
      </c>
      <c r="O21">
        <v>4.3204369999999999E-3</v>
      </c>
      <c r="P21">
        <v>24</v>
      </c>
      <c r="Q21">
        <v>18</v>
      </c>
      <c r="R21">
        <v>8.0537201599999992</v>
      </c>
      <c r="S21">
        <v>41.332286250000003</v>
      </c>
      <c r="T21">
        <v>33.180061369999997</v>
      </c>
      <c r="U21">
        <v>40.269718959999999</v>
      </c>
      <c r="V21">
        <v>43.163120300000003</v>
      </c>
      <c r="W21">
        <v>52.972732409999999</v>
      </c>
      <c r="X21">
        <v>61.067887759999998</v>
      </c>
      <c r="Y21">
        <v>41.576158380000003</v>
      </c>
      <c r="Z21">
        <v>33.344987359999998</v>
      </c>
      <c r="AA21">
        <v>40.050135259999998</v>
      </c>
      <c r="AB21">
        <v>40.656411509999998</v>
      </c>
      <c r="AC21">
        <v>54.276788490000001</v>
      </c>
      <c r="AD21">
        <v>45.697607529999999</v>
      </c>
      <c r="AE21">
        <v>1</v>
      </c>
      <c r="AF21">
        <v>0.98421176881246297</v>
      </c>
      <c r="AG21">
        <v>24</v>
      </c>
      <c r="AH21">
        <v>20</v>
      </c>
      <c r="AI21">
        <v>3.6684889913616199</v>
      </c>
      <c r="AJ21">
        <v>36.101111869999997</v>
      </c>
      <c r="AK21">
        <v>32.632846200000003</v>
      </c>
      <c r="AL21">
        <v>31.038767029999999</v>
      </c>
      <c r="AM21">
        <v>45.004176620000003</v>
      </c>
      <c r="AN21">
        <v>42.079779889999998</v>
      </c>
      <c r="AO21">
        <v>45.587806209999997</v>
      </c>
      <c r="AP21">
        <v>34.599147639999998</v>
      </c>
      <c r="AQ21">
        <v>30.7777706</v>
      </c>
      <c r="AR21">
        <v>25.25658211</v>
      </c>
      <c r="AS21">
        <v>34.515862060000003</v>
      </c>
      <c r="AT21">
        <v>39.829570990000001</v>
      </c>
      <c r="AU21">
        <v>22.55919024</v>
      </c>
      <c r="AV21" t="s">
        <v>1006</v>
      </c>
    </row>
    <row r="22" spans="1:48" x14ac:dyDescent="0.2">
      <c r="A22" t="s">
        <v>843</v>
      </c>
      <c r="B22" t="s">
        <v>66</v>
      </c>
      <c r="C22" t="s">
        <v>67</v>
      </c>
      <c r="I22" t="s">
        <v>522</v>
      </c>
      <c r="J22">
        <v>432</v>
      </c>
      <c r="K22">
        <v>20</v>
      </c>
      <c r="L22">
        <v>0</v>
      </c>
      <c r="M22">
        <v>79.599999999999994</v>
      </c>
      <c r="N22">
        <v>1</v>
      </c>
      <c r="O22">
        <v>4.3204369999999999E-3</v>
      </c>
      <c r="P22">
        <v>24</v>
      </c>
      <c r="Q22">
        <v>6</v>
      </c>
      <c r="R22">
        <v>39.030148029999999</v>
      </c>
      <c r="S22">
        <v>101.1025803</v>
      </c>
      <c r="T22">
        <v>133.1001493</v>
      </c>
      <c r="U22">
        <v>88.949042610000006</v>
      </c>
      <c r="V22">
        <v>87.954669030000005</v>
      </c>
      <c r="W22">
        <v>73.971557939999997</v>
      </c>
      <c r="X22">
        <v>50.948439479999998</v>
      </c>
      <c r="Y22">
        <v>170.7557927</v>
      </c>
      <c r="Z22">
        <v>142.6949305</v>
      </c>
      <c r="AA22">
        <v>132.37699670000001</v>
      </c>
      <c r="AB22">
        <v>85.147026389999994</v>
      </c>
      <c r="AC22">
        <v>57.557667850000001</v>
      </c>
      <c r="AD22">
        <v>76.723328800000004</v>
      </c>
      <c r="AE22">
        <v>1</v>
      </c>
      <c r="AF22">
        <v>0.118366769547325</v>
      </c>
      <c r="AG22">
        <v>24</v>
      </c>
      <c r="AH22">
        <v>4</v>
      </c>
      <c r="AI22">
        <v>35.939745373189297</v>
      </c>
      <c r="AJ22">
        <v>109.2528914</v>
      </c>
      <c r="AK22">
        <v>161.25066910000001</v>
      </c>
      <c r="AL22">
        <v>54.759201410000003</v>
      </c>
      <c r="AM22">
        <v>55.640930699999998</v>
      </c>
      <c r="AN22">
        <v>43.919341350000003</v>
      </c>
      <c r="AO22">
        <v>27.849111929999999</v>
      </c>
      <c r="AP22">
        <v>119.3083749</v>
      </c>
      <c r="AQ22">
        <v>96.667317890000007</v>
      </c>
      <c r="AR22">
        <v>78.064481959999995</v>
      </c>
      <c r="AS22">
        <v>67.870794259999997</v>
      </c>
      <c r="AT22">
        <v>41.689089989999999</v>
      </c>
      <c r="AU22">
        <v>67.351670170000006</v>
      </c>
      <c r="AV22" t="s">
        <v>1008</v>
      </c>
    </row>
    <row r="23" spans="1:48" x14ac:dyDescent="0.2">
      <c r="A23" t="s">
        <v>856</v>
      </c>
      <c r="D23" t="s">
        <v>48</v>
      </c>
      <c r="I23" t="s">
        <v>533</v>
      </c>
      <c r="J23">
        <v>224</v>
      </c>
      <c r="K23">
        <v>2</v>
      </c>
      <c r="L23" s="1">
        <v>3.5417599999999998E-129</v>
      </c>
      <c r="M23">
        <v>73</v>
      </c>
      <c r="N23">
        <v>1</v>
      </c>
      <c r="O23">
        <v>4.3204369999999999E-3</v>
      </c>
      <c r="P23">
        <v>28</v>
      </c>
      <c r="Q23">
        <v>2</v>
      </c>
      <c r="R23">
        <v>3.6898928610000001</v>
      </c>
      <c r="S23">
        <v>9.6784261590000007</v>
      </c>
      <c r="T23">
        <v>7.2724641559999998</v>
      </c>
      <c r="U23">
        <v>3.9312853109999999</v>
      </c>
      <c r="V23">
        <v>3.6177362830000002</v>
      </c>
      <c r="W23">
        <v>3.413923144</v>
      </c>
      <c r="X23">
        <v>3.41262848</v>
      </c>
      <c r="Y23">
        <v>16.771030360000001</v>
      </c>
      <c r="Z23">
        <v>10.889363749999999</v>
      </c>
      <c r="AA23">
        <v>5.7302867329999998</v>
      </c>
      <c r="AB23">
        <v>3.7799474489999998</v>
      </c>
      <c r="AC23">
        <v>2.3013823709999999</v>
      </c>
      <c r="AD23">
        <v>1.9999970730000001</v>
      </c>
      <c r="AE23">
        <v>1</v>
      </c>
      <c r="AF23">
        <v>3.9672067901234599E-2</v>
      </c>
      <c r="AG23">
        <v>28</v>
      </c>
      <c r="AH23">
        <v>0</v>
      </c>
      <c r="AI23">
        <v>4.3275682211887903</v>
      </c>
      <c r="AJ23">
        <v>7.0461177209999999</v>
      </c>
      <c r="AK23">
        <v>14.62130473</v>
      </c>
      <c r="AL23">
        <v>1.4793374859999999</v>
      </c>
      <c r="AM23">
        <v>0.41152144499999999</v>
      </c>
      <c r="AN23">
        <v>0.96288986399999998</v>
      </c>
      <c r="AO23">
        <v>0.26401019100000001</v>
      </c>
      <c r="AP23">
        <v>6.0474132750000003</v>
      </c>
      <c r="AQ23">
        <v>6.8117368730000001</v>
      </c>
      <c r="AR23">
        <v>4.8776220329999997</v>
      </c>
      <c r="AS23">
        <v>4.7182973659999998</v>
      </c>
      <c r="AT23">
        <v>0.54659730399999995</v>
      </c>
      <c r="AU23">
        <v>1.1695580189999999</v>
      </c>
      <c r="AV23" t="s">
        <v>1008</v>
      </c>
    </row>
    <row r="24" spans="1:48" hidden="1" x14ac:dyDescent="0.2">
      <c r="A24" t="s">
        <v>879</v>
      </c>
      <c r="B24" t="s">
        <v>214</v>
      </c>
      <c r="C24" t="s">
        <v>10</v>
      </c>
      <c r="I24" t="s">
        <v>450</v>
      </c>
      <c r="J24">
        <v>532</v>
      </c>
      <c r="K24">
        <v>20</v>
      </c>
      <c r="L24">
        <v>0</v>
      </c>
      <c r="M24">
        <v>78.150000000000006</v>
      </c>
      <c r="N24">
        <v>1</v>
      </c>
      <c r="O24">
        <v>4.3204369999999999E-3</v>
      </c>
      <c r="P24">
        <v>28</v>
      </c>
      <c r="Q24">
        <v>16</v>
      </c>
      <c r="R24">
        <v>8.4772781810000009</v>
      </c>
      <c r="S24">
        <v>26.619837140000001</v>
      </c>
      <c r="T24">
        <v>19.647933179999999</v>
      </c>
      <c r="U24">
        <v>29.224925219999999</v>
      </c>
      <c r="V24">
        <v>64.174346760000006</v>
      </c>
      <c r="W24">
        <v>38.285633189999999</v>
      </c>
      <c r="X24">
        <v>34.823807539999997</v>
      </c>
      <c r="Y24">
        <v>34.248513690000003</v>
      </c>
      <c r="Z24">
        <v>23.50255546</v>
      </c>
      <c r="AA24">
        <v>29.407843799999998</v>
      </c>
      <c r="AB24">
        <v>32.046224270000003</v>
      </c>
      <c r="AC24">
        <v>36.452477520000002</v>
      </c>
      <c r="AD24">
        <v>37.063735620000003</v>
      </c>
      <c r="AE24">
        <v>1</v>
      </c>
      <c r="AF24">
        <v>1</v>
      </c>
      <c r="AG24">
        <v>28</v>
      </c>
      <c r="AH24">
        <v>16</v>
      </c>
      <c r="AI24">
        <v>7.57749722539634</v>
      </c>
      <c r="AJ24">
        <v>24.910934489999999</v>
      </c>
      <c r="AK24">
        <v>22.57733314</v>
      </c>
      <c r="AL24">
        <v>27.80798558</v>
      </c>
      <c r="AM24">
        <v>39.052072580000001</v>
      </c>
      <c r="AN24">
        <v>35.408332690000002</v>
      </c>
      <c r="AO24">
        <v>31.317156319999999</v>
      </c>
      <c r="AP24">
        <v>23.452537719999999</v>
      </c>
      <c r="AQ24">
        <v>20.84736543</v>
      </c>
      <c r="AR24">
        <v>17.656213900000001</v>
      </c>
      <c r="AS24">
        <v>24.276241379999998</v>
      </c>
      <c r="AT24">
        <v>27.6118807</v>
      </c>
      <c r="AU24">
        <v>18.470781639999998</v>
      </c>
      <c r="AV24" t="s">
        <v>1006</v>
      </c>
    </row>
    <row r="25" spans="1:48" hidden="1" x14ac:dyDescent="0.2">
      <c r="A25" t="s">
        <v>887</v>
      </c>
      <c r="I25" t="s">
        <v>559</v>
      </c>
      <c r="J25">
        <v>151</v>
      </c>
      <c r="K25">
        <v>13</v>
      </c>
      <c r="L25" s="1">
        <v>1.2678799999999999E-45</v>
      </c>
      <c r="M25">
        <v>65</v>
      </c>
      <c r="N25">
        <v>1</v>
      </c>
      <c r="O25">
        <v>4.3204369999999999E-3</v>
      </c>
      <c r="P25">
        <v>24</v>
      </c>
      <c r="Q25">
        <v>18</v>
      </c>
      <c r="R25">
        <v>3.2902143320000001</v>
      </c>
      <c r="S25">
        <v>3.5447301449999999</v>
      </c>
      <c r="T25">
        <v>2.1530321510000001</v>
      </c>
      <c r="U25">
        <v>3.945313091</v>
      </c>
      <c r="V25">
        <v>4.7854994230000001</v>
      </c>
      <c r="W25">
        <v>7.7232806969999999</v>
      </c>
      <c r="X25">
        <v>8.0631119509999998</v>
      </c>
      <c r="Y25">
        <v>4.0325747600000001</v>
      </c>
      <c r="Z25">
        <v>2.7875176800000001</v>
      </c>
      <c r="AA25">
        <v>3.7564614629999999</v>
      </c>
      <c r="AB25">
        <v>7.4604225959999999</v>
      </c>
      <c r="AC25">
        <v>13.03414501</v>
      </c>
      <c r="AD25">
        <v>10.287813890000001</v>
      </c>
      <c r="AE25">
        <v>1</v>
      </c>
      <c r="AF25">
        <v>1</v>
      </c>
      <c r="AG25">
        <v>28</v>
      </c>
      <c r="AH25">
        <v>16</v>
      </c>
      <c r="AI25">
        <v>1.41391414189569</v>
      </c>
      <c r="AJ25">
        <v>3.1662829280000002</v>
      </c>
      <c r="AK25">
        <v>1.708687793</v>
      </c>
      <c r="AL25">
        <v>4.3796175579999996</v>
      </c>
      <c r="AM25">
        <v>3.5331281950000002</v>
      </c>
      <c r="AN25">
        <v>6.9682819069999997</v>
      </c>
      <c r="AO25">
        <v>5.3409956369999998</v>
      </c>
      <c r="AP25">
        <v>3.1478727289999999</v>
      </c>
      <c r="AQ25">
        <v>2.9554098839999998</v>
      </c>
      <c r="AR25">
        <v>4.1515944119999997</v>
      </c>
      <c r="AS25">
        <v>2.7115602120000002</v>
      </c>
      <c r="AT25">
        <v>1.2586122129999999</v>
      </c>
      <c r="AU25">
        <v>1.4257382970000001</v>
      </c>
      <c r="AV25" t="s">
        <v>1006</v>
      </c>
    </row>
    <row r="26" spans="1:48" hidden="1" x14ac:dyDescent="0.2">
      <c r="A26" t="s">
        <v>911</v>
      </c>
      <c r="B26" t="s">
        <v>11</v>
      </c>
      <c r="C26" t="s">
        <v>12</v>
      </c>
      <c r="I26" t="s">
        <v>582</v>
      </c>
      <c r="J26">
        <v>640</v>
      </c>
      <c r="K26">
        <v>20</v>
      </c>
      <c r="L26">
        <v>0</v>
      </c>
      <c r="M26">
        <v>76.849999999999994</v>
      </c>
      <c r="N26">
        <v>1</v>
      </c>
      <c r="O26">
        <v>4.3204369999999999E-3</v>
      </c>
      <c r="P26">
        <v>28</v>
      </c>
      <c r="Q26">
        <v>16</v>
      </c>
      <c r="R26">
        <v>10.62975033</v>
      </c>
      <c r="S26">
        <v>19.08771745</v>
      </c>
      <c r="T26">
        <v>13.999747279999999</v>
      </c>
      <c r="U26">
        <v>20.65226762</v>
      </c>
      <c r="V26">
        <v>43.472996909999999</v>
      </c>
      <c r="W26">
        <v>27.991295789999999</v>
      </c>
      <c r="X26">
        <v>35.890343020000003</v>
      </c>
      <c r="Y26">
        <v>20.439680800000001</v>
      </c>
      <c r="Z26">
        <v>16.29515185</v>
      </c>
      <c r="AA26">
        <v>20.114111000000001</v>
      </c>
      <c r="AB26">
        <v>21.18480688</v>
      </c>
      <c r="AC26">
        <v>25.815038300000001</v>
      </c>
      <c r="AD26">
        <v>27.958227409999999</v>
      </c>
      <c r="AE26">
        <v>1</v>
      </c>
      <c r="AF26">
        <v>1</v>
      </c>
      <c r="AG26">
        <v>28</v>
      </c>
      <c r="AH26">
        <v>16</v>
      </c>
      <c r="AI26">
        <v>8.5049313060023195</v>
      </c>
      <c r="AJ26">
        <v>18.196320279999998</v>
      </c>
      <c r="AK26">
        <v>12.695648050000001</v>
      </c>
      <c r="AL26">
        <v>17.074761160000001</v>
      </c>
      <c r="AM26">
        <v>28.34105177</v>
      </c>
      <c r="AN26">
        <v>25.64952328</v>
      </c>
      <c r="AO26">
        <v>33.238100469999999</v>
      </c>
      <c r="AP26">
        <v>16.678569039999999</v>
      </c>
      <c r="AQ26">
        <v>13.62466467</v>
      </c>
      <c r="AR26">
        <v>13.397290630000001</v>
      </c>
      <c r="AS26">
        <v>13.989922719999999</v>
      </c>
      <c r="AT26">
        <v>20.6999213</v>
      </c>
      <c r="AU26">
        <v>12.509129769999999</v>
      </c>
      <c r="AV26" t="s">
        <v>1006</v>
      </c>
    </row>
    <row r="27" spans="1:48" x14ac:dyDescent="0.2">
      <c r="A27" t="s">
        <v>929</v>
      </c>
      <c r="B27" t="s">
        <v>257</v>
      </c>
      <c r="I27" t="s">
        <v>465</v>
      </c>
      <c r="J27">
        <v>643</v>
      </c>
      <c r="K27">
        <v>20</v>
      </c>
      <c r="L27">
        <v>0</v>
      </c>
      <c r="M27">
        <v>76.5</v>
      </c>
      <c r="N27">
        <v>1</v>
      </c>
      <c r="O27">
        <v>4.3204369999999999E-3</v>
      </c>
      <c r="P27">
        <v>24</v>
      </c>
      <c r="Q27">
        <v>6</v>
      </c>
      <c r="R27">
        <v>0.84351243300000001</v>
      </c>
      <c r="S27">
        <v>1.673288764</v>
      </c>
      <c r="T27">
        <v>2.861794288</v>
      </c>
      <c r="U27">
        <v>1.7925444260000001</v>
      </c>
      <c r="V27">
        <v>0.94124729900000004</v>
      </c>
      <c r="W27">
        <v>1.2602669520000001</v>
      </c>
      <c r="X27">
        <v>0.43564819500000002</v>
      </c>
      <c r="Y27">
        <v>1.278964899</v>
      </c>
      <c r="Z27">
        <v>3.2324064049999999</v>
      </c>
      <c r="AA27">
        <v>2.2308458779999998</v>
      </c>
      <c r="AB27">
        <v>1.1665598690000001</v>
      </c>
      <c r="AC27">
        <v>0.66421885199999997</v>
      </c>
      <c r="AD27">
        <v>0.87344592700000001</v>
      </c>
      <c r="AE27">
        <v>1</v>
      </c>
      <c r="AF27">
        <v>3.9672067901234599E-2</v>
      </c>
      <c r="AG27">
        <v>24</v>
      </c>
      <c r="AH27">
        <v>4</v>
      </c>
      <c r="AI27">
        <v>1.82662747867814</v>
      </c>
      <c r="AJ27">
        <v>2.198004225</v>
      </c>
      <c r="AK27">
        <v>5.4780601410000003</v>
      </c>
      <c r="AL27">
        <v>0.45604348</v>
      </c>
      <c r="AM27">
        <v>0.14377690200000001</v>
      </c>
      <c r="AN27">
        <v>0.14951706000000001</v>
      </c>
      <c r="AO27">
        <v>0.24597222799999999</v>
      </c>
      <c r="AP27">
        <v>4.1095869509999998</v>
      </c>
      <c r="AQ27">
        <v>4.0006553240000002</v>
      </c>
      <c r="AR27">
        <v>1.725439859</v>
      </c>
      <c r="AS27">
        <v>2.9090708090000001</v>
      </c>
      <c r="AT27">
        <v>0.106094197</v>
      </c>
      <c r="AU27">
        <v>0.67301931999999998</v>
      </c>
      <c r="AV27" t="s">
        <v>1008</v>
      </c>
    </row>
    <row r="28" spans="1:48" hidden="1" x14ac:dyDescent="0.2">
      <c r="A28" t="s">
        <v>930</v>
      </c>
      <c r="I28" t="s">
        <v>598</v>
      </c>
      <c r="J28">
        <v>424</v>
      </c>
      <c r="K28">
        <v>20</v>
      </c>
      <c r="L28" s="1">
        <v>5.37086E-130</v>
      </c>
      <c r="M28">
        <v>69.45</v>
      </c>
      <c r="N28">
        <v>1</v>
      </c>
      <c r="O28">
        <v>4.3204369999999999E-3</v>
      </c>
      <c r="P28">
        <v>24</v>
      </c>
      <c r="Q28">
        <v>16</v>
      </c>
      <c r="R28">
        <v>16.28134472</v>
      </c>
      <c r="S28">
        <v>9.9836281969999998</v>
      </c>
      <c r="T28">
        <v>3.5259067700000002</v>
      </c>
      <c r="U28">
        <v>20.21299935</v>
      </c>
      <c r="V28">
        <v>42.176737770000003</v>
      </c>
      <c r="W28">
        <v>34.374151789999999</v>
      </c>
      <c r="X28">
        <v>32.659317799999997</v>
      </c>
      <c r="Y28">
        <v>9.2844103590000007</v>
      </c>
      <c r="Z28">
        <v>6.8485958670000002</v>
      </c>
      <c r="AA28">
        <v>13.998271880000001</v>
      </c>
      <c r="AB28">
        <v>11.03967005</v>
      </c>
      <c r="AC28">
        <v>44.497316439999999</v>
      </c>
      <c r="AD28">
        <v>24.194082229999999</v>
      </c>
      <c r="AE28">
        <v>1</v>
      </c>
      <c r="AF28">
        <v>0.118366769547325</v>
      </c>
      <c r="AG28">
        <v>28</v>
      </c>
      <c r="AH28">
        <v>18</v>
      </c>
      <c r="AI28">
        <v>15.297332337626599</v>
      </c>
      <c r="AJ28">
        <v>10.058481069999999</v>
      </c>
      <c r="AK28">
        <v>4.3796013399999998</v>
      </c>
      <c r="AL28">
        <v>25.752757419999998</v>
      </c>
      <c r="AM28">
        <v>26.100142460000001</v>
      </c>
      <c r="AN28">
        <v>46.162072870000003</v>
      </c>
      <c r="AO28">
        <v>146.1063456</v>
      </c>
      <c r="AP28">
        <v>10.871271050000001</v>
      </c>
      <c r="AQ28">
        <v>7.8963643460000004</v>
      </c>
      <c r="AR28">
        <v>11.071484720000001</v>
      </c>
      <c r="AS28">
        <v>7.8758015539999997</v>
      </c>
      <c r="AT28">
        <v>70.70396891</v>
      </c>
      <c r="AU28">
        <v>30.631088729999998</v>
      </c>
      <c r="AV28" t="s">
        <v>1006</v>
      </c>
    </row>
    <row r="29" spans="1:48" hidden="1" x14ac:dyDescent="0.2">
      <c r="A29" t="s">
        <v>933</v>
      </c>
      <c r="B29" t="s">
        <v>261</v>
      </c>
      <c r="C29" t="s">
        <v>262</v>
      </c>
      <c r="I29" t="s">
        <v>601</v>
      </c>
      <c r="J29">
        <v>897</v>
      </c>
      <c r="K29">
        <v>20</v>
      </c>
      <c r="L29">
        <v>0</v>
      </c>
      <c r="M29">
        <v>74.75</v>
      </c>
      <c r="N29">
        <v>1</v>
      </c>
      <c r="O29">
        <v>4.3204369999999999E-3</v>
      </c>
      <c r="P29">
        <v>24</v>
      </c>
      <c r="Q29">
        <v>16</v>
      </c>
      <c r="R29">
        <v>18.925301170000001</v>
      </c>
      <c r="S29">
        <v>28.69994578</v>
      </c>
      <c r="T29">
        <v>17.722955079999998</v>
      </c>
      <c r="U29">
        <v>34.50874855</v>
      </c>
      <c r="V29">
        <v>56.662668099999998</v>
      </c>
      <c r="W29">
        <v>62.52355566</v>
      </c>
      <c r="X29">
        <v>57.634147140000003</v>
      </c>
      <c r="Y29">
        <v>29.947929930000001</v>
      </c>
      <c r="Z29">
        <v>24.309464729999998</v>
      </c>
      <c r="AA29">
        <v>35.709458650000002</v>
      </c>
      <c r="AB29">
        <v>32.201111339999997</v>
      </c>
      <c r="AC29">
        <v>74.259527520000006</v>
      </c>
      <c r="AD29">
        <v>43.271094789999999</v>
      </c>
      <c r="AE29">
        <v>1</v>
      </c>
      <c r="AF29">
        <v>0.46156773589065297</v>
      </c>
      <c r="AG29">
        <v>24</v>
      </c>
      <c r="AH29">
        <v>16</v>
      </c>
      <c r="AI29">
        <v>41.202940851961202</v>
      </c>
      <c r="AJ29">
        <v>24.65328534</v>
      </c>
      <c r="AK29">
        <v>21.908498049999999</v>
      </c>
      <c r="AL29">
        <v>93.165992590000002</v>
      </c>
      <c r="AM29">
        <v>40.707628010000001</v>
      </c>
      <c r="AN29">
        <v>152.31459369999999</v>
      </c>
      <c r="AO29">
        <v>131.46119920000001</v>
      </c>
      <c r="AP29">
        <v>19.098438300000002</v>
      </c>
      <c r="AQ29">
        <v>23.52634814</v>
      </c>
      <c r="AR29">
        <v>25.435400250000001</v>
      </c>
      <c r="AS29">
        <v>20.959736400000001</v>
      </c>
      <c r="AT29">
        <v>101.8630945</v>
      </c>
      <c r="AU29">
        <v>40.922272739999997</v>
      </c>
      <c r="AV29" t="s">
        <v>1006</v>
      </c>
    </row>
    <row r="30" spans="1:48" hidden="1" x14ac:dyDescent="0.2">
      <c r="A30" t="s">
        <v>939</v>
      </c>
      <c r="B30" t="s">
        <v>267</v>
      </c>
      <c r="C30" t="s">
        <v>268</v>
      </c>
      <c r="I30" t="s">
        <v>607</v>
      </c>
      <c r="J30">
        <v>351</v>
      </c>
      <c r="K30">
        <v>20</v>
      </c>
      <c r="L30">
        <v>0</v>
      </c>
      <c r="M30">
        <v>62</v>
      </c>
      <c r="N30">
        <v>1</v>
      </c>
      <c r="O30">
        <v>4.3204369999999999E-3</v>
      </c>
      <c r="P30">
        <v>24</v>
      </c>
      <c r="Q30">
        <v>16</v>
      </c>
      <c r="R30">
        <v>0.18351231800000001</v>
      </c>
      <c r="S30">
        <v>0</v>
      </c>
      <c r="T30">
        <v>4.8932548999999999E-2</v>
      </c>
      <c r="U30">
        <v>4.2591447999999997E-2</v>
      </c>
      <c r="V30">
        <v>0.24600781699999999</v>
      </c>
      <c r="W30">
        <v>0.98816386000000001</v>
      </c>
      <c r="X30">
        <v>0.16779751100000001</v>
      </c>
      <c r="Y30">
        <v>0.10883369399999999</v>
      </c>
      <c r="Z30">
        <v>5.2334817999999998E-2</v>
      </c>
      <c r="AA30">
        <v>0.104652152</v>
      </c>
      <c r="AB30">
        <v>0.60403989800000002</v>
      </c>
      <c r="AC30">
        <v>0.70354760000000005</v>
      </c>
      <c r="AD30">
        <v>0.191761083</v>
      </c>
      <c r="AE30">
        <v>1</v>
      </c>
      <c r="AF30">
        <v>0.98421176881246297</v>
      </c>
      <c r="AG30">
        <v>28</v>
      </c>
      <c r="AH30">
        <v>26</v>
      </c>
      <c r="AI30">
        <v>8.8459379529692503E-2</v>
      </c>
      <c r="AJ30">
        <v>8.0426972999999999E-2</v>
      </c>
      <c r="AK30">
        <v>0.24594748499999999</v>
      </c>
      <c r="AL30">
        <v>5.5623485E-2</v>
      </c>
      <c r="AM30">
        <v>0</v>
      </c>
      <c r="AN30">
        <v>0.13677412799999999</v>
      </c>
      <c r="AO30">
        <v>0.61877388499999997</v>
      </c>
      <c r="AP30">
        <v>0.127435189</v>
      </c>
      <c r="AQ30">
        <v>7.5070572000000002E-2</v>
      </c>
      <c r="AR30">
        <v>0</v>
      </c>
      <c r="AS30">
        <v>0</v>
      </c>
      <c r="AT30">
        <v>0</v>
      </c>
      <c r="AU30">
        <v>0</v>
      </c>
      <c r="AV30" t="s">
        <v>1006</v>
      </c>
    </row>
    <row r="31" spans="1:48" hidden="1" x14ac:dyDescent="0.2">
      <c r="A31" t="s">
        <v>964</v>
      </c>
      <c r="I31" t="s">
        <v>628</v>
      </c>
      <c r="J31">
        <v>127</v>
      </c>
      <c r="K31">
        <v>1</v>
      </c>
      <c r="L31" s="1">
        <v>9.1001300000000003E-76</v>
      </c>
      <c r="M31">
        <v>100</v>
      </c>
      <c r="N31">
        <v>1</v>
      </c>
      <c r="O31">
        <v>4.3204369999999999E-3</v>
      </c>
      <c r="P31">
        <v>28</v>
      </c>
      <c r="Q31">
        <v>14</v>
      </c>
      <c r="R31">
        <v>8.5535904410000008</v>
      </c>
      <c r="S31">
        <v>1.052341762</v>
      </c>
      <c r="T31">
        <v>1.0765160760000001</v>
      </c>
      <c r="U31">
        <v>2.1082766830000002</v>
      </c>
      <c r="V31">
        <v>48.168330500000003</v>
      </c>
      <c r="W31">
        <v>9.284622937</v>
      </c>
      <c r="X31">
        <v>16.15051038</v>
      </c>
      <c r="Y31">
        <v>1.197170632</v>
      </c>
      <c r="Z31">
        <v>0.71960374900000001</v>
      </c>
      <c r="AA31">
        <v>1.7267605109999999</v>
      </c>
      <c r="AB31">
        <v>3.765182029</v>
      </c>
      <c r="AC31">
        <v>15.653934100000001</v>
      </c>
      <c r="AD31">
        <v>4.2187438249999998</v>
      </c>
      <c r="AE31">
        <v>1</v>
      </c>
      <c r="AF31">
        <v>0.46156773589065297</v>
      </c>
      <c r="AG31">
        <v>28</v>
      </c>
      <c r="AH31">
        <v>16</v>
      </c>
      <c r="AI31">
        <v>9.5221689823162095</v>
      </c>
      <c r="AJ31">
        <v>1.105870876</v>
      </c>
      <c r="AK31">
        <v>1.3527111700000001</v>
      </c>
      <c r="AL31">
        <v>4.2830083480000001</v>
      </c>
      <c r="AM31">
        <v>8.9698814939999991</v>
      </c>
      <c r="AN31">
        <v>20.687086910000001</v>
      </c>
      <c r="AO31">
        <v>42.076624170000002</v>
      </c>
      <c r="AP31">
        <v>1.0513403059999999</v>
      </c>
      <c r="AQ31">
        <v>0.103222036</v>
      </c>
      <c r="AR31">
        <v>1.286091747</v>
      </c>
      <c r="AS31">
        <v>0.78060066699999997</v>
      </c>
      <c r="AT31">
        <v>17.82846675</v>
      </c>
      <c r="AU31">
        <v>1.572131068</v>
      </c>
      <c r="AV31" t="s">
        <v>1006</v>
      </c>
    </row>
    <row r="32" spans="1:48" x14ac:dyDescent="0.2">
      <c r="A32" t="s">
        <v>968</v>
      </c>
      <c r="B32" t="s">
        <v>289</v>
      </c>
      <c r="C32" t="s">
        <v>290</v>
      </c>
      <c r="I32" t="s">
        <v>631</v>
      </c>
      <c r="J32">
        <v>346</v>
      </c>
      <c r="K32">
        <v>20</v>
      </c>
      <c r="L32">
        <v>0</v>
      </c>
      <c r="M32">
        <v>66.900000000000006</v>
      </c>
      <c r="N32">
        <v>1</v>
      </c>
      <c r="O32">
        <v>4.3204369999999999E-3</v>
      </c>
      <c r="P32">
        <v>28</v>
      </c>
      <c r="Q32">
        <v>0</v>
      </c>
      <c r="R32">
        <v>2.1538814789999998</v>
      </c>
      <c r="S32">
        <v>4.9169935919999999</v>
      </c>
      <c r="T32">
        <v>2.0847804120000002</v>
      </c>
      <c r="U32">
        <v>1.209744417</v>
      </c>
      <c r="V32">
        <v>0.199642078</v>
      </c>
      <c r="W32">
        <v>0.71003512700000004</v>
      </c>
      <c r="X32">
        <v>1.106399723</v>
      </c>
      <c r="Y32">
        <v>46.313598159999998</v>
      </c>
      <c r="Z32">
        <v>7.1670044839999996</v>
      </c>
      <c r="AA32">
        <v>1.2208412449999999</v>
      </c>
      <c r="AB32">
        <v>0.98038982799999996</v>
      </c>
      <c r="AC32">
        <v>0.77856564399999995</v>
      </c>
      <c r="AD32">
        <v>0.51873122900000002</v>
      </c>
      <c r="AE32">
        <v>1</v>
      </c>
      <c r="AF32">
        <v>3.5953115814226898E-4</v>
      </c>
      <c r="AG32">
        <v>28</v>
      </c>
      <c r="AH32">
        <v>4</v>
      </c>
      <c r="AI32">
        <v>1.08616431341701</v>
      </c>
      <c r="AJ32">
        <v>3.1002627889999999</v>
      </c>
      <c r="AK32">
        <v>5.5511835899999999</v>
      </c>
      <c r="AL32">
        <v>1.2977744520000001</v>
      </c>
      <c r="AM32">
        <v>1.1207140209999999</v>
      </c>
      <c r="AN32">
        <v>1.040587028</v>
      </c>
      <c r="AO32">
        <v>0.28531360700000002</v>
      </c>
      <c r="AP32">
        <v>1.2927143050000001</v>
      </c>
      <c r="AQ32">
        <v>3.4649287609999999</v>
      </c>
      <c r="AR32">
        <v>2.6487806969999999</v>
      </c>
      <c r="AS32">
        <v>2.4835248889999999</v>
      </c>
      <c r="AT32">
        <v>0.59070313799999996</v>
      </c>
      <c r="AU32">
        <v>8.9218699999999998E-2</v>
      </c>
      <c r="AV32" t="s">
        <v>1008</v>
      </c>
    </row>
    <row r="33" spans="1:48" hidden="1" x14ac:dyDescent="0.2">
      <c r="A33" t="s">
        <v>969</v>
      </c>
      <c r="B33" t="s">
        <v>291</v>
      </c>
      <c r="C33" t="s">
        <v>292</v>
      </c>
      <c r="F33">
        <v>15</v>
      </c>
      <c r="I33" t="s">
        <v>632</v>
      </c>
      <c r="J33">
        <v>877</v>
      </c>
      <c r="K33">
        <v>20</v>
      </c>
      <c r="L33">
        <v>0</v>
      </c>
      <c r="M33">
        <v>75.45</v>
      </c>
      <c r="N33">
        <v>1</v>
      </c>
      <c r="O33">
        <v>4.3204369999999999E-3</v>
      </c>
      <c r="P33">
        <v>24</v>
      </c>
      <c r="Q33">
        <v>20</v>
      </c>
      <c r="R33">
        <v>0.180015971</v>
      </c>
      <c r="S33">
        <v>0.40911084399999997</v>
      </c>
      <c r="T33">
        <v>0.33349928499999998</v>
      </c>
      <c r="U33">
        <v>0.32443235199999998</v>
      </c>
      <c r="V33">
        <v>0.55231276600000001</v>
      </c>
      <c r="W33">
        <v>0.57774196799999999</v>
      </c>
      <c r="X33">
        <v>0.94180652799999998</v>
      </c>
      <c r="Y33">
        <v>0.43632642599999999</v>
      </c>
      <c r="Z33">
        <v>0.31472419099999999</v>
      </c>
      <c r="AA33">
        <v>0.39858405099999999</v>
      </c>
      <c r="AB33">
        <v>0.371321717</v>
      </c>
      <c r="AC33">
        <v>0.66668747500000003</v>
      </c>
      <c r="AD33">
        <v>0.743165199</v>
      </c>
      <c r="AE33">
        <v>1</v>
      </c>
      <c r="AF33">
        <v>1</v>
      </c>
      <c r="AG33">
        <v>28</v>
      </c>
      <c r="AH33">
        <v>0</v>
      </c>
      <c r="AI33">
        <v>0.13703069936255799</v>
      </c>
      <c r="AJ33">
        <v>0.45141699499999999</v>
      </c>
      <c r="AK33">
        <v>0.76417396400000004</v>
      </c>
      <c r="AL33">
        <v>0.33450113999999997</v>
      </c>
      <c r="AM33">
        <v>0.73820760299999999</v>
      </c>
      <c r="AN33">
        <v>0.49350847199999998</v>
      </c>
      <c r="AO33">
        <v>0.180416987</v>
      </c>
      <c r="AP33">
        <v>0.61308227400000004</v>
      </c>
      <c r="AQ33">
        <v>0.46649776799999998</v>
      </c>
      <c r="AR33">
        <v>0.28124102000000001</v>
      </c>
      <c r="AS33">
        <v>0.44097714199999999</v>
      </c>
      <c r="AT33">
        <v>0.17120075000000001</v>
      </c>
      <c r="AU33">
        <v>0.28208554699999999</v>
      </c>
      <c r="AV33" t="s">
        <v>1006</v>
      </c>
    </row>
    <row r="34" spans="1:48" hidden="1" x14ac:dyDescent="0.2">
      <c r="A34" t="s">
        <v>995</v>
      </c>
      <c r="B34" t="s">
        <v>314</v>
      </c>
      <c r="C34" t="s">
        <v>315</v>
      </c>
      <c r="I34" t="s">
        <v>656</v>
      </c>
      <c r="J34">
        <v>152</v>
      </c>
      <c r="K34">
        <v>20</v>
      </c>
      <c r="L34" s="1">
        <v>3.2373599999999998E-96</v>
      </c>
      <c r="M34">
        <v>99.35</v>
      </c>
      <c r="N34">
        <v>1</v>
      </c>
      <c r="O34">
        <v>4.3204369999999999E-3</v>
      </c>
      <c r="P34">
        <v>20</v>
      </c>
      <c r="Q34">
        <v>18</v>
      </c>
      <c r="R34">
        <v>23.976395979999999</v>
      </c>
      <c r="S34">
        <v>100.8047115</v>
      </c>
      <c r="T34">
        <v>63.043032930000003</v>
      </c>
      <c r="U34">
        <v>63.00639219</v>
      </c>
      <c r="V34">
        <v>87.726708990000006</v>
      </c>
      <c r="W34">
        <v>102.3987491</v>
      </c>
      <c r="X34">
        <v>93.326123859999996</v>
      </c>
      <c r="Y34">
        <v>66.978958230000003</v>
      </c>
      <c r="Z34">
        <v>52.97788645</v>
      </c>
      <c r="AA34">
        <v>93.418119849999997</v>
      </c>
      <c r="AB34">
        <v>105.9867618</v>
      </c>
      <c r="AC34">
        <v>117.5706211</v>
      </c>
      <c r="AD34">
        <v>55.955800449999998</v>
      </c>
      <c r="AE34">
        <v>1</v>
      </c>
      <c r="AF34">
        <v>1</v>
      </c>
      <c r="AG34">
        <v>20</v>
      </c>
      <c r="AH34">
        <v>2</v>
      </c>
      <c r="AI34">
        <v>15.071522199401</v>
      </c>
      <c r="AJ34">
        <v>332.13711419999998</v>
      </c>
      <c r="AK34">
        <v>164.6594302</v>
      </c>
      <c r="AL34">
        <v>154.20429680000001</v>
      </c>
      <c r="AM34">
        <v>157.3464348</v>
      </c>
      <c r="AN34">
        <v>176.37247339999999</v>
      </c>
      <c r="AO34">
        <v>171.3477905</v>
      </c>
      <c r="AP34">
        <v>156.56037599999999</v>
      </c>
      <c r="AQ34">
        <v>145.76840569999999</v>
      </c>
      <c r="AR34">
        <v>135.748525</v>
      </c>
      <c r="AS34">
        <v>131.58988500000001</v>
      </c>
      <c r="AT34">
        <v>162.9967451</v>
      </c>
      <c r="AU34">
        <v>133.244629</v>
      </c>
      <c r="AV34" t="s">
        <v>1006</v>
      </c>
    </row>
    <row r="35" spans="1:48" hidden="1" x14ac:dyDescent="0.2">
      <c r="A35" t="s">
        <v>997</v>
      </c>
      <c r="B35" t="s">
        <v>318</v>
      </c>
      <c r="C35" t="s">
        <v>319</v>
      </c>
      <c r="I35" t="s">
        <v>658</v>
      </c>
      <c r="J35">
        <v>427</v>
      </c>
      <c r="K35">
        <v>20</v>
      </c>
      <c r="L35">
        <v>0</v>
      </c>
      <c r="M35">
        <v>99.15</v>
      </c>
      <c r="N35">
        <v>1</v>
      </c>
      <c r="O35">
        <v>4.3204369999999999E-3</v>
      </c>
      <c r="P35">
        <v>20</v>
      </c>
      <c r="Q35">
        <v>18</v>
      </c>
      <c r="R35">
        <v>21.154853679999999</v>
      </c>
      <c r="S35">
        <v>89.485111309999994</v>
      </c>
      <c r="T35">
        <v>52.356912690000001</v>
      </c>
      <c r="U35">
        <v>51.772094490000001</v>
      </c>
      <c r="V35">
        <v>70.449281439999993</v>
      </c>
      <c r="W35">
        <v>90.6155495</v>
      </c>
      <c r="X35">
        <v>78.453961250000006</v>
      </c>
      <c r="Y35">
        <v>59.567630319999999</v>
      </c>
      <c r="Z35">
        <v>43.773428789999997</v>
      </c>
      <c r="AA35">
        <v>79.872087440000001</v>
      </c>
      <c r="AB35">
        <v>97.33585472</v>
      </c>
      <c r="AC35">
        <v>105.2559811</v>
      </c>
      <c r="AD35">
        <v>46.077619470000002</v>
      </c>
      <c r="AE35">
        <v>1</v>
      </c>
      <c r="AF35">
        <v>1</v>
      </c>
      <c r="AG35">
        <v>24</v>
      </c>
      <c r="AH35">
        <v>22</v>
      </c>
      <c r="AI35">
        <v>8.2328709466359804</v>
      </c>
      <c r="AJ35">
        <v>281.91232430000002</v>
      </c>
      <c r="AK35">
        <v>128.4443503</v>
      </c>
      <c r="AL35">
        <v>142.9118086</v>
      </c>
      <c r="AM35">
        <v>133.2204528</v>
      </c>
      <c r="AN35">
        <v>145.8395687</v>
      </c>
      <c r="AO35">
        <v>138.74414060000001</v>
      </c>
      <c r="AP35">
        <v>134.53662360000001</v>
      </c>
      <c r="AQ35">
        <v>124.2523204</v>
      </c>
      <c r="AR35">
        <v>122.66350439999999</v>
      </c>
      <c r="AS35">
        <v>117.0171467</v>
      </c>
      <c r="AT35">
        <v>139.1077368</v>
      </c>
      <c r="AU35">
        <v>114.6129888</v>
      </c>
      <c r="AV35" t="s">
        <v>1006</v>
      </c>
    </row>
    <row r="36" spans="1:48" x14ac:dyDescent="0.2">
      <c r="A36" t="s">
        <v>744</v>
      </c>
      <c r="I36" t="s">
        <v>434</v>
      </c>
      <c r="J36">
        <v>172</v>
      </c>
      <c r="K36">
        <v>4</v>
      </c>
      <c r="L36" s="1">
        <v>6.9718800000000002E-117</v>
      </c>
      <c r="M36">
        <v>67</v>
      </c>
      <c r="N36">
        <v>1</v>
      </c>
      <c r="O36">
        <v>6.6501700000000004E-3</v>
      </c>
      <c r="P36">
        <v>24</v>
      </c>
      <c r="Q36">
        <v>4</v>
      </c>
      <c r="R36">
        <v>0.36751082600000001</v>
      </c>
      <c r="S36">
        <v>0.51907416399999995</v>
      </c>
      <c r="T36">
        <v>1.3938705259999999</v>
      </c>
      <c r="U36">
        <v>0.51996033799999997</v>
      </c>
      <c r="V36">
        <v>0</v>
      </c>
      <c r="W36">
        <v>8.3774971000000004E-2</v>
      </c>
      <c r="X36">
        <v>0</v>
      </c>
      <c r="Y36">
        <v>0.55360491700000003</v>
      </c>
      <c r="Z36">
        <v>1.2778165990000001</v>
      </c>
      <c r="AA36">
        <v>0.31940078799999999</v>
      </c>
      <c r="AB36">
        <v>0.245805831</v>
      </c>
      <c r="AC36">
        <v>0</v>
      </c>
      <c r="AD36">
        <v>0.45520164600000002</v>
      </c>
      <c r="AE36">
        <v>1</v>
      </c>
      <c r="AF36">
        <v>1</v>
      </c>
      <c r="AG36">
        <v>28</v>
      </c>
      <c r="AH36">
        <v>0</v>
      </c>
      <c r="AI36">
        <v>0.33093233437435399</v>
      </c>
      <c r="AJ36">
        <v>0</v>
      </c>
      <c r="AK36">
        <v>2.6272309420000002</v>
      </c>
      <c r="AL36">
        <v>0</v>
      </c>
      <c r="AM36">
        <v>0</v>
      </c>
      <c r="AN36">
        <v>0.41743780200000002</v>
      </c>
      <c r="AO36">
        <v>0</v>
      </c>
      <c r="AP36">
        <v>0.51858018900000002</v>
      </c>
      <c r="AQ36">
        <v>0.305489495</v>
      </c>
      <c r="AR36">
        <v>0.55507620700000004</v>
      </c>
      <c r="AS36">
        <v>1.2273027830000001</v>
      </c>
      <c r="AT36">
        <v>0.23696414900000001</v>
      </c>
      <c r="AU36">
        <v>8.9476556999999998E-2</v>
      </c>
      <c r="AV36" t="s">
        <v>1008</v>
      </c>
    </row>
    <row r="37" spans="1:48" hidden="1" x14ac:dyDescent="0.2">
      <c r="A37" t="s">
        <v>684</v>
      </c>
      <c r="B37" t="s">
        <v>11</v>
      </c>
      <c r="C37" t="s">
        <v>12</v>
      </c>
      <c r="I37" t="s">
        <v>377</v>
      </c>
      <c r="J37">
        <v>1164</v>
      </c>
      <c r="K37">
        <v>20</v>
      </c>
      <c r="L37">
        <v>0</v>
      </c>
      <c r="M37">
        <v>71.5</v>
      </c>
      <c r="N37">
        <v>1</v>
      </c>
      <c r="O37">
        <v>8.9799029999999991E-3</v>
      </c>
      <c r="P37">
        <v>28</v>
      </c>
      <c r="Q37">
        <v>14</v>
      </c>
      <c r="R37">
        <v>9.2167221389999998</v>
      </c>
      <c r="S37">
        <v>17.74799222</v>
      </c>
      <c r="T37">
        <v>12.818395710000001</v>
      </c>
      <c r="U37">
        <v>28.594545589999999</v>
      </c>
      <c r="V37">
        <v>56.907246110000003</v>
      </c>
      <c r="W37">
        <v>28.04066924</v>
      </c>
      <c r="X37">
        <v>28.176154669999999</v>
      </c>
      <c r="Y37">
        <v>24.810719089999999</v>
      </c>
      <c r="Z37">
        <v>18.674859999999999</v>
      </c>
      <c r="AA37">
        <v>27.414731679999999</v>
      </c>
      <c r="AB37">
        <v>28.70245504</v>
      </c>
      <c r="AC37">
        <v>31.886105820000001</v>
      </c>
      <c r="AD37">
        <v>34.348662169999997</v>
      </c>
      <c r="AE37">
        <v>1</v>
      </c>
      <c r="AF37">
        <v>0.118366769547325</v>
      </c>
      <c r="AG37">
        <v>24</v>
      </c>
      <c r="AH37">
        <v>18</v>
      </c>
      <c r="AI37">
        <v>10.5276589767792</v>
      </c>
      <c r="AJ37">
        <v>26.001729640000001</v>
      </c>
      <c r="AK37">
        <v>17.407593009999999</v>
      </c>
      <c r="AL37">
        <v>25.982708639999998</v>
      </c>
      <c r="AM37">
        <v>34.398247470000001</v>
      </c>
      <c r="AN37">
        <v>31.696846579999999</v>
      </c>
      <c r="AO37">
        <v>69.039231450000003</v>
      </c>
      <c r="AP37">
        <v>14.387669799999999</v>
      </c>
      <c r="AQ37">
        <v>13.212420659999999</v>
      </c>
      <c r="AR37">
        <v>16.144039230000001</v>
      </c>
      <c r="AS37">
        <v>20.84103275</v>
      </c>
      <c r="AT37">
        <v>33.569988930000001</v>
      </c>
      <c r="AU37">
        <v>29.178420450000001</v>
      </c>
      <c r="AV37" t="s">
        <v>1006</v>
      </c>
    </row>
    <row r="38" spans="1:48" hidden="1" x14ac:dyDescent="0.2">
      <c r="A38" t="s">
        <v>701</v>
      </c>
      <c r="B38" t="s">
        <v>35</v>
      </c>
      <c r="C38" t="s">
        <v>36</v>
      </c>
      <c r="I38" t="s">
        <v>394</v>
      </c>
      <c r="J38">
        <v>365</v>
      </c>
      <c r="K38">
        <v>20</v>
      </c>
      <c r="L38">
        <v>0</v>
      </c>
      <c r="M38">
        <v>92.15</v>
      </c>
      <c r="N38">
        <v>1</v>
      </c>
      <c r="O38">
        <v>8.9799029999999991E-3</v>
      </c>
      <c r="P38">
        <v>24</v>
      </c>
      <c r="Q38">
        <v>18</v>
      </c>
      <c r="R38">
        <v>50.199554509999999</v>
      </c>
      <c r="S38">
        <v>53.732685369999999</v>
      </c>
      <c r="T38">
        <v>42.684156530000003</v>
      </c>
      <c r="U38">
        <v>88.232723250000006</v>
      </c>
      <c r="V38">
        <v>111.2482299</v>
      </c>
      <c r="W38">
        <v>127.0717527</v>
      </c>
      <c r="X38">
        <v>218.99133889999999</v>
      </c>
      <c r="Y38">
        <v>52.806346120000001</v>
      </c>
      <c r="Z38">
        <v>49.326281010000002</v>
      </c>
      <c r="AA38">
        <v>51.532320970000001</v>
      </c>
      <c r="AB38">
        <v>82.570163530000002</v>
      </c>
      <c r="AC38">
        <v>148.55234569999999</v>
      </c>
      <c r="AD38">
        <v>100.419935</v>
      </c>
      <c r="AE38">
        <v>1</v>
      </c>
      <c r="AF38">
        <v>0.118366769547325</v>
      </c>
      <c r="AG38">
        <v>24</v>
      </c>
      <c r="AH38">
        <v>18</v>
      </c>
      <c r="AI38">
        <v>28.321807784667001</v>
      </c>
      <c r="AJ38">
        <v>58.090248920000001</v>
      </c>
      <c r="AK38">
        <v>40.980495769999997</v>
      </c>
      <c r="AL38">
        <v>73.396252340000004</v>
      </c>
      <c r="AM38">
        <v>78.172208900000001</v>
      </c>
      <c r="AN38">
        <v>102.0768489</v>
      </c>
      <c r="AO38">
        <v>258.11324189999999</v>
      </c>
      <c r="AP38">
        <v>38.60659484</v>
      </c>
      <c r="AQ38">
        <v>36.35220657</v>
      </c>
      <c r="AR38">
        <v>37.6316536</v>
      </c>
      <c r="AS38">
        <v>46.136485329999999</v>
      </c>
      <c r="AT38">
        <v>108.57274320000001</v>
      </c>
      <c r="AU38">
        <v>46.396039530000003</v>
      </c>
      <c r="AV38" t="s">
        <v>1006</v>
      </c>
    </row>
    <row r="39" spans="1:48" x14ac:dyDescent="0.2">
      <c r="A39" t="s">
        <v>706</v>
      </c>
      <c r="B39" t="s">
        <v>38</v>
      </c>
      <c r="C39" t="s">
        <v>39</v>
      </c>
      <c r="F39">
        <v>1</v>
      </c>
      <c r="I39" t="s">
        <v>398</v>
      </c>
      <c r="J39">
        <v>436</v>
      </c>
      <c r="K39">
        <v>20</v>
      </c>
      <c r="L39">
        <v>0</v>
      </c>
      <c r="M39">
        <v>62.65</v>
      </c>
      <c r="N39">
        <v>1</v>
      </c>
      <c r="O39">
        <v>8.9799029999999991E-3</v>
      </c>
      <c r="P39">
        <v>24</v>
      </c>
      <c r="Q39">
        <v>6</v>
      </c>
      <c r="R39">
        <v>3.4906024150000001</v>
      </c>
      <c r="S39">
        <v>8.9388847140000003</v>
      </c>
      <c r="T39">
        <v>17.854893629999999</v>
      </c>
      <c r="U39">
        <v>10.806727159999999</v>
      </c>
      <c r="V39">
        <v>8.5207650180000005</v>
      </c>
      <c r="W39">
        <v>6.4671593600000001</v>
      </c>
      <c r="X39">
        <v>5.8456505710000002</v>
      </c>
      <c r="Y39">
        <v>30.288143030000001</v>
      </c>
      <c r="Z39">
        <v>13.36322275</v>
      </c>
      <c r="AA39">
        <v>10.368465860000001</v>
      </c>
      <c r="AB39">
        <v>7.946971896</v>
      </c>
      <c r="AC39">
        <v>5.7700562890000002</v>
      </c>
      <c r="AD39">
        <v>9.4479266739999996</v>
      </c>
      <c r="AE39">
        <v>1</v>
      </c>
      <c r="AF39">
        <v>1</v>
      </c>
      <c r="AG39">
        <v>28</v>
      </c>
      <c r="AH39">
        <v>0</v>
      </c>
      <c r="AI39">
        <v>3.00556265269265</v>
      </c>
      <c r="AJ39">
        <v>9.6527090799999993</v>
      </c>
      <c r="AK39">
        <v>24.020683470000002</v>
      </c>
      <c r="AL39">
        <v>5.466121147</v>
      </c>
      <c r="AM39">
        <v>7.2463558780000001</v>
      </c>
      <c r="AN39">
        <v>6.5551426639999999</v>
      </c>
      <c r="AO39">
        <v>3.2623684910000001</v>
      </c>
      <c r="AP39">
        <v>7.972329845</v>
      </c>
      <c r="AQ39">
        <v>7.1957805869999998</v>
      </c>
      <c r="AR39">
        <v>4.771586772</v>
      </c>
      <c r="AS39">
        <v>12.37528929</v>
      </c>
      <c r="AT39">
        <v>2.6266689670000001</v>
      </c>
      <c r="AU39">
        <v>3.4359407399999999</v>
      </c>
      <c r="AV39" t="s">
        <v>1008</v>
      </c>
    </row>
    <row r="40" spans="1:48" hidden="1" x14ac:dyDescent="0.2">
      <c r="A40" t="s">
        <v>709</v>
      </c>
      <c r="B40" t="s">
        <v>40</v>
      </c>
      <c r="C40" t="s">
        <v>41</v>
      </c>
      <c r="D40" t="s">
        <v>21</v>
      </c>
      <c r="G40" t="s">
        <v>42</v>
      </c>
      <c r="I40" t="s">
        <v>400</v>
      </c>
      <c r="J40">
        <v>395</v>
      </c>
      <c r="K40">
        <v>20</v>
      </c>
      <c r="L40">
        <v>0</v>
      </c>
      <c r="M40">
        <v>72.650000000000006</v>
      </c>
      <c r="N40">
        <v>1</v>
      </c>
      <c r="O40">
        <v>8.9799029999999991E-3</v>
      </c>
      <c r="P40">
        <v>20</v>
      </c>
      <c r="Q40">
        <v>12</v>
      </c>
      <c r="R40">
        <v>4.8586381669999996</v>
      </c>
      <c r="S40">
        <v>36.906369669999997</v>
      </c>
      <c r="T40">
        <v>34.274532030000003</v>
      </c>
      <c r="U40">
        <v>42.970038789999997</v>
      </c>
      <c r="V40">
        <v>68.13869837</v>
      </c>
      <c r="W40">
        <v>40.990500869999998</v>
      </c>
      <c r="X40">
        <v>38.220544050000001</v>
      </c>
      <c r="Y40">
        <v>42.566066910000004</v>
      </c>
      <c r="Z40">
        <v>43.263449629999997</v>
      </c>
      <c r="AA40">
        <v>57.488915599999999</v>
      </c>
      <c r="AB40">
        <v>40.448301299999997</v>
      </c>
      <c r="AC40">
        <v>33.258613820000001</v>
      </c>
      <c r="AD40">
        <v>46.87493139</v>
      </c>
      <c r="AE40">
        <v>1</v>
      </c>
      <c r="AF40">
        <v>0.68310534244562005</v>
      </c>
      <c r="AG40">
        <v>28</v>
      </c>
      <c r="AH40">
        <v>0</v>
      </c>
      <c r="AI40">
        <v>9.3841182976852497</v>
      </c>
      <c r="AJ40">
        <v>44.324198330000002</v>
      </c>
      <c r="AK40">
        <v>36.72815782</v>
      </c>
      <c r="AL40">
        <v>26.155398739999999</v>
      </c>
      <c r="AM40">
        <v>62.523201350000001</v>
      </c>
      <c r="AN40">
        <v>28.509807200000001</v>
      </c>
      <c r="AO40">
        <v>26.25101329</v>
      </c>
      <c r="AP40">
        <v>42.289603319999998</v>
      </c>
      <c r="AQ40">
        <v>34.265545500000002</v>
      </c>
      <c r="AR40">
        <v>31.039412939999998</v>
      </c>
      <c r="AS40">
        <v>30.845553630000001</v>
      </c>
      <c r="AT40">
        <v>21.80868031</v>
      </c>
      <c r="AU40">
        <v>23.18007704</v>
      </c>
      <c r="AV40" s="3" t="s">
        <v>1007</v>
      </c>
    </row>
    <row r="41" spans="1:48" x14ac:dyDescent="0.2">
      <c r="A41" t="s">
        <v>747</v>
      </c>
      <c r="B41" t="s">
        <v>84</v>
      </c>
      <c r="C41" t="s">
        <v>85</v>
      </c>
      <c r="F41">
        <v>7</v>
      </c>
      <c r="I41" t="s">
        <v>437</v>
      </c>
      <c r="J41">
        <v>335</v>
      </c>
      <c r="K41">
        <v>20</v>
      </c>
      <c r="L41">
        <v>0</v>
      </c>
      <c r="M41">
        <v>81.2</v>
      </c>
      <c r="N41">
        <v>1</v>
      </c>
      <c r="O41">
        <v>8.9799029999999991E-3</v>
      </c>
      <c r="P41">
        <v>24</v>
      </c>
      <c r="Q41">
        <v>8</v>
      </c>
      <c r="R41">
        <v>1.2072326959999999</v>
      </c>
      <c r="S41">
        <v>2.2049065489999999</v>
      </c>
      <c r="T41">
        <v>3.9472256109999999</v>
      </c>
      <c r="U41">
        <v>4.0157651100000002</v>
      </c>
      <c r="V41">
        <v>3.5050256540000002</v>
      </c>
      <c r="W41">
        <v>2.4155116579999998</v>
      </c>
      <c r="X41">
        <v>1.1865681100000001</v>
      </c>
      <c r="Y41">
        <v>1.995284386</v>
      </c>
      <c r="Z41">
        <v>3.1251362810000001</v>
      </c>
      <c r="AA41">
        <v>4.8787836660000004</v>
      </c>
      <c r="AB41">
        <v>3.0374577710000001</v>
      </c>
      <c r="AC41">
        <v>1.7421178669999999</v>
      </c>
      <c r="AD41">
        <v>2.310264476</v>
      </c>
      <c r="AE41">
        <v>1</v>
      </c>
      <c r="AF41">
        <v>1</v>
      </c>
      <c r="AG41">
        <v>20</v>
      </c>
      <c r="AH41">
        <v>6</v>
      </c>
      <c r="AI41">
        <v>0.77335347510368901</v>
      </c>
      <c r="AJ41">
        <v>2.9489890019999998</v>
      </c>
      <c r="AK41">
        <v>3.8004742390000001</v>
      </c>
      <c r="AL41">
        <v>5.5941333520000001</v>
      </c>
      <c r="AM41">
        <v>3.4170977119999999</v>
      </c>
      <c r="AN41">
        <v>3.2956051880000001</v>
      </c>
      <c r="AO41">
        <v>0.35358507700000003</v>
      </c>
      <c r="AP41">
        <v>2.8035741490000001</v>
      </c>
      <c r="AQ41">
        <v>1.6515525820000001</v>
      </c>
      <c r="AR41">
        <v>1.42899083</v>
      </c>
      <c r="AS41">
        <v>1.7098871760000001</v>
      </c>
      <c r="AT41">
        <v>2.399497094</v>
      </c>
      <c r="AU41">
        <v>3.3170237930000002</v>
      </c>
      <c r="AV41" t="s">
        <v>1008</v>
      </c>
    </row>
    <row r="42" spans="1:48" hidden="1" x14ac:dyDescent="0.2">
      <c r="A42" t="s">
        <v>751</v>
      </c>
      <c r="B42" t="s">
        <v>89</v>
      </c>
      <c r="C42" t="s">
        <v>90</v>
      </c>
      <c r="J42">
        <v>1043</v>
      </c>
      <c r="N42">
        <v>1</v>
      </c>
      <c r="O42">
        <v>8.9799029999999991E-3</v>
      </c>
      <c r="P42">
        <v>24</v>
      </c>
      <c r="Q42">
        <v>16</v>
      </c>
      <c r="R42">
        <v>6.4138539620000001</v>
      </c>
      <c r="S42">
        <v>36.642459510000002</v>
      </c>
      <c r="T42">
        <v>27.750192169999998</v>
      </c>
      <c r="U42">
        <v>39.419119590000001</v>
      </c>
      <c r="V42">
        <v>36.81106389</v>
      </c>
      <c r="W42">
        <v>44.811905940000003</v>
      </c>
      <c r="X42">
        <v>42.884157620000003</v>
      </c>
      <c r="Y42">
        <v>34.43814982</v>
      </c>
      <c r="Z42">
        <v>34.867420879999997</v>
      </c>
      <c r="AA42">
        <v>40.29548922</v>
      </c>
      <c r="AB42">
        <v>43.434094430000002</v>
      </c>
      <c r="AC42">
        <v>55.917208479999999</v>
      </c>
      <c r="AD42">
        <v>54.450351329999997</v>
      </c>
      <c r="AE42">
        <v>1</v>
      </c>
      <c r="AF42">
        <v>1</v>
      </c>
      <c r="AG42">
        <v>28</v>
      </c>
      <c r="AH42">
        <v>12</v>
      </c>
      <c r="AI42">
        <v>19.1121095986699</v>
      </c>
      <c r="AJ42">
        <v>39.889313299999998</v>
      </c>
      <c r="AK42">
        <v>32.713842540000002</v>
      </c>
      <c r="AL42">
        <v>48.592335540000001</v>
      </c>
      <c r="AM42">
        <v>60.078583360000003</v>
      </c>
      <c r="AN42">
        <v>84.114516820000006</v>
      </c>
      <c r="AO42">
        <v>21.830152989999998</v>
      </c>
      <c r="AP42">
        <v>32.783556709999999</v>
      </c>
      <c r="AQ42">
        <v>34.119431130000002</v>
      </c>
      <c r="AR42">
        <v>30.655959599999999</v>
      </c>
      <c r="AS42">
        <v>37.504721709999998</v>
      </c>
      <c r="AT42">
        <v>28.795834979999999</v>
      </c>
      <c r="AU42">
        <v>18.771050349999999</v>
      </c>
      <c r="AV42" t="s">
        <v>1006</v>
      </c>
    </row>
    <row r="43" spans="1:48" x14ac:dyDescent="0.2">
      <c r="A43" t="s">
        <v>753</v>
      </c>
      <c r="I43" t="s">
        <v>374</v>
      </c>
      <c r="J43">
        <v>119</v>
      </c>
      <c r="N43">
        <v>1</v>
      </c>
      <c r="O43">
        <v>8.9799029999999991E-3</v>
      </c>
      <c r="P43">
        <v>24</v>
      </c>
      <c r="Q43">
        <v>2</v>
      </c>
      <c r="R43">
        <v>2.9802847479999999</v>
      </c>
      <c r="S43">
        <v>26.565783140000001</v>
      </c>
      <c r="T43">
        <v>19.95143127</v>
      </c>
      <c r="U43">
        <v>18.865172090000002</v>
      </c>
      <c r="V43">
        <v>8.5151505600000004</v>
      </c>
      <c r="W43">
        <v>14.372294370000001</v>
      </c>
      <c r="X43">
        <v>10.705481170000001</v>
      </c>
      <c r="Y43">
        <v>21.070203119999999</v>
      </c>
      <c r="Z43">
        <v>19.03591784</v>
      </c>
      <c r="AA43">
        <v>18.41877878</v>
      </c>
      <c r="AB43">
        <v>15.59228323</v>
      </c>
      <c r="AC43">
        <v>16.885142399999999</v>
      </c>
      <c r="AD43">
        <v>19.874970909999998</v>
      </c>
      <c r="AE43">
        <v>1</v>
      </c>
      <c r="AF43">
        <v>0.68310534244562005</v>
      </c>
      <c r="AG43">
        <v>28</v>
      </c>
      <c r="AH43">
        <v>2</v>
      </c>
      <c r="AI43">
        <v>1.86621185103847</v>
      </c>
      <c r="AJ43">
        <v>20.053125210000001</v>
      </c>
      <c r="AK43">
        <v>17.13434148</v>
      </c>
      <c r="AL43">
        <v>9.9528955880000005</v>
      </c>
      <c r="AM43">
        <v>17.43822123</v>
      </c>
      <c r="AN43">
        <v>16.64997056</v>
      </c>
      <c r="AO43">
        <v>3.9601528629999998</v>
      </c>
      <c r="AP43">
        <v>19.3135108</v>
      </c>
      <c r="AQ43">
        <v>20.479252020000001</v>
      </c>
      <c r="AR43">
        <v>14.061269769999999</v>
      </c>
      <c r="AS43">
        <v>19.46297663</v>
      </c>
      <c r="AT43">
        <v>8.8822061899999998</v>
      </c>
      <c r="AU43">
        <v>7.4817314440000002</v>
      </c>
      <c r="AV43" t="s">
        <v>1008</v>
      </c>
    </row>
    <row r="44" spans="1:48" x14ac:dyDescent="0.2">
      <c r="A44" t="s">
        <v>778</v>
      </c>
      <c r="B44" t="s">
        <v>113</v>
      </c>
      <c r="C44" t="s">
        <v>114</v>
      </c>
      <c r="H44" t="s">
        <v>115</v>
      </c>
      <c r="I44" t="s">
        <v>461</v>
      </c>
      <c r="J44">
        <v>1129</v>
      </c>
      <c r="K44">
        <v>20</v>
      </c>
      <c r="L44">
        <v>0</v>
      </c>
      <c r="M44">
        <v>67.2</v>
      </c>
      <c r="N44">
        <v>1</v>
      </c>
      <c r="O44">
        <v>8.9799029999999991E-3</v>
      </c>
      <c r="P44">
        <v>28</v>
      </c>
      <c r="Q44">
        <v>26</v>
      </c>
      <c r="R44">
        <v>4.0599269E-2</v>
      </c>
      <c r="S44">
        <v>7.9468875999999994E-2</v>
      </c>
      <c r="T44">
        <v>9.1456232999999998E-2</v>
      </c>
      <c r="U44">
        <v>3.9802273999999999E-2</v>
      </c>
      <c r="V44">
        <v>0</v>
      </c>
      <c r="W44">
        <v>5.1302902999999997E-2</v>
      </c>
      <c r="X44">
        <v>9.1471917E-2</v>
      </c>
      <c r="Y44">
        <v>0.20341306300000001</v>
      </c>
      <c r="Z44">
        <v>0.17932780200000001</v>
      </c>
      <c r="AA44">
        <v>0.13039843400000001</v>
      </c>
      <c r="AB44">
        <v>5.0176294000000003E-2</v>
      </c>
      <c r="AC44">
        <v>1.9923472000000001E-2</v>
      </c>
      <c r="AD44">
        <v>4.9778688000000001E-2</v>
      </c>
      <c r="AE44">
        <v>1</v>
      </c>
      <c r="AF44">
        <v>2.14385839212228E-2</v>
      </c>
      <c r="AG44">
        <v>24</v>
      </c>
      <c r="AH44">
        <v>6</v>
      </c>
      <c r="AI44">
        <v>8.3583548938427898E-2</v>
      </c>
      <c r="AJ44">
        <v>7.5160073999999993E-2</v>
      </c>
      <c r="AK44">
        <v>0.268148055</v>
      </c>
      <c r="AL44">
        <v>5.1980884999999998E-2</v>
      </c>
      <c r="AM44">
        <v>0.114716155</v>
      </c>
      <c r="AN44">
        <v>4.2605746E-2</v>
      </c>
      <c r="AO44">
        <v>0</v>
      </c>
      <c r="AP44">
        <v>0.145554292</v>
      </c>
      <c r="AQ44">
        <v>0.16369370699999999</v>
      </c>
      <c r="AR44">
        <v>0.16996138699999999</v>
      </c>
      <c r="AS44">
        <v>4.4211011000000001E-2</v>
      </c>
      <c r="AT44">
        <v>1.2092861E-2</v>
      </c>
      <c r="AU44">
        <v>1.3698623E-2</v>
      </c>
      <c r="AV44" t="s">
        <v>1008</v>
      </c>
    </row>
    <row r="45" spans="1:48" hidden="1" x14ac:dyDescent="0.2">
      <c r="A45" t="s">
        <v>784</v>
      </c>
      <c r="I45" t="s">
        <v>374</v>
      </c>
      <c r="J45">
        <v>166</v>
      </c>
      <c r="N45">
        <v>1</v>
      </c>
      <c r="O45">
        <v>8.9799029999999991E-3</v>
      </c>
      <c r="P45">
        <v>24</v>
      </c>
      <c r="Q45">
        <v>0</v>
      </c>
      <c r="R45">
        <v>0.790739144</v>
      </c>
      <c r="S45">
        <v>4.0329265120000004</v>
      </c>
      <c r="T45">
        <v>1.7533675010000001</v>
      </c>
      <c r="U45">
        <v>2.7829813300000001</v>
      </c>
      <c r="V45">
        <v>0.72594402400000002</v>
      </c>
      <c r="W45">
        <v>2.0828364000000001</v>
      </c>
      <c r="X45">
        <v>3.5368098020000001</v>
      </c>
      <c r="Y45">
        <v>3.6703674460000002</v>
      </c>
      <c r="Z45">
        <v>2.9783838989999998</v>
      </c>
      <c r="AA45">
        <v>2.4264259479999999</v>
      </c>
      <c r="AB45">
        <v>2.037097428</v>
      </c>
      <c r="AC45">
        <v>2.696230323</v>
      </c>
      <c r="AD45">
        <v>3.6377192260000002</v>
      </c>
      <c r="AE45">
        <v>1</v>
      </c>
      <c r="AF45">
        <v>1</v>
      </c>
      <c r="AG45">
        <v>28</v>
      </c>
      <c r="AH45">
        <v>0</v>
      </c>
      <c r="AI45">
        <v>1.24270096646574</v>
      </c>
      <c r="AJ45">
        <v>4.4075907470000004</v>
      </c>
      <c r="AK45">
        <v>2.3328192630000002</v>
      </c>
      <c r="AL45">
        <v>1.7586347360000001</v>
      </c>
      <c r="AM45">
        <v>3.9920044360000002</v>
      </c>
      <c r="AN45">
        <v>2.3063230269999999</v>
      </c>
      <c r="AO45">
        <v>0.71140470600000005</v>
      </c>
      <c r="AP45">
        <v>4.4767651080000004</v>
      </c>
      <c r="AQ45">
        <v>4.2722797339999996</v>
      </c>
      <c r="AR45">
        <v>2.875095323</v>
      </c>
      <c r="AS45">
        <v>2.6175830750000002</v>
      </c>
      <c r="AT45">
        <v>1.1455632120000001</v>
      </c>
      <c r="AU45">
        <v>1.853825673</v>
      </c>
      <c r="AV45" s="3" t="s">
        <v>1007</v>
      </c>
    </row>
    <row r="46" spans="1:48" hidden="1" x14ac:dyDescent="0.2">
      <c r="A46" t="s">
        <v>792</v>
      </c>
      <c r="B46" t="s">
        <v>127</v>
      </c>
      <c r="I46" t="s">
        <v>473</v>
      </c>
      <c r="J46">
        <v>251</v>
      </c>
      <c r="K46">
        <v>20</v>
      </c>
      <c r="L46" s="1">
        <v>2.4184600000000001E-162</v>
      </c>
      <c r="M46">
        <v>84.9</v>
      </c>
      <c r="N46">
        <v>1</v>
      </c>
      <c r="O46">
        <v>8.9799029999999991E-3</v>
      </c>
      <c r="P46">
        <v>28</v>
      </c>
      <c r="Q46">
        <v>18</v>
      </c>
      <c r="R46">
        <v>5.2140496130000002</v>
      </c>
      <c r="S46">
        <v>6.4142735960000001</v>
      </c>
      <c r="T46">
        <v>4.7161656650000001</v>
      </c>
      <c r="U46">
        <v>10.64921414</v>
      </c>
      <c r="V46">
        <v>11.88959683</v>
      </c>
      <c r="W46">
        <v>18.633947079999999</v>
      </c>
      <c r="X46">
        <v>18.223342330000001</v>
      </c>
      <c r="Y46">
        <v>8.4372025480000001</v>
      </c>
      <c r="Z46">
        <v>5.5557978319999997</v>
      </c>
      <c r="AA46">
        <v>9.0632086080000001</v>
      </c>
      <c r="AB46">
        <v>8.3811334800000008</v>
      </c>
      <c r="AC46">
        <v>15.277033599999999</v>
      </c>
      <c r="AD46">
        <v>12.63391008</v>
      </c>
      <c r="AE46">
        <v>1</v>
      </c>
      <c r="AF46">
        <v>0.30295690035273398</v>
      </c>
      <c r="AG46">
        <v>28</v>
      </c>
      <c r="AH46">
        <v>18</v>
      </c>
      <c r="AI46">
        <v>6.2032190971066399</v>
      </c>
      <c r="AJ46">
        <v>8.5380252999999993</v>
      </c>
      <c r="AK46">
        <v>5.0672989849999999</v>
      </c>
      <c r="AL46">
        <v>11.965229669999999</v>
      </c>
      <c r="AM46">
        <v>12.93353113</v>
      </c>
      <c r="AN46">
        <v>28.466386839999998</v>
      </c>
      <c r="AO46">
        <v>23.258040619999999</v>
      </c>
      <c r="AP46">
        <v>6.1114949699999999</v>
      </c>
      <c r="AQ46">
        <v>7.287803458</v>
      </c>
      <c r="AR46">
        <v>7.0769069680000003</v>
      </c>
      <c r="AS46">
        <v>6.938672596</v>
      </c>
      <c r="AT46">
        <v>21.310787749999999</v>
      </c>
      <c r="AU46">
        <v>7.3711639839999998</v>
      </c>
      <c r="AV46" t="s">
        <v>1006</v>
      </c>
    </row>
    <row r="47" spans="1:48" x14ac:dyDescent="0.2">
      <c r="A47" t="s">
        <v>797</v>
      </c>
      <c r="F47">
        <v>2</v>
      </c>
      <c r="I47" t="s">
        <v>478</v>
      </c>
      <c r="J47">
        <v>357</v>
      </c>
      <c r="K47">
        <v>20</v>
      </c>
      <c r="L47">
        <v>0</v>
      </c>
      <c r="M47">
        <v>60.55</v>
      </c>
      <c r="N47">
        <v>1</v>
      </c>
      <c r="O47">
        <v>8.9799029999999991E-3</v>
      </c>
      <c r="P47">
        <v>20</v>
      </c>
      <c r="Q47">
        <v>6</v>
      </c>
      <c r="R47">
        <v>0.79131086900000003</v>
      </c>
      <c r="S47">
        <v>2.4456657709999998</v>
      </c>
      <c r="T47">
        <v>2.9829719190000001</v>
      </c>
      <c r="U47">
        <v>2.931433749</v>
      </c>
      <c r="V47">
        <v>1.6448165079999999</v>
      </c>
      <c r="W47">
        <v>1.3359533750000001</v>
      </c>
      <c r="X47">
        <v>1.402374724</v>
      </c>
      <c r="Y47">
        <v>4.1733769509999998</v>
      </c>
      <c r="Z47">
        <v>2.8301734029999999</v>
      </c>
      <c r="AA47">
        <v>2.3666587269999999</v>
      </c>
      <c r="AB47">
        <v>2.5340429819999999</v>
      </c>
      <c r="AC47">
        <v>2.6412513249999998</v>
      </c>
      <c r="AD47">
        <v>3.0481798960000002</v>
      </c>
      <c r="AE47">
        <v>1</v>
      </c>
      <c r="AF47">
        <v>1</v>
      </c>
      <c r="AG47">
        <v>28</v>
      </c>
      <c r="AH47">
        <v>0</v>
      </c>
      <c r="AI47">
        <v>1.09740948559123</v>
      </c>
      <c r="AJ47">
        <v>2.6096081450000002</v>
      </c>
      <c r="AK47">
        <v>3.8087510029999998</v>
      </c>
      <c r="AL47">
        <v>0.87505996600000002</v>
      </c>
      <c r="AM47">
        <v>1.3966440099999999</v>
      </c>
      <c r="AN47">
        <v>2.420672841</v>
      </c>
      <c r="AO47">
        <v>0.49778457799999998</v>
      </c>
      <c r="AP47">
        <v>2.3389221949999999</v>
      </c>
      <c r="AQ47">
        <v>2.3989031920000001</v>
      </c>
      <c r="AR47">
        <v>1.6094109009999999</v>
      </c>
      <c r="AS47">
        <v>2.2676667419999998</v>
      </c>
      <c r="AT47">
        <v>0.72523385299999998</v>
      </c>
      <c r="AU47">
        <v>0.77829608500000003</v>
      </c>
      <c r="AV47" t="s">
        <v>1008</v>
      </c>
    </row>
    <row r="48" spans="1:48" x14ac:dyDescent="0.2">
      <c r="A48" t="s">
        <v>807</v>
      </c>
      <c r="B48" t="s">
        <v>140</v>
      </c>
      <c r="C48" t="s">
        <v>141</v>
      </c>
      <c r="E48" t="s">
        <v>58</v>
      </c>
      <c r="F48">
        <v>1</v>
      </c>
      <c r="I48" t="s">
        <v>488</v>
      </c>
      <c r="J48">
        <v>648</v>
      </c>
      <c r="K48">
        <v>20</v>
      </c>
      <c r="L48">
        <v>0</v>
      </c>
      <c r="M48">
        <v>68.55</v>
      </c>
      <c r="N48">
        <v>1</v>
      </c>
      <c r="O48">
        <v>8.9799029999999991E-3</v>
      </c>
      <c r="P48">
        <v>28</v>
      </c>
      <c r="Q48">
        <v>4</v>
      </c>
      <c r="R48">
        <v>15.14676755</v>
      </c>
      <c r="S48">
        <v>55.900048470000002</v>
      </c>
      <c r="T48">
        <v>82.644586989999993</v>
      </c>
      <c r="U48">
        <v>44.121852709999999</v>
      </c>
      <c r="V48">
        <v>34.210931080000002</v>
      </c>
      <c r="W48">
        <v>34.747637660000002</v>
      </c>
      <c r="X48">
        <v>28.895300110000001</v>
      </c>
      <c r="Y48">
        <v>55.693337</v>
      </c>
      <c r="Z48">
        <v>79.023801259999999</v>
      </c>
      <c r="AA48">
        <v>77.307786460000003</v>
      </c>
      <c r="AB48">
        <v>47.504154669999998</v>
      </c>
      <c r="AC48">
        <v>22.23600673</v>
      </c>
      <c r="AD48">
        <v>27.630930280000001</v>
      </c>
      <c r="AE48">
        <v>1</v>
      </c>
      <c r="AF48">
        <v>0.118366769547325</v>
      </c>
      <c r="AG48">
        <v>24</v>
      </c>
      <c r="AH48">
        <v>4</v>
      </c>
      <c r="AI48">
        <v>28.1377910513221</v>
      </c>
      <c r="AJ48">
        <v>60.241165780000003</v>
      </c>
      <c r="AK48">
        <v>100.71341099999999</v>
      </c>
      <c r="AL48">
        <v>11.55460055</v>
      </c>
      <c r="AM48">
        <v>21.657187910000001</v>
      </c>
      <c r="AN48">
        <v>9.0502745269999991</v>
      </c>
      <c r="AO48">
        <v>13.393737339999999</v>
      </c>
      <c r="AP48">
        <v>91.004564049999999</v>
      </c>
      <c r="AQ48">
        <v>70.011578799999995</v>
      </c>
      <c r="AR48">
        <v>42.613431319999997</v>
      </c>
      <c r="AS48">
        <v>53.653366040000002</v>
      </c>
      <c r="AT48">
        <v>8.8432537629999999</v>
      </c>
      <c r="AU48">
        <v>43.17071541</v>
      </c>
      <c r="AV48" t="s">
        <v>1008</v>
      </c>
    </row>
    <row r="49" spans="1:48" hidden="1" x14ac:dyDescent="0.2">
      <c r="A49" t="s">
        <v>810</v>
      </c>
      <c r="B49" t="s">
        <v>145</v>
      </c>
      <c r="C49" t="s">
        <v>146</v>
      </c>
      <c r="I49" t="s">
        <v>491</v>
      </c>
      <c r="J49">
        <v>305</v>
      </c>
      <c r="K49">
        <v>20</v>
      </c>
      <c r="L49" s="1">
        <v>3.5922199999999999E-171</v>
      </c>
      <c r="M49">
        <v>76.400000000000006</v>
      </c>
      <c r="N49">
        <v>1</v>
      </c>
      <c r="O49">
        <v>8.9799029999999991E-3</v>
      </c>
      <c r="P49">
        <v>28</v>
      </c>
      <c r="Q49">
        <v>16</v>
      </c>
      <c r="R49">
        <v>38.25455539</v>
      </c>
      <c r="S49">
        <v>40.351230950000001</v>
      </c>
      <c r="T49">
        <v>33.885630200000001</v>
      </c>
      <c r="U49">
        <v>56.78414351</v>
      </c>
      <c r="V49">
        <v>128.9299633</v>
      </c>
      <c r="W49">
        <v>80.327603379999999</v>
      </c>
      <c r="X49">
        <v>101.24002470000001</v>
      </c>
      <c r="Y49">
        <v>47.636436639999999</v>
      </c>
      <c r="Z49">
        <v>34.435626190000001</v>
      </c>
      <c r="AA49">
        <v>47.07021245</v>
      </c>
      <c r="AB49">
        <v>58.45948138</v>
      </c>
      <c r="AC49">
        <v>71.145676249999994</v>
      </c>
      <c r="AD49">
        <v>63.198436909999998</v>
      </c>
      <c r="AE49">
        <v>1</v>
      </c>
      <c r="AF49">
        <v>0.46156773589065297</v>
      </c>
      <c r="AG49">
        <v>24</v>
      </c>
      <c r="AH49">
        <v>18</v>
      </c>
      <c r="AI49">
        <v>8.5442404061121504</v>
      </c>
      <c r="AJ49">
        <v>40.615095580000002</v>
      </c>
      <c r="AK49">
        <v>28.716378299999999</v>
      </c>
      <c r="AL49">
        <v>46.645200150000001</v>
      </c>
      <c r="AM49">
        <v>52.045359210000001</v>
      </c>
      <c r="AN49">
        <v>44.447121969999998</v>
      </c>
      <c r="AO49">
        <v>56.74924936</v>
      </c>
      <c r="AP49">
        <v>34.155962180000003</v>
      </c>
      <c r="AQ49">
        <v>27.547465290000002</v>
      </c>
      <c r="AR49">
        <v>31.964563510000001</v>
      </c>
      <c r="AS49">
        <v>38.652487929999999</v>
      </c>
      <c r="AT49">
        <v>55.999429679999999</v>
      </c>
      <c r="AU49">
        <v>31.060061569999998</v>
      </c>
      <c r="AV49" t="s">
        <v>1006</v>
      </c>
    </row>
    <row r="50" spans="1:48" hidden="1" x14ac:dyDescent="0.2">
      <c r="A50" t="s">
        <v>820</v>
      </c>
      <c r="B50" t="s">
        <v>156</v>
      </c>
      <c r="C50" t="s">
        <v>157</v>
      </c>
      <c r="I50" t="s">
        <v>500</v>
      </c>
      <c r="J50">
        <v>886</v>
      </c>
      <c r="K50">
        <v>20</v>
      </c>
      <c r="L50">
        <v>0</v>
      </c>
      <c r="M50">
        <v>85.3</v>
      </c>
      <c r="N50">
        <v>1</v>
      </c>
      <c r="O50">
        <v>8.9799029999999991E-3</v>
      </c>
      <c r="P50">
        <v>28</v>
      </c>
      <c r="Q50">
        <v>14</v>
      </c>
      <c r="R50">
        <v>20.045332429999998</v>
      </c>
      <c r="S50">
        <v>28.52435423</v>
      </c>
      <c r="T50">
        <v>37.108856289999999</v>
      </c>
      <c r="U50">
        <v>50.689489340000002</v>
      </c>
      <c r="V50">
        <v>115.94129289999999</v>
      </c>
      <c r="W50">
        <v>55.603063179999999</v>
      </c>
      <c r="X50">
        <v>71.317157910000006</v>
      </c>
      <c r="Y50">
        <v>44.658378650000003</v>
      </c>
      <c r="Z50">
        <v>36.822943219999999</v>
      </c>
      <c r="AA50">
        <v>38.644134520000001</v>
      </c>
      <c r="AB50">
        <v>47.893894459999999</v>
      </c>
      <c r="AC50">
        <v>58.301649140000002</v>
      </c>
      <c r="AD50">
        <v>53.979627860000001</v>
      </c>
      <c r="AE50">
        <v>1</v>
      </c>
      <c r="AF50">
        <v>0.118366769547325</v>
      </c>
      <c r="AG50">
        <v>28</v>
      </c>
      <c r="AH50">
        <v>14</v>
      </c>
      <c r="AI50">
        <v>14.992183528081901</v>
      </c>
      <c r="AJ50">
        <v>40.757887230000001</v>
      </c>
      <c r="AK50">
        <v>44.775197230000003</v>
      </c>
      <c r="AL50">
        <v>47.5690539</v>
      </c>
      <c r="AM50">
        <v>65.138230960000001</v>
      </c>
      <c r="AN50">
        <v>64.807807049999994</v>
      </c>
      <c r="AO50">
        <v>55.830565440000001</v>
      </c>
      <c r="AP50">
        <v>25.285899879999999</v>
      </c>
      <c r="AQ50">
        <v>28.852828429999999</v>
      </c>
      <c r="AR50">
        <v>26.23027858</v>
      </c>
      <c r="AS50">
        <v>38.017980629999997</v>
      </c>
      <c r="AT50">
        <v>80.510640100000003</v>
      </c>
      <c r="AU50">
        <v>46.246367050000003</v>
      </c>
      <c r="AV50" t="s">
        <v>1006</v>
      </c>
    </row>
    <row r="51" spans="1:48" x14ac:dyDescent="0.2">
      <c r="A51" t="s">
        <v>828</v>
      </c>
      <c r="B51" t="s">
        <v>166</v>
      </c>
      <c r="C51" t="s">
        <v>167</v>
      </c>
      <c r="D51" t="s">
        <v>21</v>
      </c>
      <c r="I51" t="s">
        <v>508</v>
      </c>
      <c r="J51">
        <v>496</v>
      </c>
      <c r="K51">
        <v>20</v>
      </c>
      <c r="L51">
        <v>0</v>
      </c>
      <c r="M51">
        <v>77.150000000000006</v>
      </c>
      <c r="N51">
        <v>1</v>
      </c>
      <c r="O51">
        <v>8.9799029999999991E-3</v>
      </c>
      <c r="P51">
        <v>24</v>
      </c>
      <c r="Q51">
        <v>4</v>
      </c>
      <c r="R51">
        <v>1.1631801180000001</v>
      </c>
      <c r="S51">
        <v>1.8971795140000001</v>
      </c>
      <c r="T51">
        <v>5.3717502369999997</v>
      </c>
      <c r="U51">
        <v>1.7797569310000001</v>
      </c>
      <c r="V51">
        <v>1.184797404</v>
      </c>
      <c r="W51">
        <v>1.049799835</v>
      </c>
      <c r="X51">
        <v>0.68334438900000005</v>
      </c>
      <c r="Y51">
        <v>3.699907627</v>
      </c>
      <c r="Z51">
        <v>2.2980987329999998</v>
      </c>
      <c r="AA51">
        <v>3.4095123709999999</v>
      </c>
      <c r="AB51">
        <v>1.454557243</v>
      </c>
      <c r="AC51">
        <v>0.63418375199999999</v>
      </c>
      <c r="AD51">
        <v>1.6071405050000001</v>
      </c>
      <c r="AE51">
        <v>1</v>
      </c>
      <c r="AF51">
        <v>6.9996233833039406E-2</v>
      </c>
      <c r="AG51">
        <v>24</v>
      </c>
      <c r="AH51">
        <v>4</v>
      </c>
      <c r="AI51">
        <v>1.98613492702383</v>
      </c>
      <c r="AJ51">
        <v>2.2784945200000002</v>
      </c>
      <c r="AK51">
        <v>4.6596408909999996</v>
      </c>
      <c r="AL51">
        <v>1.221254464</v>
      </c>
      <c r="AM51">
        <v>0.85699133900000002</v>
      </c>
      <c r="AN51">
        <v>0.435915934</v>
      </c>
      <c r="AO51">
        <v>0.43824629300000001</v>
      </c>
      <c r="AP51">
        <v>4.8738190440000002</v>
      </c>
      <c r="AQ51">
        <v>3.2964590779999998</v>
      </c>
      <c r="AR51">
        <v>4.8579937759999998</v>
      </c>
      <c r="AS51">
        <v>1.3570200729999999</v>
      </c>
      <c r="AT51">
        <v>0.60488635300000004</v>
      </c>
      <c r="AU51">
        <v>1.681871219</v>
      </c>
      <c r="AV51" t="s">
        <v>1008</v>
      </c>
    </row>
    <row r="52" spans="1:48" x14ac:dyDescent="0.2">
      <c r="A52" t="s">
        <v>860</v>
      </c>
      <c r="B52" t="s">
        <v>143</v>
      </c>
      <c r="C52" t="s">
        <v>144</v>
      </c>
      <c r="D52" t="s">
        <v>21</v>
      </c>
      <c r="I52" t="s">
        <v>536</v>
      </c>
      <c r="J52">
        <v>721</v>
      </c>
      <c r="K52">
        <v>20</v>
      </c>
      <c r="L52">
        <v>0</v>
      </c>
      <c r="M52">
        <v>59.65</v>
      </c>
      <c r="N52">
        <v>1</v>
      </c>
      <c r="O52">
        <v>8.9799029999999991E-3</v>
      </c>
      <c r="P52">
        <v>24</v>
      </c>
      <c r="Q52">
        <v>6</v>
      </c>
      <c r="R52">
        <v>1.2640466699999999</v>
      </c>
      <c r="S52">
        <v>1.6479885759999999</v>
      </c>
      <c r="T52">
        <v>3.6738720370000002</v>
      </c>
      <c r="U52">
        <v>1.7234788759999999</v>
      </c>
      <c r="V52">
        <v>1.9909596599999999</v>
      </c>
      <c r="W52">
        <v>1.6259538309999999</v>
      </c>
      <c r="X52">
        <v>0.388583709</v>
      </c>
      <c r="Y52">
        <v>3.1305514579999998</v>
      </c>
      <c r="Z52">
        <v>5.0264620860000004</v>
      </c>
      <c r="AA52">
        <v>3.4184437079999999</v>
      </c>
      <c r="AB52">
        <v>1.2368595360000001</v>
      </c>
      <c r="AC52">
        <v>1.1537401089999999</v>
      </c>
      <c r="AD52">
        <v>1.3088623500000001</v>
      </c>
      <c r="AE52">
        <v>1</v>
      </c>
      <c r="AF52">
        <v>0.30295690035273398</v>
      </c>
      <c r="AG52">
        <v>24</v>
      </c>
      <c r="AH52">
        <v>6</v>
      </c>
      <c r="AI52">
        <v>1.07949351329813</v>
      </c>
      <c r="AJ52">
        <v>1.8821248370000001</v>
      </c>
      <c r="AK52">
        <v>3.8370532900000001</v>
      </c>
      <c r="AL52">
        <v>0.949143124</v>
      </c>
      <c r="AM52">
        <v>2.0775563250000002</v>
      </c>
      <c r="AN52">
        <v>1.833758397</v>
      </c>
      <c r="AO52">
        <v>0.137124407</v>
      </c>
      <c r="AP52">
        <v>3.5827761979999999</v>
      </c>
      <c r="AQ52">
        <v>3.220756282</v>
      </c>
      <c r="AR52">
        <v>2.64106006</v>
      </c>
      <c r="AS52">
        <v>2.0758355690000001</v>
      </c>
      <c r="AT52">
        <v>0.41638298800000001</v>
      </c>
      <c r="AU52">
        <v>0.364474452</v>
      </c>
      <c r="AV52" t="s">
        <v>1008</v>
      </c>
    </row>
    <row r="53" spans="1:48" x14ac:dyDescent="0.2">
      <c r="A53" t="s">
        <v>884</v>
      </c>
      <c r="B53" t="s">
        <v>220</v>
      </c>
      <c r="C53" t="s">
        <v>221</v>
      </c>
      <c r="I53" t="s">
        <v>557</v>
      </c>
      <c r="J53">
        <v>225</v>
      </c>
      <c r="K53">
        <v>20</v>
      </c>
      <c r="L53" s="1">
        <v>2.1858199999999999E-167</v>
      </c>
      <c r="M53">
        <v>78.849999999999994</v>
      </c>
      <c r="N53">
        <v>1</v>
      </c>
      <c r="O53">
        <v>8.9799029999999991E-3</v>
      </c>
      <c r="P53">
        <v>28</v>
      </c>
      <c r="Q53">
        <v>4</v>
      </c>
      <c r="R53">
        <v>1.6690803700000001</v>
      </c>
      <c r="S53">
        <v>5.960165731</v>
      </c>
      <c r="T53">
        <v>34.296087370000002</v>
      </c>
      <c r="U53">
        <v>7.6951062400000003</v>
      </c>
      <c r="V53">
        <v>4.9811140219999999</v>
      </c>
      <c r="W53">
        <v>5.4509333880000002</v>
      </c>
      <c r="X53">
        <v>3.5935396050000001</v>
      </c>
      <c r="Y53">
        <v>6.6109245510000001</v>
      </c>
      <c r="Z53">
        <v>30.811776800000001</v>
      </c>
      <c r="AA53">
        <v>21.841737670000001</v>
      </c>
      <c r="AB53">
        <v>11.35238642</v>
      </c>
      <c r="AC53">
        <v>3.2873728560000002</v>
      </c>
      <c r="AD53">
        <v>2.6382704750000001</v>
      </c>
      <c r="AE53">
        <v>1</v>
      </c>
      <c r="AF53">
        <v>0.68310534244562005</v>
      </c>
      <c r="AG53">
        <v>24</v>
      </c>
      <c r="AH53">
        <v>6</v>
      </c>
      <c r="AI53">
        <v>11.480325339446001</v>
      </c>
      <c r="AJ53">
        <v>8.5181416829999996</v>
      </c>
      <c r="AK53">
        <v>34.188876999999998</v>
      </c>
      <c r="AL53">
        <v>1.4727917450000001</v>
      </c>
      <c r="AM53">
        <v>0.98328132899999998</v>
      </c>
      <c r="AN53">
        <v>1.0651436540000001</v>
      </c>
      <c r="AO53">
        <v>0.78852601300000003</v>
      </c>
      <c r="AP53">
        <v>34.734546979999998</v>
      </c>
      <c r="AQ53">
        <v>31.803348840000002</v>
      </c>
      <c r="AR53">
        <v>15.842829310000001</v>
      </c>
      <c r="AS53">
        <v>18.402833430000001</v>
      </c>
      <c r="AT53">
        <v>1.0278931600000001</v>
      </c>
      <c r="AU53">
        <v>4.5205456999999996</v>
      </c>
      <c r="AV53" t="s">
        <v>1008</v>
      </c>
    </row>
    <row r="54" spans="1:48" hidden="1" x14ac:dyDescent="0.2">
      <c r="A54" t="s">
        <v>891</v>
      </c>
      <c r="I54" t="s">
        <v>374</v>
      </c>
      <c r="J54">
        <v>134</v>
      </c>
      <c r="N54">
        <v>1</v>
      </c>
      <c r="O54">
        <v>8.9799029999999991E-3</v>
      </c>
      <c r="P54">
        <v>28</v>
      </c>
      <c r="Q54">
        <v>16</v>
      </c>
      <c r="R54">
        <v>16.172549190000002</v>
      </c>
      <c r="S54">
        <v>56.208041950000002</v>
      </c>
      <c r="T54">
        <v>42.996849480000002</v>
      </c>
      <c r="U54">
        <v>53.860829819999999</v>
      </c>
      <c r="V54">
        <v>104.6834329</v>
      </c>
      <c r="W54">
        <v>75.041895519999997</v>
      </c>
      <c r="X54">
        <v>71.424564009999997</v>
      </c>
      <c r="Y54">
        <v>52.923809859999999</v>
      </c>
      <c r="Z54">
        <v>37.389544710000003</v>
      </c>
      <c r="AA54">
        <v>57.575738129999998</v>
      </c>
      <c r="AB54">
        <v>69.089039479999997</v>
      </c>
      <c r="AC54">
        <v>72.877108430000007</v>
      </c>
      <c r="AD54">
        <v>80.333215749999994</v>
      </c>
      <c r="AE54">
        <v>1</v>
      </c>
      <c r="AF54">
        <v>0.30295690035273398</v>
      </c>
      <c r="AG54">
        <v>24</v>
      </c>
      <c r="AH54">
        <v>16</v>
      </c>
      <c r="AI54">
        <v>10.528514575984399</v>
      </c>
      <c r="AJ54">
        <v>51.587647599999997</v>
      </c>
      <c r="AK54">
        <v>28.697516960000002</v>
      </c>
      <c r="AL54">
        <v>55.837738459999997</v>
      </c>
      <c r="AM54">
        <v>92.592325099999996</v>
      </c>
      <c r="AN54">
        <v>62.944467009999997</v>
      </c>
      <c r="AO54">
        <v>63.949135120000001</v>
      </c>
      <c r="AP54">
        <v>53.939382139999999</v>
      </c>
      <c r="AQ54">
        <v>35.428861320000003</v>
      </c>
      <c r="AR54">
        <v>42.984044169999997</v>
      </c>
      <c r="AS54">
        <v>55.139318230000001</v>
      </c>
      <c r="AT54">
        <v>58.10126898</v>
      </c>
      <c r="AU54">
        <v>41.851831060000002</v>
      </c>
      <c r="AV54" t="s">
        <v>1006</v>
      </c>
    </row>
    <row r="55" spans="1:48" x14ac:dyDescent="0.2">
      <c r="A55" t="s">
        <v>901</v>
      </c>
      <c r="I55" t="s">
        <v>572</v>
      </c>
      <c r="J55">
        <v>149</v>
      </c>
      <c r="K55">
        <v>20</v>
      </c>
      <c r="L55" s="1">
        <v>1.3349200000000001E-106</v>
      </c>
      <c r="M55">
        <v>60.8</v>
      </c>
      <c r="N55">
        <v>1</v>
      </c>
      <c r="O55">
        <v>8.9799029999999991E-3</v>
      </c>
      <c r="P55">
        <v>28</v>
      </c>
      <c r="Q55">
        <v>26</v>
      </c>
      <c r="R55">
        <v>0.70355480000000004</v>
      </c>
      <c r="S55">
        <v>1.496663839</v>
      </c>
      <c r="T55">
        <v>1.4927689580000001</v>
      </c>
      <c r="U55">
        <v>0.49973965799999998</v>
      </c>
      <c r="V55">
        <v>0</v>
      </c>
      <c r="W55">
        <v>1.4493069949999999</v>
      </c>
      <c r="X55">
        <v>0.984412061</v>
      </c>
      <c r="Y55">
        <v>2.8093604160000001</v>
      </c>
      <c r="Z55">
        <v>2.210622716</v>
      </c>
      <c r="AA55">
        <v>1.5962941610000001</v>
      </c>
      <c r="AB55">
        <v>9.4498685999999998E-2</v>
      </c>
      <c r="AC55">
        <v>0.45027046399999998</v>
      </c>
      <c r="AD55">
        <v>1.0499984630000001</v>
      </c>
      <c r="AE55">
        <v>1</v>
      </c>
      <c r="AF55">
        <v>0.46156773589065297</v>
      </c>
      <c r="AG55">
        <v>28</v>
      </c>
      <c r="AH55">
        <v>26</v>
      </c>
      <c r="AI55">
        <v>0.522988343966168</v>
      </c>
      <c r="AJ55">
        <v>2.0760882569999999</v>
      </c>
      <c r="AK55">
        <v>1.2986027229999999</v>
      </c>
      <c r="AL55">
        <v>0.52211911300000002</v>
      </c>
      <c r="AM55">
        <v>0.123456434</v>
      </c>
      <c r="AN55">
        <v>1.6048164389999999</v>
      </c>
      <c r="AO55">
        <v>0.66002547700000003</v>
      </c>
      <c r="AP55">
        <v>2.0933353650000002</v>
      </c>
      <c r="AQ55">
        <v>2.0259045009999999</v>
      </c>
      <c r="AR55">
        <v>5.3958693740000001</v>
      </c>
      <c r="AS55">
        <v>1.3322251389999999</v>
      </c>
      <c r="AT55">
        <v>0.81989595599999998</v>
      </c>
      <c r="AU55">
        <v>1.031962958</v>
      </c>
      <c r="AV55" t="s">
        <v>1008</v>
      </c>
    </row>
    <row r="56" spans="1:48" hidden="1" x14ac:dyDescent="0.2">
      <c r="A56" t="s">
        <v>917</v>
      </c>
      <c r="B56" t="s">
        <v>244</v>
      </c>
      <c r="C56" t="s">
        <v>245</v>
      </c>
      <c r="F56">
        <v>1</v>
      </c>
      <c r="I56" t="s">
        <v>588</v>
      </c>
      <c r="J56">
        <v>235</v>
      </c>
      <c r="K56">
        <v>20</v>
      </c>
      <c r="L56" s="1">
        <v>7.7756099999999994E-111</v>
      </c>
      <c r="M56">
        <v>71.650000000000006</v>
      </c>
      <c r="N56">
        <v>1</v>
      </c>
      <c r="O56">
        <v>8.9799029999999991E-3</v>
      </c>
      <c r="P56">
        <v>24</v>
      </c>
      <c r="Q56">
        <v>18</v>
      </c>
      <c r="R56">
        <v>73.290894339999994</v>
      </c>
      <c r="S56">
        <v>61.071494790000003</v>
      </c>
      <c r="T56">
        <v>41.746928490000002</v>
      </c>
      <c r="U56">
        <v>59.206444240000003</v>
      </c>
      <c r="V56">
        <v>250.97800849999999</v>
      </c>
      <c r="W56">
        <v>166.42465920000001</v>
      </c>
      <c r="X56">
        <v>163.55422429999999</v>
      </c>
      <c r="Y56">
        <v>60.061441870000003</v>
      </c>
      <c r="Z56">
        <v>37.936533900000001</v>
      </c>
      <c r="AA56">
        <v>53.461285879999998</v>
      </c>
      <c r="AB56">
        <v>118.3235669</v>
      </c>
      <c r="AC56">
        <v>146.7194859</v>
      </c>
      <c r="AD56">
        <v>117.1237692</v>
      </c>
      <c r="AE56">
        <v>1</v>
      </c>
      <c r="AF56">
        <v>1</v>
      </c>
      <c r="AG56">
        <v>20</v>
      </c>
      <c r="AH56">
        <v>2</v>
      </c>
      <c r="AI56">
        <v>5.5333556389240304</v>
      </c>
      <c r="AJ56">
        <v>41.625729499999998</v>
      </c>
      <c r="AK56">
        <v>33.015323459999998</v>
      </c>
      <c r="AL56">
        <v>35.674452100000003</v>
      </c>
      <c r="AM56">
        <v>29.11165476</v>
      </c>
      <c r="AN56">
        <v>31.518322860000001</v>
      </c>
      <c r="AO56">
        <v>35.825959159999996</v>
      </c>
      <c r="AP56">
        <v>28.764353979999999</v>
      </c>
      <c r="AQ56">
        <v>23.345675490000001</v>
      </c>
      <c r="AR56">
        <v>20.809981709999999</v>
      </c>
      <c r="AS56">
        <v>21.43344205</v>
      </c>
      <c r="AT56">
        <v>24.89797042</v>
      </c>
      <c r="AU56">
        <v>30.368570940000001</v>
      </c>
      <c r="AV56" t="s">
        <v>1006</v>
      </c>
    </row>
    <row r="57" spans="1:48" hidden="1" x14ac:dyDescent="0.2">
      <c r="A57" t="s">
        <v>927</v>
      </c>
      <c r="B57" t="s">
        <v>254</v>
      </c>
      <c r="C57" t="s">
        <v>247</v>
      </c>
      <c r="E57" t="s">
        <v>255</v>
      </c>
      <c r="I57" t="s">
        <v>596</v>
      </c>
      <c r="J57">
        <v>317</v>
      </c>
      <c r="K57">
        <v>20</v>
      </c>
      <c r="L57">
        <v>0</v>
      </c>
      <c r="M57">
        <v>68.599999999999994</v>
      </c>
      <c r="N57">
        <v>1</v>
      </c>
      <c r="O57">
        <v>8.9799029999999991E-3</v>
      </c>
      <c r="P57">
        <v>28</v>
      </c>
      <c r="Q57">
        <v>14</v>
      </c>
      <c r="R57">
        <v>20.900742789999999</v>
      </c>
      <c r="S57">
        <v>78.504254200000005</v>
      </c>
      <c r="T57">
        <v>49.61452706</v>
      </c>
      <c r="U57">
        <v>96.600618819999994</v>
      </c>
      <c r="V57">
        <v>216.3234923</v>
      </c>
      <c r="W57">
        <v>106.41924</v>
      </c>
      <c r="X57">
        <v>95.748003330000003</v>
      </c>
      <c r="Y57">
        <v>86.55769549</v>
      </c>
      <c r="Z57">
        <v>75.888777739999995</v>
      </c>
      <c r="AA57">
        <v>92.441418049999996</v>
      </c>
      <c r="AB57">
        <v>89.283428540000003</v>
      </c>
      <c r="AC57">
        <v>121.1340824</v>
      </c>
      <c r="AD57">
        <v>106.8394663</v>
      </c>
      <c r="AE57">
        <v>1</v>
      </c>
      <c r="AF57">
        <v>0.118366769547325</v>
      </c>
      <c r="AG57">
        <v>28</v>
      </c>
      <c r="AH57">
        <v>18</v>
      </c>
      <c r="AI57">
        <v>7.1133090981813503</v>
      </c>
      <c r="AJ57">
        <v>86.444326660000002</v>
      </c>
      <c r="AK57">
        <v>40.087893280000003</v>
      </c>
      <c r="AL57">
        <v>126.8971099</v>
      </c>
      <c r="AM57">
        <v>87.001845099999997</v>
      </c>
      <c r="AN57">
        <v>96.364685249999994</v>
      </c>
      <c r="AO57">
        <v>357.347756</v>
      </c>
      <c r="AP57">
        <v>70.342086820000006</v>
      </c>
      <c r="AQ57">
        <v>57.087628879999997</v>
      </c>
      <c r="AR57">
        <v>78.039076570000006</v>
      </c>
      <c r="AS57">
        <v>57.538615210000003</v>
      </c>
      <c r="AT57">
        <v>219.58429430000001</v>
      </c>
      <c r="AU57">
        <v>179.0845152</v>
      </c>
      <c r="AV57" t="s">
        <v>1006</v>
      </c>
    </row>
    <row r="58" spans="1:48" hidden="1" x14ac:dyDescent="0.2">
      <c r="A58" t="s">
        <v>935</v>
      </c>
      <c r="B58" t="s">
        <v>263</v>
      </c>
      <c r="C58" t="s">
        <v>247</v>
      </c>
      <c r="E58" t="s">
        <v>255</v>
      </c>
      <c r="I58" t="s">
        <v>603</v>
      </c>
      <c r="J58">
        <v>540</v>
      </c>
      <c r="K58">
        <v>20</v>
      </c>
      <c r="L58">
        <v>0</v>
      </c>
      <c r="M58">
        <v>68.349999999999994</v>
      </c>
      <c r="N58">
        <v>1</v>
      </c>
      <c r="O58">
        <v>8.9799029999999991E-3</v>
      </c>
      <c r="P58">
        <v>24</v>
      </c>
      <c r="Q58">
        <v>16</v>
      </c>
      <c r="R58">
        <v>30.10919784</v>
      </c>
      <c r="S58">
        <v>40.874691720000001</v>
      </c>
      <c r="T58">
        <v>20.599065459999998</v>
      </c>
      <c r="U58">
        <v>50.324984430000001</v>
      </c>
      <c r="V58">
        <v>175.2383251</v>
      </c>
      <c r="W58">
        <v>75.840815210000002</v>
      </c>
      <c r="X58">
        <v>87.669081550000001</v>
      </c>
      <c r="Y58">
        <v>36.574558600000003</v>
      </c>
      <c r="Z58">
        <v>33.302357000000001</v>
      </c>
      <c r="AA58">
        <v>63.733741010000003</v>
      </c>
      <c r="AB58">
        <v>44.961112440000001</v>
      </c>
      <c r="AC58">
        <v>99.833534479999997</v>
      </c>
      <c r="AD58">
        <v>74.175030059999997</v>
      </c>
      <c r="AE58">
        <v>1</v>
      </c>
      <c r="AF58">
        <v>0.68310534244562005</v>
      </c>
      <c r="AG58">
        <v>24</v>
      </c>
      <c r="AH58">
        <v>16</v>
      </c>
      <c r="AI58">
        <v>22.0264389826167</v>
      </c>
      <c r="AJ58">
        <v>53.585474089999998</v>
      </c>
      <c r="AK58">
        <v>15.76246065</v>
      </c>
      <c r="AL58">
        <v>69.016715450000007</v>
      </c>
      <c r="AM58">
        <v>111.7953914</v>
      </c>
      <c r="AN58">
        <v>106.878995</v>
      </c>
      <c r="AO58">
        <v>65.917147</v>
      </c>
      <c r="AP58">
        <v>33.249042029999998</v>
      </c>
      <c r="AQ58">
        <v>18.487620029999999</v>
      </c>
      <c r="AR58">
        <v>38.695275530000004</v>
      </c>
      <c r="AS58">
        <v>21.862590220000001</v>
      </c>
      <c r="AT58">
        <v>65.824056110000001</v>
      </c>
      <c r="AU58">
        <v>33.362351439999998</v>
      </c>
      <c r="AV58" t="s">
        <v>1006</v>
      </c>
    </row>
    <row r="59" spans="1:48" x14ac:dyDescent="0.2">
      <c r="A59" t="s">
        <v>945</v>
      </c>
      <c r="I59" t="s">
        <v>612</v>
      </c>
      <c r="J59">
        <v>78</v>
      </c>
      <c r="K59">
        <v>1</v>
      </c>
      <c r="L59" s="1">
        <v>1.08069E-44</v>
      </c>
      <c r="M59">
        <v>100</v>
      </c>
      <c r="N59">
        <v>1</v>
      </c>
      <c r="O59">
        <v>8.9799029999999991E-3</v>
      </c>
      <c r="P59">
        <v>28</v>
      </c>
      <c r="Q59">
        <v>2</v>
      </c>
      <c r="R59">
        <v>6.8349263489999998</v>
      </c>
      <c r="S59">
        <v>29.554374540000001</v>
      </c>
      <c r="T59">
        <v>28.779771539999999</v>
      </c>
      <c r="U59">
        <v>25.999113860000001</v>
      </c>
      <c r="V59">
        <v>15.784359759999999</v>
      </c>
      <c r="W59">
        <v>19.62985424</v>
      </c>
      <c r="X59">
        <v>17.382972479999999</v>
      </c>
      <c r="Y59">
        <v>25.4588185</v>
      </c>
      <c r="Z59">
        <v>30.081258479999999</v>
      </c>
      <c r="AA59">
        <v>27.045295429999999</v>
      </c>
      <c r="AB59">
        <v>20.095923150000001</v>
      </c>
      <c r="AC59">
        <v>17.098878379999999</v>
      </c>
      <c r="AD59">
        <v>20.933513659999999</v>
      </c>
      <c r="AE59">
        <v>1</v>
      </c>
      <c r="AF59">
        <v>0.118366769547325</v>
      </c>
      <c r="AG59">
        <v>24</v>
      </c>
      <c r="AH59">
        <v>6</v>
      </c>
      <c r="AI59">
        <v>7.4327388024489096</v>
      </c>
      <c r="AJ59">
        <v>25.443429160000001</v>
      </c>
      <c r="AK59">
        <v>29.86238329</v>
      </c>
      <c r="AL59">
        <v>14.62263971</v>
      </c>
      <c r="AM59">
        <v>24.378738760000001</v>
      </c>
      <c r="AN59">
        <v>14.626175140000001</v>
      </c>
      <c r="AO59">
        <v>9.2737756910000009</v>
      </c>
      <c r="AP59">
        <v>32.365311689999999</v>
      </c>
      <c r="AQ59">
        <v>29.43526628</v>
      </c>
      <c r="AR59">
        <v>24.831881159999998</v>
      </c>
      <c r="AS59">
        <v>21.34300558</v>
      </c>
      <c r="AT59">
        <v>7.783822367</v>
      </c>
      <c r="AU59">
        <v>19.79017571</v>
      </c>
      <c r="AV59" t="s">
        <v>1008</v>
      </c>
    </row>
    <row r="60" spans="1:48" x14ac:dyDescent="0.2">
      <c r="A60" t="s">
        <v>958</v>
      </c>
      <c r="B60" t="s">
        <v>280</v>
      </c>
      <c r="C60" t="s">
        <v>281</v>
      </c>
      <c r="H60" t="s">
        <v>282</v>
      </c>
      <c r="J60">
        <v>1045</v>
      </c>
      <c r="N60">
        <v>1</v>
      </c>
      <c r="O60">
        <v>8.9799029999999991E-3</v>
      </c>
      <c r="P60">
        <v>28</v>
      </c>
      <c r="Q60">
        <v>0</v>
      </c>
      <c r="R60">
        <v>6.5257645000000003E-2</v>
      </c>
      <c r="S60">
        <v>0.15023872199999999</v>
      </c>
      <c r="T60">
        <v>0.164667851</v>
      </c>
      <c r="U60">
        <v>5.7331510000000002E-2</v>
      </c>
      <c r="V60">
        <v>6.6229255000000001E-2</v>
      </c>
      <c r="W60">
        <v>8.3134244999999996E-2</v>
      </c>
      <c r="X60">
        <v>8.4700846999999996E-2</v>
      </c>
      <c r="Y60">
        <v>0.18312361499999999</v>
      </c>
      <c r="Z60">
        <v>0.22895232099999999</v>
      </c>
      <c r="AA60">
        <v>0.105652651</v>
      </c>
      <c r="AB60">
        <v>8.1308620999999998E-2</v>
      </c>
      <c r="AC60">
        <v>2.1523444999999999E-2</v>
      </c>
      <c r="AD60">
        <v>5.3776211999999997E-2</v>
      </c>
      <c r="AE60">
        <v>1</v>
      </c>
      <c r="AF60">
        <v>1</v>
      </c>
      <c r="AG60">
        <v>28</v>
      </c>
      <c r="AH60">
        <v>0</v>
      </c>
      <c r="AI60">
        <v>0.126809400129829</v>
      </c>
      <c r="AJ60">
        <v>0.21652232799999999</v>
      </c>
      <c r="AK60">
        <v>0.26899036599999998</v>
      </c>
      <c r="AL60">
        <v>0</v>
      </c>
      <c r="AM60">
        <v>1.7704078000000002E-2</v>
      </c>
      <c r="AN60">
        <v>0.13808171999999999</v>
      </c>
      <c r="AO60">
        <v>0</v>
      </c>
      <c r="AP60">
        <v>5.7179332999999999E-2</v>
      </c>
      <c r="AQ60">
        <v>0.16420790499999999</v>
      </c>
      <c r="AR60">
        <v>3.9345063E-2</v>
      </c>
      <c r="AS60">
        <v>9.5522835E-2</v>
      </c>
      <c r="AT60">
        <v>0</v>
      </c>
      <c r="AU60">
        <v>1.4798703999999999E-2</v>
      </c>
      <c r="AV60" t="s">
        <v>1008</v>
      </c>
    </row>
    <row r="61" spans="1:48" hidden="1" x14ac:dyDescent="0.2">
      <c r="A61" t="s">
        <v>974</v>
      </c>
      <c r="I61" t="s">
        <v>637</v>
      </c>
      <c r="J61">
        <v>129</v>
      </c>
      <c r="K61">
        <v>20</v>
      </c>
      <c r="L61" s="1">
        <v>6.3559399999999994E-67</v>
      </c>
      <c r="M61">
        <v>75.55</v>
      </c>
      <c r="N61">
        <v>1</v>
      </c>
      <c r="O61">
        <v>8.9799029999999991E-3</v>
      </c>
      <c r="P61">
        <v>28</v>
      </c>
      <c r="Q61">
        <v>14</v>
      </c>
      <c r="R61">
        <v>9.4898415870000008</v>
      </c>
      <c r="S61">
        <v>5.8715273689999998</v>
      </c>
      <c r="T61">
        <v>9.9370714679999992</v>
      </c>
      <c r="U61">
        <v>12.91634809</v>
      </c>
      <c r="V61">
        <v>20.249849569999999</v>
      </c>
      <c r="W61">
        <v>24.74970407</v>
      </c>
      <c r="X61">
        <v>23.17154545</v>
      </c>
      <c r="Y61">
        <v>8.3986124330000003</v>
      </c>
      <c r="Z61">
        <v>6.9436226349999997</v>
      </c>
      <c r="AA61">
        <v>9.2093893920000003</v>
      </c>
      <c r="AB61">
        <v>9.4862142699999996</v>
      </c>
      <c r="AC61">
        <v>34.116646690000003</v>
      </c>
      <c r="AD61">
        <v>27.95188216</v>
      </c>
      <c r="AE61">
        <v>1</v>
      </c>
      <c r="AF61">
        <v>1</v>
      </c>
      <c r="AG61">
        <v>28</v>
      </c>
      <c r="AH61">
        <v>14</v>
      </c>
      <c r="AI61">
        <v>2.3369255580849102</v>
      </c>
      <c r="AJ61">
        <v>5.0087443970000001</v>
      </c>
      <c r="AK61">
        <v>9.3233016010000007</v>
      </c>
      <c r="AL61">
        <v>11.597068760000001</v>
      </c>
      <c r="AM61">
        <v>9.5441319720000006</v>
      </c>
      <c r="AN61">
        <v>8.1475296149999998</v>
      </c>
      <c r="AO61">
        <v>12.79434002</v>
      </c>
      <c r="AP61">
        <v>7.2461608770000003</v>
      </c>
      <c r="AQ61">
        <v>5.0817002530000002</v>
      </c>
      <c r="AR61">
        <v>3.7989171609999999</v>
      </c>
      <c r="AS61">
        <v>4.5154746279999998</v>
      </c>
      <c r="AT61">
        <v>4.5199392449999998</v>
      </c>
      <c r="AU61">
        <v>4.5247606610000002</v>
      </c>
      <c r="AV61" t="s">
        <v>1006</v>
      </c>
    </row>
    <row r="62" spans="1:48" hidden="1" x14ac:dyDescent="0.2">
      <c r="A62" t="s">
        <v>979</v>
      </c>
      <c r="B62" t="s">
        <v>298</v>
      </c>
      <c r="C62" t="s">
        <v>299</v>
      </c>
      <c r="I62" t="s">
        <v>642</v>
      </c>
      <c r="J62">
        <v>320</v>
      </c>
      <c r="K62">
        <v>20</v>
      </c>
      <c r="L62" s="1">
        <v>2.20275E-128</v>
      </c>
      <c r="M62">
        <v>72.8</v>
      </c>
      <c r="N62">
        <v>1</v>
      </c>
      <c r="O62">
        <v>8.9799029999999991E-3</v>
      </c>
      <c r="P62">
        <v>28</v>
      </c>
      <c r="Q62">
        <v>18</v>
      </c>
      <c r="R62">
        <v>2.0499745300000001</v>
      </c>
      <c r="S62">
        <v>7.1336313819999999</v>
      </c>
      <c r="T62">
        <v>5.5267865819999997</v>
      </c>
      <c r="U62">
        <v>7.5661518330000002</v>
      </c>
      <c r="V62">
        <v>13.59618528</v>
      </c>
      <c r="W62">
        <v>10.248993390000001</v>
      </c>
      <c r="X62">
        <v>8.1881003240000005</v>
      </c>
      <c r="Y62">
        <v>8.8911364059999993</v>
      </c>
      <c r="Z62">
        <v>5.9684517780000004</v>
      </c>
      <c r="AA62">
        <v>7.8609741230000001</v>
      </c>
      <c r="AB62">
        <v>8.1251206840000005</v>
      </c>
      <c r="AC62">
        <v>8.1357280089999993</v>
      </c>
      <c r="AD62">
        <v>10.408863269999999</v>
      </c>
      <c r="AE62">
        <v>1</v>
      </c>
      <c r="AF62">
        <v>1</v>
      </c>
      <c r="AG62">
        <v>28</v>
      </c>
      <c r="AH62">
        <v>16</v>
      </c>
      <c r="AI62">
        <v>1.48828660288631</v>
      </c>
      <c r="AJ62">
        <v>7.8492716600000003</v>
      </c>
      <c r="AK62">
        <v>5.4614133210000002</v>
      </c>
      <c r="AL62">
        <v>7.136441145</v>
      </c>
      <c r="AM62">
        <v>10.96108521</v>
      </c>
      <c r="AN62">
        <v>9.0739621100000001</v>
      </c>
      <c r="AO62">
        <v>8.204054996</v>
      </c>
      <c r="AP62">
        <v>7.4529073950000004</v>
      </c>
      <c r="AQ62">
        <v>5.4743051329999997</v>
      </c>
      <c r="AR62">
        <v>6.1967452820000002</v>
      </c>
      <c r="AS62">
        <v>4.1632035580000002</v>
      </c>
      <c r="AT62">
        <v>6.555762058</v>
      </c>
      <c r="AU62">
        <v>6.6064918319999997</v>
      </c>
      <c r="AV62" t="s">
        <v>1006</v>
      </c>
    </row>
    <row r="63" spans="1:48" x14ac:dyDescent="0.2">
      <c r="A63" t="s">
        <v>988</v>
      </c>
      <c r="B63" t="s">
        <v>308</v>
      </c>
      <c r="C63" t="s">
        <v>309</v>
      </c>
      <c r="F63">
        <v>13</v>
      </c>
      <c r="I63" t="s">
        <v>650</v>
      </c>
      <c r="J63">
        <v>1260</v>
      </c>
      <c r="K63">
        <v>20</v>
      </c>
      <c r="L63">
        <v>0</v>
      </c>
      <c r="M63">
        <v>79.400000000000006</v>
      </c>
      <c r="N63">
        <v>1</v>
      </c>
      <c r="O63">
        <v>8.9799029999999991E-3</v>
      </c>
      <c r="P63">
        <v>24</v>
      </c>
      <c r="Q63">
        <v>4</v>
      </c>
      <c r="R63">
        <v>0.157819284</v>
      </c>
      <c r="S63">
        <v>0.19583626800000001</v>
      </c>
      <c r="T63">
        <v>0.53270898600000005</v>
      </c>
      <c r="U63">
        <v>9.5113020000000006E-2</v>
      </c>
      <c r="V63">
        <v>1.3734298000000001E-2</v>
      </c>
      <c r="W63">
        <v>2.2986630000000001E-2</v>
      </c>
      <c r="X63">
        <v>8.1969284000000003E-2</v>
      </c>
      <c r="Y63">
        <v>0.51646377799999998</v>
      </c>
      <c r="Z63">
        <v>0.54053026999999998</v>
      </c>
      <c r="AA63">
        <v>0.189884317</v>
      </c>
      <c r="AB63">
        <v>0.1011683</v>
      </c>
      <c r="AC63">
        <v>1.7853706E-2</v>
      </c>
      <c r="AD63">
        <v>0.13382216699999999</v>
      </c>
      <c r="AE63">
        <v>1</v>
      </c>
      <c r="AF63">
        <v>3.9672067901234599E-2</v>
      </c>
      <c r="AG63">
        <v>24</v>
      </c>
      <c r="AH63">
        <v>4</v>
      </c>
      <c r="AI63">
        <v>0.11431069663108701</v>
      </c>
      <c r="AJ63">
        <v>0.112253348</v>
      </c>
      <c r="AK63">
        <v>0.583564533</v>
      </c>
      <c r="AL63">
        <v>7.7634681999999997E-2</v>
      </c>
      <c r="AM63">
        <v>8.8113235999999998E-2</v>
      </c>
      <c r="AN63">
        <v>1.9089807E-2</v>
      </c>
      <c r="AO63">
        <v>0.15702430100000001</v>
      </c>
      <c r="AP63">
        <v>0.26086653500000001</v>
      </c>
      <c r="AQ63">
        <v>0.440064764</v>
      </c>
      <c r="AR63">
        <v>0.20669938700000001</v>
      </c>
      <c r="AS63">
        <v>0.108949816</v>
      </c>
      <c r="AT63">
        <v>0</v>
      </c>
      <c r="AU63">
        <v>7.3653184999999996E-2</v>
      </c>
      <c r="AV63" t="s">
        <v>1008</v>
      </c>
    </row>
    <row r="64" spans="1:48" hidden="1" x14ac:dyDescent="0.2">
      <c r="A64" t="s">
        <v>676</v>
      </c>
      <c r="B64" t="s">
        <v>2</v>
      </c>
      <c r="C64" t="s">
        <v>3</v>
      </c>
      <c r="F64">
        <v>3</v>
      </c>
      <c r="I64" t="s">
        <v>369</v>
      </c>
      <c r="J64">
        <v>160</v>
      </c>
      <c r="K64">
        <v>20</v>
      </c>
      <c r="L64" s="1">
        <v>4.9451199999999999E-73</v>
      </c>
      <c r="M64">
        <v>96.95</v>
      </c>
      <c r="N64">
        <v>1</v>
      </c>
      <c r="O64">
        <v>1.754066E-2</v>
      </c>
      <c r="P64">
        <v>24</v>
      </c>
      <c r="Q64">
        <v>18</v>
      </c>
      <c r="R64">
        <v>5.5836478669999998</v>
      </c>
      <c r="S64">
        <v>10.039732580000001</v>
      </c>
      <c r="T64">
        <v>9.7354497280000007</v>
      </c>
      <c r="U64">
        <v>12.57109078</v>
      </c>
      <c r="V64">
        <v>15.92052573</v>
      </c>
      <c r="W64">
        <v>27.725872949999999</v>
      </c>
      <c r="X64">
        <v>20.3608209</v>
      </c>
      <c r="Y64">
        <v>8.4471170050000008</v>
      </c>
      <c r="Z64">
        <v>8.1239240610000003</v>
      </c>
      <c r="AA64">
        <v>9.0377858629999999</v>
      </c>
      <c r="AB64">
        <v>10.47702825</v>
      </c>
      <c r="AC64">
        <v>22.93302984</v>
      </c>
      <c r="AD64">
        <v>14.604015889999999</v>
      </c>
      <c r="AE64">
        <v>1</v>
      </c>
      <c r="AF64">
        <v>0.68310534244562005</v>
      </c>
      <c r="AG64">
        <v>28</v>
      </c>
      <c r="AH64">
        <v>16</v>
      </c>
      <c r="AI64">
        <v>7.4192932787275199</v>
      </c>
      <c r="AJ64">
        <v>8.0886555470000001</v>
      </c>
      <c r="AK64">
        <v>9.5445955829999996</v>
      </c>
      <c r="AL64">
        <v>15.079837729999999</v>
      </c>
      <c r="AM64">
        <v>18.748508059999999</v>
      </c>
      <c r="AN64">
        <v>36.631679589999997</v>
      </c>
      <c r="AO64">
        <v>18.078958719999999</v>
      </c>
      <c r="AP64">
        <v>7.3368896980000002</v>
      </c>
      <c r="AQ64">
        <v>7.714084111</v>
      </c>
      <c r="AR64">
        <v>6.5609318109999997</v>
      </c>
      <c r="AS64">
        <v>9.231451367</v>
      </c>
      <c r="AT64">
        <v>16.890196199999998</v>
      </c>
      <c r="AU64">
        <v>7.7877949920000002</v>
      </c>
      <c r="AV64" t="s">
        <v>1006</v>
      </c>
    </row>
    <row r="65" spans="1:48" hidden="1" x14ac:dyDescent="0.2">
      <c r="A65" t="s">
        <v>678</v>
      </c>
      <c r="B65" t="s">
        <v>4</v>
      </c>
      <c r="I65" t="s">
        <v>371</v>
      </c>
      <c r="J65">
        <v>186</v>
      </c>
      <c r="K65">
        <v>20</v>
      </c>
      <c r="L65" s="1">
        <v>1.26878E-88</v>
      </c>
      <c r="M65">
        <v>79.849999999999994</v>
      </c>
      <c r="N65">
        <v>1</v>
      </c>
      <c r="O65">
        <v>1.754066E-2</v>
      </c>
      <c r="P65">
        <v>24</v>
      </c>
      <c r="Q65">
        <v>22</v>
      </c>
      <c r="R65">
        <v>16.223150199999999</v>
      </c>
      <c r="S65">
        <v>100.0043565</v>
      </c>
      <c r="T65">
        <v>89.897727470000007</v>
      </c>
      <c r="U65">
        <v>95.725532369999996</v>
      </c>
      <c r="V65">
        <v>46.122124309999997</v>
      </c>
      <c r="W65">
        <v>103.54407190000001</v>
      </c>
      <c r="X65">
        <v>121.6828064</v>
      </c>
      <c r="Y65">
        <v>107.45086569999999</v>
      </c>
      <c r="Z65">
        <v>96.837884590000002</v>
      </c>
      <c r="AA65">
        <v>84.608187040000004</v>
      </c>
      <c r="AB65">
        <v>80.500752480000003</v>
      </c>
      <c r="AC65">
        <v>100.7690851</v>
      </c>
      <c r="AD65">
        <v>122.4262914</v>
      </c>
      <c r="AE65">
        <v>1</v>
      </c>
      <c r="AF65">
        <v>1</v>
      </c>
      <c r="AG65">
        <v>16</v>
      </c>
      <c r="AH65">
        <v>0</v>
      </c>
      <c r="AI65">
        <v>8.6036123883459403</v>
      </c>
      <c r="AJ65">
        <v>90.683777300000003</v>
      </c>
      <c r="AK65">
        <v>77.198575419999997</v>
      </c>
      <c r="AL65">
        <v>67.009939619999997</v>
      </c>
      <c r="AM65">
        <v>95.959318740000001</v>
      </c>
      <c r="AN65">
        <v>86.119427639999998</v>
      </c>
      <c r="AO65">
        <v>76.97944201</v>
      </c>
      <c r="AP65">
        <v>91.873274780000003</v>
      </c>
      <c r="AQ65">
        <v>83.867076589999996</v>
      </c>
      <c r="AR65">
        <v>78.641873959999998</v>
      </c>
      <c r="AS65">
        <v>69.060200190000003</v>
      </c>
      <c r="AT65">
        <v>46.621534750000002</v>
      </c>
      <c r="AU65">
        <v>70.692221860000004</v>
      </c>
      <c r="AV65" s="3" t="s">
        <v>1007</v>
      </c>
    </row>
    <row r="66" spans="1:48" x14ac:dyDescent="0.2">
      <c r="A66" t="s">
        <v>681</v>
      </c>
      <c r="I66" t="s">
        <v>374</v>
      </c>
      <c r="J66">
        <v>124</v>
      </c>
      <c r="N66">
        <v>1</v>
      </c>
      <c r="O66">
        <v>1.754066E-2</v>
      </c>
      <c r="P66">
        <v>24</v>
      </c>
      <c r="Q66">
        <v>6</v>
      </c>
      <c r="R66">
        <v>1.3273693879999999</v>
      </c>
      <c r="S66">
        <v>3.4123935529999998</v>
      </c>
      <c r="T66">
        <v>14.05499388</v>
      </c>
      <c r="U66">
        <v>2.9984379489999999</v>
      </c>
      <c r="V66">
        <v>2.7710320469999998</v>
      </c>
      <c r="W66">
        <v>1.855112954</v>
      </c>
      <c r="X66">
        <v>1.535682816</v>
      </c>
      <c r="Y66">
        <v>2.4518054540000001</v>
      </c>
      <c r="Z66">
        <v>11.20048843</v>
      </c>
      <c r="AA66">
        <v>3.8311059869999999</v>
      </c>
      <c r="AB66">
        <v>3.7421479739999999</v>
      </c>
      <c r="AC66">
        <v>0.72043274199999996</v>
      </c>
      <c r="AD66">
        <v>1.979997102</v>
      </c>
      <c r="AE66">
        <v>1</v>
      </c>
      <c r="AF66">
        <v>6.9996233833039406E-2</v>
      </c>
      <c r="AG66">
        <v>24</v>
      </c>
      <c r="AH66">
        <v>6</v>
      </c>
      <c r="AI66">
        <v>5.4878707000071199</v>
      </c>
      <c r="AJ66">
        <v>4.5296471069999997</v>
      </c>
      <c r="AK66">
        <v>18.353585150000001</v>
      </c>
      <c r="AL66">
        <v>1.8796288059999999</v>
      </c>
      <c r="AM66">
        <v>1.3333294819999999</v>
      </c>
      <c r="AN66">
        <v>0.385155945</v>
      </c>
      <c r="AO66">
        <v>0.316812229</v>
      </c>
      <c r="AP66">
        <v>11.603058880000001</v>
      </c>
      <c r="AQ66">
        <v>12.57822447</v>
      </c>
      <c r="AR66">
        <v>5.2678317960000003</v>
      </c>
      <c r="AS66">
        <v>8.8926028000000006</v>
      </c>
      <c r="AT66">
        <v>0.76523622599999996</v>
      </c>
      <c r="AU66">
        <v>0.99068443900000003</v>
      </c>
      <c r="AV66" t="s">
        <v>1008</v>
      </c>
    </row>
    <row r="67" spans="1:48" x14ac:dyDescent="0.2">
      <c r="A67" t="s">
        <v>687</v>
      </c>
      <c r="B67" t="s">
        <v>15</v>
      </c>
      <c r="C67" t="s">
        <v>16</v>
      </c>
      <c r="I67" t="s">
        <v>380</v>
      </c>
      <c r="J67">
        <v>1014</v>
      </c>
      <c r="K67">
        <v>20</v>
      </c>
      <c r="L67">
        <v>0</v>
      </c>
      <c r="M67">
        <v>74.45</v>
      </c>
      <c r="N67">
        <v>1</v>
      </c>
      <c r="O67">
        <v>1.754066E-2</v>
      </c>
      <c r="P67">
        <v>28</v>
      </c>
      <c r="Q67">
        <v>0</v>
      </c>
      <c r="R67">
        <v>3.5215211709999998</v>
      </c>
      <c r="S67">
        <v>9.2454012520000006</v>
      </c>
      <c r="T67">
        <v>6.9236423069999997</v>
      </c>
      <c r="U67">
        <v>4.4016478259999996</v>
      </c>
      <c r="V67">
        <v>1.9622455999999999</v>
      </c>
      <c r="W67">
        <v>4.3265026549999996</v>
      </c>
      <c r="X67">
        <v>2.4586054929999999</v>
      </c>
      <c r="Y67">
        <v>18.097917410000001</v>
      </c>
      <c r="Z67">
        <v>9.8370895919999999</v>
      </c>
      <c r="AA67">
        <v>5.3713877050000001</v>
      </c>
      <c r="AB67">
        <v>5.9911236040000002</v>
      </c>
      <c r="AC67">
        <v>1.5304759610000001</v>
      </c>
      <c r="AD67">
        <v>3.546792838</v>
      </c>
      <c r="AE67">
        <v>1</v>
      </c>
      <c r="AF67">
        <v>0.192670120517343</v>
      </c>
      <c r="AG67">
        <v>28</v>
      </c>
      <c r="AH67">
        <v>4</v>
      </c>
      <c r="AI67">
        <v>3.7948594765237802</v>
      </c>
      <c r="AJ67">
        <v>7.1682223299999999</v>
      </c>
      <c r="AK67">
        <v>8.1029398149999992</v>
      </c>
      <c r="AL67">
        <v>0.98379586500000005</v>
      </c>
      <c r="AM67">
        <v>1.204156346</v>
      </c>
      <c r="AN67">
        <v>0.14229899500000001</v>
      </c>
      <c r="AO67">
        <v>0.37065470099999998</v>
      </c>
      <c r="AP67">
        <v>6.2019295459999997</v>
      </c>
      <c r="AQ67">
        <v>4.2826466959999996</v>
      </c>
      <c r="AR67">
        <v>4.9602172339999999</v>
      </c>
      <c r="AS67">
        <v>4.3928975469999996</v>
      </c>
      <c r="AT67">
        <v>0.52505652400000002</v>
      </c>
      <c r="AU67">
        <v>2.0435916700000001</v>
      </c>
      <c r="AV67" t="s">
        <v>1008</v>
      </c>
    </row>
    <row r="68" spans="1:48" hidden="1" x14ac:dyDescent="0.2">
      <c r="A68" t="s">
        <v>691</v>
      </c>
      <c r="I68" t="s">
        <v>384</v>
      </c>
      <c r="J68">
        <v>71</v>
      </c>
      <c r="K68">
        <v>14</v>
      </c>
      <c r="L68" s="1">
        <v>6.2355100000000002E-21</v>
      </c>
      <c r="M68">
        <v>76</v>
      </c>
      <c r="N68">
        <v>1</v>
      </c>
      <c r="O68">
        <v>1.754066E-2</v>
      </c>
      <c r="P68">
        <v>28</v>
      </c>
      <c r="Q68">
        <v>14</v>
      </c>
      <c r="R68">
        <v>22.149349690000001</v>
      </c>
      <c r="S68">
        <v>29.309666849999999</v>
      </c>
      <c r="T68">
        <v>23.683353660000002</v>
      </c>
      <c r="U68">
        <v>39.354498079999999</v>
      </c>
      <c r="V68">
        <v>85.151505599999993</v>
      </c>
      <c r="W68">
        <v>56.965816609999997</v>
      </c>
      <c r="X68">
        <v>54.757920919999997</v>
      </c>
      <c r="Y68">
        <v>22.34718513</v>
      </c>
      <c r="Z68">
        <v>29.42379773</v>
      </c>
      <c r="AA68">
        <v>34.02357748</v>
      </c>
      <c r="AB68">
        <v>42.721281060000003</v>
      </c>
      <c r="AC68">
        <v>54.094993240000001</v>
      </c>
      <c r="AD68">
        <v>44.53118482</v>
      </c>
      <c r="AE68">
        <v>1</v>
      </c>
      <c r="AF68">
        <v>1</v>
      </c>
      <c r="AG68">
        <v>28</v>
      </c>
      <c r="AH68">
        <v>12</v>
      </c>
      <c r="AI68">
        <v>15.652415468888099</v>
      </c>
      <c r="AJ68">
        <v>24.378309080000001</v>
      </c>
      <c r="AK68">
        <v>29.459043250000001</v>
      </c>
      <c r="AL68">
        <v>36.439563079999999</v>
      </c>
      <c r="AM68">
        <v>70.987449249999997</v>
      </c>
      <c r="AN68">
        <v>79.57214845</v>
      </c>
      <c r="AO68">
        <v>23.375902310000001</v>
      </c>
      <c r="AP68">
        <v>27.205052850000001</v>
      </c>
      <c r="AQ68">
        <v>27.709382210000001</v>
      </c>
      <c r="AR68">
        <v>20.19640373</v>
      </c>
      <c r="AS68">
        <v>27.75469039</v>
      </c>
      <c r="AT68">
        <v>34.921494420000002</v>
      </c>
      <c r="AU68">
        <v>21.499228290000001</v>
      </c>
      <c r="AV68" t="s">
        <v>1006</v>
      </c>
    </row>
    <row r="69" spans="1:48" hidden="1" x14ac:dyDescent="0.2">
      <c r="A69" t="s">
        <v>695</v>
      </c>
      <c r="B69" t="s">
        <v>25</v>
      </c>
      <c r="C69" t="s">
        <v>26</v>
      </c>
      <c r="I69" t="s">
        <v>388</v>
      </c>
      <c r="J69">
        <v>240</v>
      </c>
      <c r="K69">
        <v>20</v>
      </c>
      <c r="L69" s="1">
        <v>3.8993800000000002E-66</v>
      </c>
      <c r="M69">
        <v>81.849999999999994</v>
      </c>
      <c r="N69">
        <v>1</v>
      </c>
      <c r="O69">
        <v>1.754066E-2</v>
      </c>
      <c r="P69">
        <v>28</v>
      </c>
      <c r="Q69">
        <v>14</v>
      </c>
      <c r="R69">
        <v>28.609868290000001</v>
      </c>
      <c r="S69">
        <v>123.6144967</v>
      </c>
      <c r="T69">
        <v>107.77668</v>
      </c>
      <c r="U69">
        <v>155.27180749999999</v>
      </c>
      <c r="V69">
        <v>255.47248250000001</v>
      </c>
      <c r="W69">
        <v>147.2159139</v>
      </c>
      <c r="X69">
        <v>146.00750679999999</v>
      </c>
      <c r="Y69">
        <v>109.7621671</v>
      </c>
      <c r="Z69">
        <v>109.308108</v>
      </c>
      <c r="AA69">
        <v>134.89271600000001</v>
      </c>
      <c r="AB69">
        <v>158.80484609999999</v>
      </c>
      <c r="AC69">
        <v>181.7896935</v>
      </c>
      <c r="AD69">
        <v>192.32336989999999</v>
      </c>
      <c r="AE69">
        <v>1</v>
      </c>
      <c r="AF69">
        <v>3.9672067901234599E-2</v>
      </c>
      <c r="AG69">
        <v>28</v>
      </c>
      <c r="AH69">
        <v>18</v>
      </c>
      <c r="AI69">
        <v>25.1757142961178</v>
      </c>
      <c r="AJ69">
        <v>117.3526312</v>
      </c>
      <c r="AK69">
        <v>75.43750258</v>
      </c>
      <c r="AL69">
        <v>205.21880899999999</v>
      </c>
      <c r="AM69">
        <v>154.75596909999999</v>
      </c>
      <c r="AN69">
        <v>210.8568985</v>
      </c>
      <c r="AO69">
        <v>186.66944609999999</v>
      </c>
      <c r="AP69">
        <v>119.06077550000001</v>
      </c>
      <c r="AQ69">
        <v>105.20595539999999</v>
      </c>
      <c r="AR69">
        <v>96.540485880000006</v>
      </c>
      <c r="AS69">
        <v>100.95336760000001</v>
      </c>
      <c r="AT69">
        <v>213.93274149999999</v>
      </c>
      <c r="AU69">
        <v>195.96591190000001</v>
      </c>
      <c r="AV69" t="s">
        <v>1006</v>
      </c>
    </row>
    <row r="70" spans="1:48" hidden="1" x14ac:dyDescent="0.2">
      <c r="A70" t="s">
        <v>699</v>
      </c>
      <c r="B70" t="s">
        <v>33</v>
      </c>
      <c r="C70" t="s">
        <v>34</v>
      </c>
      <c r="I70" t="s">
        <v>392</v>
      </c>
      <c r="J70">
        <v>267</v>
      </c>
      <c r="K70">
        <v>20</v>
      </c>
      <c r="L70">
        <v>0</v>
      </c>
      <c r="M70">
        <v>85.35</v>
      </c>
      <c r="N70">
        <v>1</v>
      </c>
      <c r="O70">
        <v>1.754066E-2</v>
      </c>
      <c r="P70">
        <v>24</v>
      </c>
      <c r="Q70">
        <v>16</v>
      </c>
      <c r="R70">
        <v>76.391261510000007</v>
      </c>
      <c r="S70">
        <v>89.79983034</v>
      </c>
      <c r="T70">
        <v>51.801310870000002</v>
      </c>
      <c r="U70">
        <v>131.01383720000001</v>
      </c>
      <c r="V70">
        <v>206.14720679999999</v>
      </c>
      <c r="W70">
        <v>183.59691219999999</v>
      </c>
      <c r="X70">
        <v>249.53743800000001</v>
      </c>
      <c r="Y70">
        <v>86.410704109999998</v>
      </c>
      <c r="Z70">
        <v>70.250510449999993</v>
      </c>
      <c r="AA70">
        <v>154.91017679999999</v>
      </c>
      <c r="AB70">
        <v>88.486736219999997</v>
      </c>
      <c r="AC70">
        <v>273.10247729999998</v>
      </c>
      <c r="AD70">
        <v>182.18256919999999</v>
      </c>
      <c r="AE70">
        <v>1</v>
      </c>
      <c r="AF70">
        <v>0.46156773589065297</v>
      </c>
      <c r="AG70">
        <v>28</v>
      </c>
      <c r="AH70">
        <v>18</v>
      </c>
      <c r="AI70">
        <v>29.823024048240001</v>
      </c>
      <c r="AJ70">
        <v>83.346351839999997</v>
      </c>
      <c r="AK70">
        <v>49.262914240000001</v>
      </c>
      <c r="AL70">
        <v>151.4486363</v>
      </c>
      <c r="AM70">
        <v>116.3622951</v>
      </c>
      <c r="AN70">
        <v>192.66779450000001</v>
      </c>
      <c r="AO70">
        <v>140.7479702</v>
      </c>
      <c r="AP70">
        <v>101.31921699999999</v>
      </c>
      <c r="AQ70">
        <v>60.589794740000002</v>
      </c>
      <c r="AR70">
        <v>99.406574039999995</v>
      </c>
      <c r="AS70">
        <v>47.5350854</v>
      </c>
      <c r="AT70">
        <v>136.0884519</v>
      </c>
      <c r="AU70">
        <v>103.9086583</v>
      </c>
      <c r="AV70" t="s">
        <v>1006</v>
      </c>
    </row>
    <row r="71" spans="1:48" hidden="1" x14ac:dyDescent="0.2">
      <c r="A71" t="s">
        <v>703</v>
      </c>
      <c r="I71" t="s">
        <v>396</v>
      </c>
      <c r="J71">
        <v>74</v>
      </c>
      <c r="K71">
        <v>20</v>
      </c>
      <c r="L71" s="1">
        <v>4.6438800000000001E-46</v>
      </c>
      <c r="M71">
        <v>81.099999999999994</v>
      </c>
      <c r="N71">
        <v>1</v>
      </c>
      <c r="O71">
        <v>1.754066E-2</v>
      </c>
      <c r="P71">
        <v>20</v>
      </c>
      <c r="Q71">
        <v>10</v>
      </c>
      <c r="R71">
        <v>10.76233935</v>
      </c>
      <c r="S71">
        <v>29.93327678</v>
      </c>
      <c r="T71">
        <v>45.012725510000003</v>
      </c>
      <c r="U71">
        <v>50.37375754</v>
      </c>
      <c r="V71">
        <v>70.430397850000006</v>
      </c>
      <c r="W71">
        <v>32.850958550000001</v>
      </c>
      <c r="X71">
        <v>32.682480439999999</v>
      </c>
      <c r="Y71">
        <v>48.780712680000001</v>
      </c>
      <c r="Z71">
        <v>48.388075010000001</v>
      </c>
      <c r="AA71">
        <v>45.678571390000002</v>
      </c>
      <c r="AB71">
        <v>35.153511270000003</v>
      </c>
      <c r="AC71">
        <v>36.922178039999999</v>
      </c>
      <c r="AD71">
        <v>49.34992776</v>
      </c>
      <c r="AE71">
        <v>1</v>
      </c>
      <c r="AF71">
        <v>0.98421176881246297</v>
      </c>
      <c r="AG71">
        <v>20</v>
      </c>
      <c r="AH71">
        <v>12</v>
      </c>
      <c r="AI71">
        <v>6.3915332171134596</v>
      </c>
      <c r="AJ71">
        <v>40.389353370000002</v>
      </c>
      <c r="AK71">
        <v>34.629405949999999</v>
      </c>
      <c r="AL71">
        <v>43.596945920000003</v>
      </c>
      <c r="AM71">
        <v>50.37022486</v>
      </c>
      <c r="AN71">
        <v>49.428346329999997</v>
      </c>
      <c r="AO71">
        <v>25.080968129999999</v>
      </c>
      <c r="AP71">
        <v>33.692731100000003</v>
      </c>
      <c r="AQ71">
        <v>43.512905369999999</v>
      </c>
      <c r="AR71">
        <v>30.546107979999999</v>
      </c>
      <c r="AS71">
        <v>35.803550600000001</v>
      </c>
      <c r="AT71">
        <v>17.67331283</v>
      </c>
      <c r="AU71">
        <v>21.258436929999998</v>
      </c>
      <c r="AV71" s="3" t="s">
        <v>1007</v>
      </c>
    </row>
    <row r="72" spans="1:48" hidden="1" x14ac:dyDescent="0.2">
      <c r="A72" t="s">
        <v>710</v>
      </c>
      <c r="B72" t="s">
        <v>43</v>
      </c>
      <c r="C72" t="s">
        <v>44</v>
      </c>
      <c r="I72" t="s">
        <v>401</v>
      </c>
      <c r="J72">
        <v>1075</v>
      </c>
      <c r="K72">
        <v>20</v>
      </c>
      <c r="L72">
        <v>0</v>
      </c>
      <c r="M72">
        <v>68.8</v>
      </c>
      <c r="N72">
        <v>1</v>
      </c>
      <c r="O72">
        <v>1.754066E-2</v>
      </c>
      <c r="P72">
        <v>28</v>
      </c>
      <c r="Q72">
        <v>14</v>
      </c>
      <c r="R72">
        <v>6.6412107049999998</v>
      </c>
      <c r="S72">
        <v>21.63625094</v>
      </c>
      <c r="T72">
        <v>23.43523472</v>
      </c>
      <c r="U72">
        <v>31.4752385</v>
      </c>
      <c r="V72">
        <v>43.410045480000001</v>
      </c>
      <c r="W72">
        <v>32.380427660000002</v>
      </c>
      <c r="X72">
        <v>32.345621219999998</v>
      </c>
      <c r="Y72">
        <v>29.60438306</v>
      </c>
      <c r="Z72">
        <v>25.098922720000001</v>
      </c>
      <c r="AA72">
        <v>29.665189250000001</v>
      </c>
      <c r="AB72">
        <v>25.64901609</v>
      </c>
      <c r="AC72">
        <v>32.452113830000002</v>
      </c>
      <c r="AD72">
        <v>34.753666600000003</v>
      </c>
      <c r="AE72">
        <v>1</v>
      </c>
      <c r="AF72">
        <v>0.98421176881246297</v>
      </c>
      <c r="AG72">
        <v>28</v>
      </c>
      <c r="AH72">
        <v>16</v>
      </c>
      <c r="AI72">
        <v>4.0133281181917004</v>
      </c>
      <c r="AJ72">
        <v>24.52155613</v>
      </c>
      <c r="AK72">
        <v>26.752503430000001</v>
      </c>
      <c r="AL72">
        <v>28.477570109999998</v>
      </c>
      <c r="AM72">
        <v>34.334886349999998</v>
      </c>
      <c r="AN72">
        <v>36.130741860000001</v>
      </c>
      <c r="AO72">
        <v>24.6773466</v>
      </c>
      <c r="AP72">
        <v>23.846013580000001</v>
      </c>
      <c r="AQ72">
        <v>21.071109530000001</v>
      </c>
      <c r="AR72">
        <v>18.38457794</v>
      </c>
      <c r="AS72">
        <v>21.427343220000001</v>
      </c>
      <c r="AT72">
        <v>26.58057986</v>
      </c>
      <c r="AU72">
        <v>26.571128009999999</v>
      </c>
      <c r="AV72" t="s">
        <v>1006</v>
      </c>
    </row>
    <row r="73" spans="1:48" hidden="1" x14ac:dyDescent="0.2">
      <c r="A73" t="s">
        <v>713</v>
      </c>
      <c r="B73" t="s">
        <v>47</v>
      </c>
      <c r="I73" t="s">
        <v>404</v>
      </c>
      <c r="J73">
        <v>256</v>
      </c>
      <c r="K73">
        <v>20</v>
      </c>
      <c r="L73" s="1">
        <v>2.9036600000000001E-155</v>
      </c>
      <c r="M73">
        <v>88.1</v>
      </c>
      <c r="N73">
        <v>1</v>
      </c>
      <c r="O73">
        <v>1.754066E-2</v>
      </c>
      <c r="P73">
        <v>28</v>
      </c>
      <c r="Q73">
        <v>16</v>
      </c>
      <c r="R73">
        <v>1.5623004309999999</v>
      </c>
      <c r="S73">
        <v>13.103088079999999</v>
      </c>
      <c r="T73">
        <v>10.455191149999999</v>
      </c>
      <c r="U73">
        <v>15.808884900000001</v>
      </c>
      <c r="V73">
        <v>16.57767226</v>
      </c>
      <c r="W73">
        <v>16.80519395</v>
      </c>
      <c r="X73">
        <v>15.39819645</v>
      </c>
      <c r="Y73">
        <v>15.0554688</v>
      </c>
      <c r="Z73">
        <v>10.178613029999999</v>
      </c>
      <c r="AA73">
        <v>13.401990789999999</v>
      </c>
      <c r="AB73">
        <v>12.134072550000001</v>
      </c>
      <c r="AC73">
        <v>15.155017559999999</v>
      </c>
      <c r="AD73">
        <v>17.159507959999999</v>
      </c>
      <c r="AE73">
        <v>1</v>
      </c>
      <c r="AF73">
        <v>1</v>
      </c>
      <c r="AG73">
        <v>28</v>
      </c>
      <c r="AH73">
        <v>4</v>
      </c>
      <c r="AI73">
        <v>2.0198346706608699</v>
      </c>
      <c r="AJ73">
        <v>14.10006881</v>
      </c>
      <c r="AK73">
        <v>14.65349376</v>
      </c>
      <c r="AL73">
        <v>15.77023196</v>
      </c>
      <c r="AM73">
        <v>12.75396229</v>
      </c>
      <c r="AN73">
        <v>13.956283040000001</v>
      </c>
      <c r="AO73">
        <v>6.7029824720000004</v>
      </c>
      <c r="AP73">
        <v>11.403383310000001</v>
      </c>
      <c r="AQ73">
        <v>9.4594762689999996</v>
      </c>
      <c r="AR73">
        <v>9.448020305</v>
      </c>
      <c r="AS73">
        <v>11.274668</v>
      </c>
      <c r="AT73">
        <v>9.7834536910000001</v>
      </c>
      <c r="AU73">
        <v>8.3119195430000001</v>
      </c>
      <c r="AV73" t="s">
        <v>1006</v>
      </c>
    </row>
    <row r="74" spans="1:48" x14ac:dyDescent="0.2">
      <c r="A74" t="s">
        <v>719</v>
      </c>
      <c r="I74" t="s">
        <v>374</v>
      </c>
      <c r="J74">
        <v>85</v>
      </c>
      <c r="N74">
        <v>1</v>
      </c>
      <c r="O74">
        <v>1.754066E-2</v>
      </c>
      <c r="P74">
        <v>28</v>
      </c>
      <c r="Q74">
        <v>26</v>
      </c>
      <c r="R74">
        <v>4.0409125899999996</v>
      </c>
      <c r="S74">
        <v>14.879623049999999</v>
      </c>
      <c r="T74">
        <v>10.81523127</v>
      </c>
      <c r="U74">
        <v>4.532522481</v>
      </c>
      <c r="V74">
        <v>2.8193640009999998</v>
      </c>
      <c r="W74">
        <v>9.9429200820000005</v>
      </c>
      <c r="X74">
        <v>5.8377924569999999</v>
      </c>
      <c r="Y74">
        <v>13.586494610000001</v>
      </c>
      <c r="Z74">
        <v>13.280872909999999</v>
      </c>
      <c r="AA74">
        <v>7.7101864679999998</v>
      </c>
      <c r="AB74">
        <v>7.0874014660000002</v>
      </c>
      <c r="AC74">
        <v>3.4032069950000001</v>
      </c>
      <c r="AD74">
        <v>5.8866192899999996</v>
      </c>
      <c r="AE74">
        <v>1</v>
      </c>
      <c r="AF74">
        <v>0.192670120517343</v>
      </c>
      <c r="AG74">
        <v>24</v>
      </c>
      <c r="AH74">
        <v>6</v>
      </c>
      <c r="AI74">
        <v>4.9788833803747696</v>
      </c>
      <c r="AJ74">
        <v>8.5589262189999999</v>
      </c>
      <c r="AK74">
        <v>11.07335655</v>
      </c>
      <c r="AL74">
        <v>0.68300465300000002</v>
      </c>
      <c r="AM74">
        <v>7.3212536129999997</v>
      </c>
      <c r="AN74">
        <v>3.6388279730000002</v>
      </c>
      <c r="AO74">
        <v>0.92096578200000001</v>
      </c>
      <c r="AP74">
        <v>10.60576887</v>
      </c>
      <c r="AQ74">
        <v>10.754295880000001</v>
      </c>
      <c r="AR74">
        <v>11.00655263</v>
      </c>
      <c r="AS74">
        <v>5.5186651810000003</v>
      </c>
      <c r="AT74">
        <v>1.112261956</v>
      </c>
      <c r="AU74">
        <v>2.1599224700000001</v>
      </c>
      <c r="AV74" t="s">
        <v>1008</v>
      </c>
    </row>
    <row r="75" spans="1:48" hidden="1" x14ac:dyDescent="0.2">
      <c r="A75" t="s">
        <v>725</v>
      </c>
      <c r="B75" t="s">
        <v>61</v>
      </c>
      <c r="I75" t="s">
        <v>415</v>
      </c>
      <c r="J75">
        <v>218</v>
      </c>
      <c r="K75">
        <v>20</v>
      </c>
      <c r="L75" s="1">
        <v>2.48845E-75</v>
      </c>
      <c r="M75">
        <v>65.2</v>
      </c>
      <c r="N75">
        <v>1</v>
      </c>
      <c r="O75">
        <v>1.754066E-2</v>
      </c>
      <c r="P75">
        <v>28</v>
      </c>
      <c r="Q75">
        <v>18</v>
      </c>
      <c r="R75">
        <v>2.4367154119999999</v>
      </c>
      <c r="S75">
        <v>4.4079825399999999</v>
      </c>
      <c r="T75">
        <v>2.6740855940000001</v>
      </c>
      <c r="U75">
        <v>5.887343918</v>
      </c>
      <c r="V75">
        <v>18.426097800000001</v>
      </c>
      <c r="W75">
        <v>7.676694586</v>
      </c>
      <c r="X75">
        <v>7.0122503009999999</v>
      </c>
      <c r="Y75">
        <v>6.2974455149999997</v>
      </c>
      <c r="Z75">
        <v>4.8788476999999997</v>
      </c>
      <c r="AA75">
        <v>6.3919049660000002</v>
      </c>
      <c r="AB75">
        <v>6.8608635199999997</v>
      </c>
      <c r="AC75">
        <v>6.9905003539999999</v>
      </c>
      <c r="AD75">
        <v>11.969160560000001</v>
      </c>
      <c r="AE75">
        <v>1</v>
      </c>
      <c r="AF75">
        <v>1</v>
      </c>
      <c r="AG75">
        <v>28</v>
      </c>
      <c r="AH75">
        <v>10</v>
      </c>
      <c r="AI75">
        <v>1.3443997693033101</v>
      </c>
      <c r="AJ75">
        <v>6.0757252859999999</v>
      </c>
      <c r="AK75">
        <v>6.6214902919999998</v>
      </c>
      <c r="AL75">
        <v>5.274833503</v>
      </c>
      <c r="AM75">
        <v>10.569900130000001</v>
      </c>
      <c r="AN75">
        <v>6.4852171179999996</v>
      </c>
      <c r="AO75">
        <v>4.882380242</v>
      </c>
      <c r="AP75">
        <v>2.867582691</v>
      </c>
      <c r="AQ75">
        <v>4.6454629709999997</v>
      </c>
      <c r="AR75">
        <v>4.8859741259999998</v>
      </c>
      <c r="AS75">
        <v>4.391324301</v>
      </c>
      <c r="AT75">
        <v>3.993404961</v>
      </c>
      <c r="AU75">
        <v>3.816849296</v>
      </c>
      <c r="AV75" t="s">
        <v>1006</v>
      </c>
    </row>
    <row r="76" spans="1:48" x14ac:dyDescent="0.2">
      <c r="A76" t="s">
        <v>730</v>
      </c>
      <c r="B76" t="s">
        <v>66</v>
      </c>
      <c r="C76" t="s">
        <v>67</v>
      </c>
      <c r="I76" t="s">
        <v>420</v>
      </c>
      <c r="J76">
        <v>317</v>
      </c>
      <c r="K76">
        <v>20</v>
      </c>
      <c r="L76">
        <v>0</v>
      </c>
      <c r="M76">
        <v>82</v>
      </c>
      <c r="N76">
        <v>1</v>
      </c>
      <c r="O76">
        <v>1.754066E-2</v>
      </c>
      <c r="P76">
        <v>24</v>
      </c>
      <c r="Q76">
        <v>6</v>
      </c>
      <c r="R76">
        <v>0.57384888899999997</v>
      </c>
      <c r="S76">
        <v>0.21179205300000001</v>
      </c>
      <c r="T76">
        <v>1.7332585869999999</v>
      </c>
      <c r="U76">
        <v>0.28287150500000002</v>
      </c>
      <c r="V76">
        <v>0.163386324</v>
      </c>
      <c r="W76">
        <v>4.5575692000000001E-2</v>
      </c>
      <c r="X76">
        <v>0.139303594</v>
      </c>
      <c r="Y76">
        <v>11.023005059999999</v>
      </c>
      <c r="Z76">
        <v>5.6192453750000002</v>
      </c>
      <c r="AA76">
        <v>0.34752412799999999</v>
      </c>
      <c r="AB76">
        <v>0.84692218799999996</v>
      </c>
      <c r="AC76">
        <v>0</v>
      </c>
      <c r="AD76">
        <v>7.0754612999999994E-2</v>
      </c>
      <c r="AE76">
        <v>1</v>
      </c>
      <c r="AF76">
        <v>6.9996233833039406E-2</v>
      </c>
      <c r="AG76">
        <v>28</v>
      </c>
      <c r="AH76">
        <v>4</v>
      </c>
      <c r="AI76">
        <v>0.35508753406193</v>
      </c>
      <c r="AJ76">
        <v>0.53415649799999998</v>
      </c>
      <c r="AK76">
        <v>6.0574236030000002</v>
      </c>
      <c r="AL76">
        <v>0.24628259999999999</v>
      </c>
      <c r="AM76">
        <v>0</v>
      </c>
      <c r="AN76">
        <v>0.227096666</v>
      </c>
      <c r="AO76">
        <v>0</v>
      </c>
      <c r="AP76">
        <v>1.6927240139999999</v>
      </c>
      <c r="AQ76">
        <v>5.6090465060000003</v>
      </c>
      <c r="AR76">
        <v>1.9844099070000001</v>
      </c>
      <c r="AS76">
        <v>1.099714147</v>
      </c>
      <c r="AT76">
        <v>0</v>
      </c>
      <c r="AU76">
        <v>0</v>
      </c>
      <c r="AV76" t="s">
        <v>1008</v>
      </c>
    </row>
    <row r="77" spans="1:48" hidden="1" x14ac:dyDescent="0.2">
      <c r="A77" t="s">
        <v>733</v>
      </c>
      <c r="B77" t="s">
        <v>69</v>
      </c>
      <c r="C77" t="s">
        <v>70</v>
      </c>
      <c r="I77" t="s">
        <v>423</v>
      </c>
      <c r="J77">
        <v>574</v>
      </c>
      <c r="K77">
        <v>20</v>
      </c>
      <c r="L77">
        <v>0</v>
      </c>
      <c r="M77">
        <v>94.2</v>
      </c>
      <c r="N77">
        <v>1</v>
      </c>
      <c r="O77">
        <v>1.754066E-2</v>
      </c>
      <c r="P77">
        <v>20</v>
      </c>
      <c r="Q77">
        <v>12</v>
      </c>
      <c r="R77">
        <v>24.005969260000001</v>
      </c>
      <c r="S77">
        <v>121.89350880000001</v>
      </c>
      <c r="T77">
        <v>131.7730565</v>
      </c>
      <c r="U77">
        <v>145.22869019999999</v>
      </c>
      <c r="V77">
        <v>240.5376296</v>
      </c>
      <c r="W77">
        <v>128.19435440000001</v>
      </c>
      <c r="X77">
        <v>124.549526</v>
      </c>
      <c r="Y77">
        <v>155.20328269999999</v>
      </c>
      <c r="Z77">
        <v>156.28141460000001</v>
      </c>
      <c r="AA77">
        <v>189.15285</v>
      </c>
      <c r="AB77">
        <v>174.33775019999999</v>
      </c>
      <c r="AC77">
        <v>108.8871444</v>
      </c>
      <c r="AD77">
        <v>153.31281910000001</v>
      </c>
      <c r="AE77">
        <v>1</v>
      </c>
      <c r="AF77">
        <v>0.46156773589065297</v>
      </c>
      <c r="AG77">
        <v>28</v>
      </c>
      <c r="AH77">
        <v>0</v>
      </c>
      <c r="AI77">
        <v>25.899951711350401</v>
      </c>
      <c r="AJ77">
        <v>173.4067077</v>
      </c>
      <c r="AK77">
        <v>142.84629949999999</v>
      </c>
      <c r="AL77">
        <v>104.4011217</v>
      </c>
      <c r="AM77">
        <v>134.4601591</v>
      </c>
      <c r="AN77">
        <v>84.315660230000006</v>
      </c>
      <c r="AO77">
        <v>190.70718740000001</v>
      </c>
      <c r="AP77">
        <v>150.61612959999999</v>
      </c>
      <c r="AQ77">
        <v>150.59861739999999</v>
      </c>
      <c r="AR77">
        <v>126.30390180000001</v>
      </c>
      <c r="AS77">
        <v>135.53942710000001</v>
      </c>
      <c r="AT77">
        <v>113.8585949</v>
      </c>
      <c r="AU77">
        <v>133.44627080000001</v>
      </c>
      <c r="AV77" s="3" t="s">
        <v>1007</v>
      </c>
    </row>
    <row r="78" spans="1:48" x14ac:dyDescent="0.2">
      <c r="A78" t="s">
        <v>740</v>
      </c>
      <c r="I78" t="s">
        <v>430</v>
      </c>
      <c r="J78">
        <v>83</v>
      </c>
      <c r="K78">
        <v>1</v>
      </c>
      <c r="L78" s="1">
        <v>1.4307499999999999E-51</v>
      </c>
      <c r="M78">
        <v>100</v>
      </c>
      <c r="N78">
        <v>1</v>
      </c>
      <c r="O78">
        <v>1.754066E-2</v>
      </c>
      <c r="P78">
        <v>28</v>
      </c>
      <c r="Q78">
        <v>4</v>
      </c>
      <c r="R78">
        <v>7.4797573460000004</v>
      </c>
      <c r="S78">
        <v>18.708297989999998</v>
      </c>
      <c r="T78">
        <v>123.2354593</v>
      </c>
      <c r="U78">
        <v>17.847844930000001</v>
      </c>
      <c r="V78">
        <v>9.0718311049999993</v>
      </c>
      <c r="W78">
        <v>16.218435419999999</v>
      </c>
      <c r="X78">
        <v>6.3283632519999999</v>
      </c>
      <c r="Y78">
        <v>30.784387679999998</v>
      </c>
      <c r="Z78">
        <v>64.476495889999995</v>
      </c>
      <c r="AA78">
        <v>18.199507610000001</v>
      </c>
      <c r="AB78">
        <v>10.96859751</v>
      </c>
      <c r="AC78">
        <v>7.7725258659999996</v>
      </c>
      <c r="AD78">
        <v>4.6874931389999999</v>
      </c>
      <c r="AE78">
        <v>1</v>
      </c>
      <c r="AF78">
        <v>0.118366769547325</v>
      </c>
      <c r="AG78">
        <v>24</v>
      </c>
      <c r="AH78">
        <v>4</v>
      </c>
      <c r="AI78">
        <v>28.643476564831101</v>
      </c>
      <c r="AJ78">
        <v>21.569748130000001</v>
      </c>
      <c r="AK78">
        <v>136.04409480000001</v>
      </c>
      <c r="AL78">
        <v>4.4286889040000004</v>
      </c>
      <c r="AM78">
        <v>1.1022895850000001</v>
      </c>
      <c r="AN78">
        <v>0.57314872800000005</v>
      </c>
      <c r="AO78">
        <v>0.47144676899999999</v>
      </c>
      <c r="AP78">
        <v>59.80958184</v>
      </c>
      <c r="AQ78">
        <v>81.633884780000002</v>
      </c>
      <c r="AR78">
        <v>39.68511677</v>
      </c>
      <c r="AS78">
        <v>42.375464790000002</v>
      </c>
      <c r="AT78">
        <v>2.2774887669999999</v>
      </c>
      <c r="AU78">
        <v>9.0296758799999992</v>
      </c>
      <c r="AV78" t="s">
        <v>1008</v>
      </c>
    </row>
    <row r="79" spans="1:48" hidden="1" x14ac:dyDescent="0.2">
      <c r="A79" t="s">
        <v>741</v>
      </c>
      <c r="B79" t="s">
        <v>80</v>
      </c>
      <c r="C79" t="s">
        <v>81</v>
      </c>
      <c r="I79" t="s">
        <v>431</v>
      </c>
      <c r="J79">
        <v>136</v>
      </c>
      <c r="K79">
        <v>20</v>
      </c>
      <c r="L79" s="1">
        <v>2.2130599999999999E-86</v>
      </c>
      <c r="M79">
        <v>91.9</v>
      </c>
      <c r="N79">
        <v>1</v>
      </c>
      <c r="O79">
        <v>1.754066E-2</v>
      </c>
      <c r="P79">
        <v>28</v>
      </c>
      <c r="Q79">
        <v>16</v>
      </c>
      <c r="R79">
        <v>20.690419259999999</v>
      </c>
      <c r="S79">
        <v>95.207484359999995</v>
      </c>
      <c r="T79">
        <v>109.8832175</v>
      </c>
      <c r="U79">
        <v>119.2809257</v>
      </c>
      <c r="V79">
        <v>129.8289193</v>
      </c>
      <c r="W79">
        <v>136.67917059999999</v>
      </c>
      <c r="X79">
        <v>124.5963879</v>
      </c>
      <c r="Y79">
        <v>62.217918969999999</v>
      </c>
      <c r="Z79">
        <v>83.772381530000004</v>
      </c>
      <c r="AA79">
        <v>134.4436408</v>
      </c>
      <c r="AB79">
        <v>120.0202292</v>
      </c>
      <c r="AC79">
        <v>162.36029869999999</v>
      </c>
      <c r="AD79">
        <v>273.03792149999998</v>
      </c>
      <c r="AE79">
        <v>1</v>
      </c>
      <c r="AF79">
        <v>0.192670120517343</v>
      </c>
      <c r="AG79">
        <v>28</v>
      </c>
      <c r="AH79">
        <v>16</v>
      </c>
      <c r="AI79">
        <v>85.834777928664394</v>
      </c>
      <c r="AJ79">
        <v>110.1415104</v>
      </c>
      <c r="AK79">
        <v>88.469285260000007</v>
      </c>
      <c r="AL79">
        <v>159.7798818</v>
      </c>
      <c r="AM79">
        <v>350.3639513</v>
      </c>
      <c r="AN79">
        <v>236.15401030000001</v>
      </c>
      <c r="AO79">
        <v>205.23419949999999</v>
      </c>
      <c r="AP79">
        <v>109.7964221</v>
      </c>
      <c r="AQ79">
        <v>77.056380340000004</v>
      </c>
      <c r="AR79">
        <v>79.806530210000005</v>
      </c>
      <c r="AS79">
        <v>95.996788609999996</v>
      </c>
      <c r="AT79">
        <v>185.62364650000001</v>
      </c>
      <c r="AU79">
        <v>147.22420439999999</v>
      </c>
      <c r="AV79" t="s">
        <v>1006</v>
      </c>
    </row>
    <row r="80" spans="1:48" hidden="1" x14ac:dyDescent="0.2">
      <c r="A80" t="s">
        <v>742</v>
      </c>
      <c r="D80" t="s">
        <v>21</v>
      </c>
      <c r="I80" t="s">
        <v>432</v>
      </c>
      <c r="J80">
        <v>507</v>
      </c>
      <c r="K80">
        <v>20</v>
      </c>
      <c r="L80">
        <v>0</v>
      </c>
      <c r="M80">
        <v>60.35</v>
      </c>
      <c r="N80">
        <v>1</v>
      </c>
      <c r="O80">
        <v>1.754066E-2</v>
      </c>
      <c r="P80">
        <v>28</v>
      </c>
      <c r="Q80">
        <v>18</v>
      </c>
      <c r="R80">
        <v>65.662163219999996</v>
      </c>
      <c r="S80">
        <v>79.458708150000007</v>
      </c>
      <c r="T80">
        <v>67.540788120000002</v>
      </c>
      <c r="U80">
        <v>72.806559250000007</v>
      </c>
      <c r="V80">
        <v>368.81181939999999</v>
      </c>
      <c r="W80">
        <v>165.24382120000001</v>
      </c>
      <c r="X80">
        <v>166.1486027</v>
      </c>
      <c r="Y80">
        <v>73.82866448</v>
      </c>
      <c r="Z80">
        <v>69.517121840000001</v>
      </c>
      <c r="AA80">
        <v>60.006060810000001</v>
      </c>
      <c r="AB80">
        <v>126.8756475</v>
      </c>
      <c r="AC80">
        <v>114.82783190000001</v>
      </c>
      <c r="AD80">
        <v>171.73941400000001</v>
      </c>
      <c r="AE80">
        <v>1</v>
      </c>
      <c r="AF80">
        <v>1</v>
      </c>
      <c r="AG80">
        <v>20</v>
      </c>
      <c r="AH80">
        <v>16</v>
      </c>
      <c r="AI80">
        <v>18.570250341773701</v>
      </c>
      <c r="AJ80">
        <v>72.001772410000001</v>
      </c>
      <c r="AK80">
        <v>81.844351399999994</v>
      </c>
      <c r="AL80">
        <v>44.053800150000001</v>
      </c>
      <c r="AM80">
        <v>230.89755400000001</v>
      </c>
      <c r="AN80">
        <v>66.482995990000006</v>
      </c>
      <c r="AO80">
        <v>70.316100039999995</v>
      </c>
      <c r="AP80">
        <v>42.090404540000002</v>
      </c>
      <c r="AQ80">
        <v>60.106110520000001</v>
      </c>
      <c r="AR80">
        <v>55.926425369999997</v>
      </c>
      <c r="AS80">
        <v>116.7090194</v>
      </c>
      <c r="AT80">
        <v>30.880595719999999</v>
      </c>
      <c r="AU80">
        <v>45.341364599999999</v>
      </c>
      <c r="AV80" t="s">
        <v>1006</v>
      </c>
    </row>
    <row r="81" spans="1:48" hidden="1" x14ac:dyDescent="0.2">
      <c r="A81" t="s">
        <v>745</v>
      </c>
      <c r="B81" t="s">
        <v>82</v>
      </c>
      <c r="C81" t="s">
        <v>83</v>
      </c>
      <c r="I81" t="s">
        <v>435</v>
      </c>
      <c r="J81">
        <v>423</v>
      </c>
      <c r="K81">
        <v>20</v>
      </c>
      <c r="L81" s="1">
        <v>5.6752899999999998E-98</v>
      </c>
      <c r="M81">
        <v>86.25</v>
      </c>
      <c r="N81">
        <v>1</v>
      </c>
      <c r="O81">
        <v>1.754066E-2</v>
      </c>
      <c r="P81">
        <v>24</v>
      </c>
      <c r="Q81">
        <v>16</v>
      </c>
      <c r="R81">
        <v>35.805197679999999</v>
      </c>
      <c r="S81">
        <v>41.564190340000003</v>
      </c>
      <c r="T81">
        <v>32.78296125</v>
      </c>
      <c r="U81">
        <v>48.97212923</v>
      </c>
      <c r="V81">
        <v>118.414238</v>
      </c>
      <c r="W81">
        <v>75.13152771</v>
      </c>
      <c r="X81">
        <v>88.875692720000004</v>
      </c>
      <c r="Y81">
        <v>40.568272729999997</v>
      </c>
      <c r="Z81">
        <v>37.060950810000001</v>
      </c>
      <c r="AA81">
        <v>51.346689910000002</v>
      </c>
      <c r="AB81">
        <v>52.620612770000001</v>
      </c>
      <c r="AC81">
        <v>101.8418337</v>
      </c>
      <c r="AD81">
        <v>108.8382841</v>
      </c>
      <c r="AE81">
        <v>1</v>
      </c>
      <c r="AF81">
        <v>0.46156773589065297</v>
      </c>
      <c r="AG81">
        <v>28</v>
      </c>
      <c r="AH81">
        <v>20</v>
      </c>
      <c r="AI81">
        <v>14.6603000965496</v>
      </c>
      <c r="AJ81">
        <v>37.85834182</v>
      </c>
      <c r="AK81">
        <v>36.599770139999997</v>
      </c>
      <c r="AL81">
        <v>70.236719100000002</v>
      </c>
      <c r="AM81">
        <v>45.946757550000001</v>
      </c>
      <c r="AN81">
        <v>67.845128950000003</v>
      </c>
      <c r="AO81">
        <v>89.803938149999993</v>
      </c>
      <c r="AP81">
        <v>29.552140080000001</v>
      </c>
      <c r="AQ81">
        <v>25.49000023</v>
      </c>
      <c r="AR81">
        <v>28.601386269999999</v>
      </c>
      <c r="AS81">
        <v>22.357581369999998</v>
      </c>
      <c r="AT81">
        <v>72.417697059999995</v>
      </c>
      <c r="AU81">
        <v>72.140052049999994</v>
      </c>
      <c r="AV81" t="s">
        <v>1006</v>
      </c>
    </row>
    <row r="82" spans="1:48" hidden="1" x14ac:dyDescent="0.2">
      <c r="A82" t="s">
        <v>770</v>
      </c>
      <c r="B82" t="s">
        <v>105</v>
      </c>
      <c r="D82" t="s">
        <v>21</v>
      </c>
      <c r="I82" t="s">
        <v>455</v>
      </c>
      <c r="J82">
        <v>449</v>
      </c>
      <c r="K82">
        <v>20</v>
      </c>
      <c r="L82">
        <v>0</v>
      </c>
      <c r="M82">
        <v>82.95</v>
      </c>
      <c r="N82">
        <v>1</v>
      </c>
      <c r="O82">
        <v>1.754066E-2</v>
      </c>
      <c r="P82">
        <v>28</v>
      </c>
      <c r="Q82">
        <v>16</v>
      </c>
      <c r="R82">
        <v>41.012283920000002</v>
      </c>
      <c r="S82">
        <v>248.14686449999999</v>
      </c>
      <c r="T82">
        <v>187.6295752</v>
      </c>
      <c r="U82">
        <v>309.70532409999998</v>
      </c>
      <c r="V82">
        <v>310.00921019999998</v>
      </c>
      <c r="W82">
        <v>341.93983040000001</v>
      </c>
      <c r="X82">
        <v>294.8642261</v>
      </c>
      <c r="Y82">
        <v>264.03731299999998</v>
      </c>
      <c r="Z82">
        <v>243.86443560000001</v>
      </c>
      <c r="AA82">
        <v>298.09770200000003</v>
      </c>
      <c r="AB82">
        <v>250.95701099999999</v>
      </c>
      <c r="AC82">
        <v>306.634186</v>
      </c>
      <c r="AD82">
        <v>325.24952389999999</v>
      </c>
      <c r="AE82">
        <v>1</v>
      </c>
      <c r="AF82">
        <v>1</v>
      </c>
      <c r="AG82">
        <v>28</v>
      </c>
      <c r="AH82">
        <v>16</v>
      </c>
      <c r="AI82">
        <v>57.065351476744802</v>
      </c>
      <c r="AJ82">
        <v>307.57562089999999</v>
      </c>
      <c r="AK82">
        <v>195.75233639999999</v>
      </c>
      <c r="AL82">
        <v>237.52068639999999</v>
      </c>
      <c r="AM82">
        <v>388.64085260000002</v>
      </c>
      <c r="AN82">
        <v>317.86064270000003</v>
      </c>
      <c r="AO82">
        <v>315.84419159999999</v>
      </c>
      <c r="AP82">
        <v>268.6114776</v>
      </c>
      <c r="AQ82">
        <v>227.0187478</v>
      </c>
      <c r="AR82">
        <v>254.4289593</v>
      </c>
      <c r="AS82">
        <v>244.6853504</v>
      </c>
      <c r="AT82">
        <v>195.104871</v>
      </c>
      <c r="AU82">
        <v>222.59441000000001</v>
      </c>
      <c r="AV82" t="s">
        <v>1006</v>
      </c>
    </row>
    <row r="83" spans="1:48" hidden="1" x14ac:dyDescent="0.2">
      <c r="A83" t="s">
        <v>777</v>
      </c>
      <c r="I83" t="s">
        <v>374</v>
      </c>
      <c r="J83">
        <v>78</v>
      </c>
      <c r="N83">
        <v>1</v>
      </c>
      <c r="O83">
        <v>1.754066E-2</v>
      </c>
      <c r="P83">
        <v>24</v>
      </c>
      <c r="Q83">
        <v>18</v>
      </c>
      <c r="R83">
        <v>9.8338611399999998</v>
      </c>
      <c r="S83">
        <v>12.21959717</v>
      </c>
      <c r="T83">
        <v>9.3752286080000005</v>
      </c>
      <c r="U83">
        <v>12.52512055</v>
      </c>
      <c r="V83">
        <v>14.468996450000001</v>
      </c>
      <c r="W83">
        <v>24.950095099999999</v>
      </c>
      <c r="X83">
        <v>29.15853448</v>
      </c>
      <c r="Y83">
        <v>10.66845728</v>
      </c>
      <c r="Z83">
        <v>9.5607100599999999</v>
      </c>
      <c r="AA83">
        <v>14.455244110000001</v>
      </c>
      <c r="AB83">
        <v>17.40450487</v>
      </c>
      <c r="AC83">
        <v>27.643186709999998</v>
      </c>
      <c r="AD83">
        <v>32.325902050000003</v>
      </c>
      <c r="AE83">
        <v>1</v>
      </c>
      <c r="AF83">
        <v>1</v>
      </c>
      <c r="AG83">
        <v>20</v>
      </c>
      <c r="AH83">
        <v>14</v>
      </c>
      <c r="AI83">
        <v>4.6577488614567599</v>
      </c>
      <c r="AJ83">
        <v>12.900893659999999</v>
      </c>
      <c r="AK83">
        <v>12.602473679999999</v>
      </c>
      <c r="AL83">
        <v>5.7003510740000003</v>
      </c>
      <c r="AM83">
        <v>25.550793509999998</v>
      </c>
      <c r="AN83">
        <v>29.252350289999999</v>
      </c>
      <c r="AO83">
        <v>6.0154220699999996</v>
      </c>
      <c r="AP83">
        <v>12.681145519999999</v>
      </c>
      <c r="AQ83">
        <v>15.21937063</v>
      </c>
      <c r="AR83">
        <v>11.634517750000001</v>
      </c>
      <c r="AS83">
        <v>10.75055096</v>
      </c>
      <c r="AT83">
        <v>6.0540840640000004</v>
      </c>
      <c r="AU83">
        <v>5.8782700119999998</v>
      </c>
      <c r="AV83" t="s">
        <v>1006</v>
      </c>
    </row>
    <row r="84" spans="1:48" x14ac:dyDescent="0.2">
      <c r="A84" t="s">
        <v>780</v>
      </c>
      <c r="B84" t="s">
        <v>116</v>
      </c>
      <c r="C84" t="s">
        <v>117</v>
      </c>
      <c r="D84" t="s">
        <v>21</v>
      </c>
      <c r="I84" t="e">
        <f>-tyrosine phosphatase</f>
        <v>#NAME?</v>
      </c>
      <c r="J84">
        <v>402</v>
      </c>
      <c r="K84">
        <v>20</v>
      </c>
      <c r="L84">
        <v>0</v>
      </c>
      <c r="M84">
        <v>64.5</v>
      </c>
      <c r="N84">
        <v>1</v>
      </c>
      <c r="O84">
        <v>1.754066E-2</v>
      </c>
      <c r="P84">
        <v>24</v>
      </c>
      <c r="Q84">
        <v>4</v>
      </c>
      <c r="R84">
        <v>1.5191049089999999</v>
      </c>
      <c r="S84">
        <v>3.0638899930000001</v>
      </c>
      <c r="T84">
        <v>6.1118332039999999</v>
      </c>
      <c r="U84">
        <v>2.4924980470000002</v>
      </c>
      <c r="V84">
        <v>0.128925188</v>
      </c>
      <c r="W84">
        <v>2.3375919280000002</v>
      </c>
      <c r="X84">
        <v>0.80609424399999996</v>
      </c>
      <c r="Y84">
        <v>3.2320636409999999</v>
      </c>
      <c r="Z84">
        <v>4.7083155459999997</v>
      </c>
      <c r="AA84">
        <v>2.9707707719999998</v>
      </c>
      <c r="AB84">
        <v>2.321431746</v>
      </c>
      <c r="AC84">
        <v>1.4524853680000001</v>
      </c>
      <c r="AD84">
        <v>2.5682344540000002</v>
      </c>
      <c r="AE84">
        <v>1</v>
      </c>
      <c r="AF84">
        <v>0.98421176881246297</v>
      </c>
      <c r="AG84">
        <v>20</v>
      </c>
      <c r="AH84">
        <v>4</v>
      </c>
      <c r="AI84">
        <v>0.63344229954688103</v>
      </c>
      <c r="AJ84">
        <v>2.5289593030000002</v>
      </c>
      <c r="AK84">
        <v>7.3576746499999999</v>
      </c>
      <c r="AL84">
        <v>2.9636413660000001</v>
      </c>
      <c r="AM84">
        <v>2.0678186749999998</v>
      </c>
      <c r="AN84">
        <v>2.807433225</v>
      </c>
      <c r="AO84">
        <v>0.93353479399999995</v>
      </c>
      <c r="AP84">
        <v>5.1201751209999999</v>
      </c>
      <c r="AQ84">
        <v>4.2948563430000002</v>
      </c>
      <c r="AR84">
        <v>2.5189952500000001</v>
      </c>
      <c r="AS84">
        <v>3.7189907710000001</v>
      </c>
      <c r="AT84">
        <v>3.1873540060000001</v>
      </c>
      <c r="AU84">
        <v>3.6490005330000002</v>
      </c>
      <c r="AV84" t="s">
        <v>1008</v>
      </c>
    </row>
    <row r="85" spans="1:48" x14ac:dyDescent="0.2">
      <c r="A85" t="s">
        <v>781</v>
      </c>
      <c r="D85" t="s">
        <v>48</v>
      </c>
      <c r="I85" t="s">
        <v>463</v>
      </c>
      <c r="J85">
        <v>201</v>
      </c>
      <c r="K85">
        <v>20</v>
      </c>
      <c r="L85" s="1">
        <v>4.6205499999999998E-106</v>
      </c>
      <c r="M85">
        <v>51.15</v>
      </c>
      <c r="N85">
        <v>1</v>
      </c>
      <c r="O85">
        <v>1.754066E-2</v>
      </c>
      <c r="P85">
        <v>24</v>
      </c>
      <c r="Q85">
        <v>6</v>
      </c>
      <c r="R85">
        <v>58.773244609999999</v>
      </c>
      <c r="S85">
        <v>28.562569799999999</v>
      </c>
      <c r="T85">
        <v>827.78756929999997</v>
      </c>
      <c r="U85">
        <v>29.687504440000001</v>
      </c>
      <c r="V85">
        <v>44.583436390000003</v>
      </c>
      <c r="W85">
        <v>23.318058090000001</v>
      </c>
      <c r="X85">
        <v>25.146367510000001</v>
      </c>
      <c r="Y85">
        <v>43.809333219999999</v>
      </c>
      <c r="Z85">
        <v>856.98109179999994</v>
      </c>
      <c r="AA85">
        <v>223.85198969999999</v>
      </c>
      <c r="AB85">
        <v>105.53912680000001</v>
      </c>
      <c r="AC85">
        <v>17.052322029999999</v>
      </c>
      <c r="AD85">
        <v>23.335361880000001</v>
      </c>
      <c r="AE85">
        <v>1</v>
      </c>
      <c r="AF85">
        <v>0.30295690035273398</v>
      </c>
      <c r="AG85">
        <v>24</v>
      </c>
      <c r="AH85">
        <v>6</v>
      </c>
      <c r="AI85">
        <v>277.04517262763699</v>
      </c>
      <c r="AJ85">
        <v>25.92774489</v>
      </c>
      <c r="AK85">
        <v>817.73399189999998</v>
      </c>
      <c r="AL85">
        <v>11.34058222</v>
      </c>
      <c r="AM85">
        <v>14.668091110000001</v>
      </c>
      <c r="AN85">
        <v>5.0051205779999997</v>
      </c>
      <c r="AO85">
        <v>4.8031556999999996</v>
      </c>
      <c r="AP85">
        <v>734.81400859999997</v>
      </c>
      <c r="AQ85">
        <v>878.95301389999997</v>
      </c>
      <c r="AR85">
        <v>230.29106870000001</v>
      </c>
      <c r="AS85">
        <v>405.85051709999999</v>
      </c>
      <c r="AT85">
        <v>11.97372807</v>
      </c>
      <c r="AU85">
        <v>23.295797459999999</v>
      </c>
      <c r="AV85" t="s">
        <v>1008</v>
      </c>
    </row>
    <row r="86" spans="1:48" x14ac:dyDescent="0.2">
      <c r="A86" t="s">
        <v>786</v>
      </c>
      <c r="D86" t="s">
        <v>21</v>
      </c>
      <c r="I86" t="s">
        <v>467</v>
      </c>
      <c r="J86">
        <v>701</v>
      </c>
      <c r="K86">
        <v>12</v>
      </c>
      <c r="L86">
        <v>0</v>
      </c>
      <c r="M86">
        <v>45.75</v>
      </c>
      <c r="N86">
        <v>1</v>
      </c>
      <c r="O86">
        <v>1.754066E-2</v>
      </c>
      <c r="P86">
        <v>24</v>
      </c>
      <c r="Q86">
        <v>2</v>
      </c>
      <c r="R86">
        <v>0.11310852</v>
      </c>
      <c r="S86">
        <v>0.351779962</v>
      </c>
      <c r="T86">
        <v>0.26989576799999998</v>
      </c>
      <c r="U86">
        <v>0.128138374</v>
      </c>
      <c r="V86">
        <v>4.9341739000000003E-2</v>
      </c>
      <c r="W86">
        <v>0.123872393</v>
      </c>
      <c r="X86">
        <v>8.4137782999999994E-2</v>
      </c>
      <c r="Y86">
        <v>0.46386098599999998</v>
      </c>
      <c r="Z86">
        <v>0.15745176</v>
      </c>
      <c r="AA86">
        <v>7.8712729999999995E-2</v>
      </c>
      <c r="AB86">
        <v>0.12115216199999999</v>
      </c>
      <c r="AC86">
        <v>6.4141091999999997E-2</v>
      </c>
      <c r="AD86">
        <v>0.27243549900000003</v>
      </c>
      <c r="AE86">
        <v>1</v>
      </c>
      <c r="AF86">
        <v>0.118366769547325</v>
      </c>
      <c r="AG86">
        <v>28</v>
      </c>
      <c r="AH86">
        <v>6</v>
      </c>
      <c r="AI86">
        <v>8.4167096410999995E-2</v>
      </c>
      <c r="AJ86">
        <v>0.24196832800000001</v>
      </c>
      <c r="AK86">
        <v>0.24664819099999999</v>
      </c>
      <c r="AL86">
        <v>0.19523684799999999</v>
      </c>
      <c r="AM86">
        <v>0.158277479</v>
      </c>
      <c r="AN86">
        <v>0.20574569700000001</v>
      </c>
      <c r="AO86">
        <v>2.8206216999999999E-2</v>
      </c>
      <c r="AP86">
        <v>2.1299709E-2</v>
      </c>
      <c r="AQ86">
        <v>0.24467445700000001</v>
      </c>
      <c r="AR86">
        <v>0.35175158899999998</v>
      </c>
      <c r="AS86">
        <v>0.14233174600000001</v>
      </c>
      <c r="AT86">
        <v>7.7862864000000004E-2</v>
      </c>
      <c r="AU86">
        <v>8.8201961999999995E-2</v>
      </c>
      <c r="AV86" t="s">
        <v>1008</v>
      </c>
    </row>
    <row r="87" spans="1:48" x14ac:dyDescent="0.2">
      <c r="A87" t="s">
        <v>787</v>
      </c>
      <c r="B87" t="s">
        <v>120</v>
      </c>
      <c r="I87" t="s">
        <v>468</v>
      </c>
      <c r="J87">
        <v>1152</v>
      </c>
      <c r="K87">
        <v>20</v>
      </c>
      <c r="L87">
        <v>0</v>
      </c>
      <c r="M87">
        <v>64.900000000000006</v>
      </c>
      <c r="N87">
        <v>1</v>
      </c>
      <c r="O87">
        <v>1.754066E-2</v>
      </c>
      <c r="P87">
        <v>28</v>
      </c>
      <c r="Q87">
        <v>26</v>
      </c>
      <c r="R87">
        <v>0.62717339999999999</v>
      </c>
      <c r="S87">
        <v>1.4797890520000001</v>
      </c>
      <c r="T87">
        <v>1.1652142780000001</v>
      </c>
      <c r="U87">
        <v>0.58512449099999997</v>
      </c>
      <c r="V87">
        <v>0.18024926599999999</v>
      </c>
      <c r="W87">
        <v>0.60335417000000002</v>
      </c>
      <c r="X87">
        <v>0.281748465</v>
      </c>
      <c r="Y87">
        <v>2.359038747</v>
      </c>
      <c r="Z87">
        <v>1.10243544</v>
      </c>
      <c r="AA87">
        <v>1.086276633</v>
      </c>
      <c r="AB87">
        <v>0.62698607900000003</v>
      </c>
      <c r="AC87">
        <v>0.410046823</v>
      </c>
      <c r="AD87">
        <v>1.0830426470000001</v>
      </c>
      <c r="AE87">
        <v>1</v>
      </c>
      <c r="AF87">
        <v>0.192670120517343</v>
      </c>
      <c r="AG87">
        <v>24</v>
      </c>
      <c r="AH87">
        <v>6</v>
      </c>
      <c r="AI87">
        <v>0.51638944600033299</v>
      </c>
      <c r="AJ87">
        <v>0.76116142799999997</v>
      </c>
      <c r="AK87">
        <v>0.99488210899999996</v>
      </c>
      <c r="AL87">
        <v>0.30566383499999999</v>
      </c>
      <c r="AM87">
        <v>0.48183343499999998</v>
      </c>
      <c r="AN87">
        <v>0.29229093900000003</v>
      </c>
      <c r="AO87">
        <v>5.1519768000000001E-2</v>
      </c>
      <c r="AP87">
        <v>1.5172855759999999</v>
      </c>
      <c r="AQ87">
        <v>1.260508476</v>
      </c>
      <c r="AR87">
        <v>1.356363889</v>
      </c>
      <c r="AS87">
        <v>0.51994910000000005</v>
      </c>
      <c r="AT87">
        <v>0.17777449200000001</v>
      </c>
      <c r="AU87">
        <v>0.40276091200000003</v>
      </c>
      <c r="AV87" t="s">
        <v>1008</v>
      </c>
    </row>
    <row r="88" spans="1:48" x14ac:dyDescent="0.2">
      <c r="A88" t="s">
        <v>791</v>
      </c>
      <c r="B88" t="s">
        <v>126</v>
      </c>
      <c r="I88" t="s">
        <v>472</v>
      </c>
      <c r="J88">
        <v>470</v>
      </c>
      <c r="K88">
        <v>20</v>
      </c>
      <c r="L88">
        <v>0</v>
      </c>
      <c r="M88">
        <v>71.400000000000006</v>
      </c>
      <c r="N88">
        <v>1</v>
      </c>
      <c r="O88">
        <v>1.754066E-2</v>
      </c>
      <c r="P88">
        <v>28</v>
      </c>
      <c r="Q88">
        <v>2</v>
      </c>
      <c r="R88">
        <v>0.26761523100000001</v>
      </c>
      <c r="S88">
        <v>0.61963789499999999</v>
      </c>
      <c r="T88">
        <v>0.40226503000000002</v>
      </c>
      <c r="U88">
        <v>0.22281386</v>
      </c>
      <c r="V88">
        <v>0.110311785</v>
      </c>
      <c r="W88">
        <v>9.2312547999999994E-2</v>
      </c>
      <c r="X88">
        <v>0.219454918</v>
      </c>
      <c r="Y88">
        <v>0.97603720299999996</v>
      </c>
      <c r="Z88">
        <v>0.66490775300000005</v>
      </c>
      <c r="AA88">
        <v>0.54747962400000005</v>
      </c>
      <c r="AB88">
        <v>0.39123659900000002</v>
      </c>
      <c r="AC88">
        <v>9.5598824999999998E-2</v>
      </c>
      <c r="AD88">
        <v>0.38216504600000001</v>
      </c>
      <c r="AE88">
        <v>1</v>
      </c>
      <c r="AF88">
        <v>0.98421176881246297</v>
      </c>
      <c r="AG88">
        <v>28</v>
      </c>
      <c r="AH88">
        <v>2</v>
      </c>
      <c r="AI88">
        <v>0.123225721621262</v>
      </c>
      <c r="AJ88">
        <v>0.60106782199999997</v>
      </c>
      <c r="AK88">
        <v>0.36761577400000001</v>
      </c>
      <c r="AL88">
        <v>0.166279972</v>
      </c>
      <c r="AM88">
        <v>0.393173355</v>
      </c>
      <c r="AN88">
        <v>0.153326411</v>
      </c>
      <c r="AO88">
        <v>0</v>
      </c>
      <c r="AP88">
        <v>0.31746062600000002</v>
      </c>
      <c r="AQ88">
        <v>0.33662218199999999</v>
      </c>
      <c r="AR88">
        <v>0.378637061</v>
      </c>
      <c r="AS88">
        <v>0.291689421</v>
      </c>
      <c r="AT88">
        <v>0.14506297900000001</v>
      </c>
      <c r="AU88">
        <v>0.230055436</v>
      </c>
      <c r="AV88" t="s">
        <v>1008</v>
      </c>
    </row>
    <row r="89" spans="1:48" x14ac:dyDescent="0.2">
      <c r="A89" t="s">
        <v>796</v>
      </c>
      <c r="D89" t="s">
        <v>48</v>
      </c>
      <c r="I89" t="s">
        <v>477</v>
      </c>
      <c r="J89">
        <v>127</v>
      </c>
      <c r="K89">
        <v>2</v>
      </c>
      <c r="L89" s="1">
        <v>9.7350099999999999E-86</v>
      </c>
      <c r="M89">
        <v>74</v>
      </c>
      <c r="N89">
        <v>1</v>
      </c>
      <c r="O89">
        <v>1.754066E-2</v>
      </c>
      <c r="P89">
        <v>24</v>
      </c>
      <c r="Q89">
        <v>6</v>
      </c>
      <c r="R89">
        <v>122.1525578</v>
      </c>
      <c r="S89">
        <v>160.657509</v>
      </c>
      <c r="T89">
        <v>1189.2811349999999</v>
      </c>
      <c r="U89">
        <v>184.00570379999999</v>
      </c>
      <c r="V89">
        <v>67.787453880000001</v>
      </c>
      <c r="W89">
        <v>89.22296188</v>
      </c>
      <c r="X89">
        <v>55.488539240000001</v>
      </c>
      <c r="Y89">
        <v>120.4652948</v>
      </c>
      <c r="Z89">
        <v>936.63623949999999</v>
      </c>
      <c r="AA89">
        <v>699.19411030000003</v>
      </c>
      <c r="AB89">
        <v>166.44319379999999</v>
      </c>
      <c r="AC89">
        <v>57.339129389999997</v>
      </c>
      <c r="AD89">
        <v>100.7225088</v>
      </c>
      <c r="AE89">
        <v>1</v>
      </c>
      <c r="AF89">
        <v>0.192670120517343</v>
      </c>
      <c r="AG89">
        <v>24</v>
      </c>
      <c r="AH89">
        <v>6</v>
      </c>
      <c r="AI89">
        <v>274.11843718956499</v>
      </c>
      <c r="AJ89">
        <v>128.72336989999999</v>
      </c>
      <c r="AK89">
        <v>1073.545402</v>
      </c>
      <c r="AL89">
        <v>196.86541940000001</v>
      </c>
      <c r="AM89">
        <v>55.989421589999999</v>
      </c>
      <c r="AN89">
        <v>54.162554829999998</v>
      </c>
      <c r="AO89">
        <v>52.595780210000001</v>
      </c>
      <c r="AP89">
        <v>980.55005860000006</v>
      </c>
      <c r="AQ89">
        <v>775.30071539999994</v>
      </c>
      <c r="AR89">
        <v>389.57862499999999</v>
      </c>
      <c r="AS89">
        <v>344.3424693</v>
      </c>
      <c r="AT89">
        <v>77.719304159999993</v>
      </c>
      <c r="AU89">
        <v>129.64034659999999</v>
      </c>
      <c r="AV89" t="s">
        <v>1008</v>
      </c>
    </row>
    <row r="90" spans="1:48" hidden="1" x14ac:dyDescent="0.2">
      <c r="A90" t="s">
        <v>798</v>
      </c>
      <c r="B90" t="s">
        <v>132</v>
      </c>
      <c r="C90" t="s">
        <v>133</v>
      </c>
      <c r="G90" t="s">
        <v>134</v>
      </c>
      <c r="I90" t="s">
        <v>479</v>
      </c>
      <c r="J90">
        <v>249</v>
      </c>
      <c r="K90">
        <v>20</v>
      </c>
      <c r="L90" s="1">
        <v>3.17985E-169</v>
      </c>
      <c r="M90">
        <v>91.7</v>
      </c>
      <c r="N90">
        <v>1</v>
      </c>
      <c r="O90">
        <v>1.754066E-2</v>
      </c>
      <c r="P90">
        <v>24</v>
      </c>
      <c r="Q90">
        <v>18</v>
      </c>
      <c r="R90">
        <v>47.266989840000001</v>
      </c>
      <c r="S90">
        <v>35.650532650000002</v>
      </c>
      <c r="T90">
        <v>12.952641420000001</v>
      </c>
      <c r="U90">
        <v>36.461005460000003</v>
      </c>
      <c r="V90">
        <v>129.19936920000001</v>
      </c>
      <c r="W90">
        <v>87.422197940000004</v>
      </c>
      <c r="X90">
        <v>146.30332060000001</v>
      </c>
      <c r="Y90">
        <v>26.893241069999998</v>
      </c>
      <c r="Z90">
        <v>16.948107490000002</v>
      </c>
      <c r="AA90">
        <v>18.41877878</v>
      </c>
      <c r="AB90">
        <v>43.715092239999997</v>
      </c>
      <c r="AC90">
        <v>94.106526970000004</v>
      </c>
      <c r="AD90">
        <v>68.939899089999997</v>
      </c>
      <c r="AE90">
        <v>1</v>
      </c>
      <c r="AF90">
        <v>0.118366769547325</v>
      </c>
      <c r="AG90">
        <v>24</v>
      </c>
      <c r="AH90">
        <v>18</v>
      </c>
      <c r="AI90">
        <v>10.051081078339999</v>
      </c>
      <c r="AJ90">
        <v>21.402582580000001</v>
      </c>
      <c r="AK90">
        <v>13.938335889999999</v>
      </c>
      <c r="AL90">
        <v>30.778921700000001</v>
      </c>
      <c r="AM90">
        <v>28.96287929</v>
      </c>
      <c r="AN90">
        <v>32.064232459999999</v>
      </c>
      <c r="AO90">
        <v>157.1388656</v>
      </c>
      <c r="AP90">
        <v>15.67011044</v>
      </c>
      <c r="AQ90">
        <v>12.15542701</v>
      </c>
      <c r="AR90">
        <v>14.81577693</v>
      </c>
      <c r="AS90">
        <v>14.637823709999999</v>
      </c>
      <c r="AT90">
        <v>40.28422131</v>
      </c>
      <c r="AU90">
        <v>25.386288759999999</v>
      </c>
      <c r="AV90" t="s">
        <v>1006</v>
      </c>
    </row>
    <row r="91" spans="1:48" x14ac:dyDescent="0.2">
      <c r="A91" t="s">
        <v>799</v>
      </c>
      <c r="B91" t="s">
        <v>135</v>
      </c>
      <c r="C91" t="s">
        <v>10</v>
      </c>
      <c r="I91" t="s">
        <v>480</v>
      </c>
      <c r="J91">
        <v>536</v>
      </c>
      <c r="K91">
        <v>20</v>
      </c>
      <c r="L91">
        <v>0</v>
      </c>
      <c r="M91">
        <v>76.650000000000006</v>
      </c>
      <c r="N91">
        <v>1</v>
      </c>
      <c r="O91">
        <v>1.754066E-2</v>
      </c>
      <c r="P91">
        <v>24</v>
      </c>
      <c r="Q91">
        <v>4</v>
      </c>
      <c r="R91">
        <v>5.1926280450000002</v>
      </c>
      <c r="S91">
        <v>37.040339699999997</v>
      </c>
      <c r="T91">
        <v>38.939009779999999</v>
      </c>
      <c r="U91">
        <v>34.8701024</v>
      </c>
      <c r="V91">
        <v>33.605858849999997</v>
      </c>
      <c r="W91">
        <v>30.551499410000002</v>
      </c>
      <c r="X91">
        <v>26.67261731</v>
      </c>
      <c r="Y91">
        <v>56.073064680000002</v>
      </c>
      <c r="Z91">
        <v>37.735645380000001</v>
      </c>
      <c r="AA91">
        <v>37.043353979999999</v>
      </c>
      <c r="AB91">
        <v>30.302930660000001</v>
      </c>
      <c r="AC91">
        <v>28.299121339999999</v>
      </c>
      <c r="AD91">
        <v>34.399390990000001</v>
      </c>
      <c r="AE91">
        <v>1</v>
      </c>
      <c r="AF91">
        <v>0.30295690035273398</v>
      </c>
      <c r="AG91">
        <v>24</v>
      </c>
      <c r="AH91">
        <v>4</v>
      </c>
      <c r="AI91">
        <v>4.8110851578759002</v>
      </c>
      <c r="AJ91">
        <v>36.165478530000001</v>
      </c>
      <c r="AK91">
        <v>49.816044869999999</v>
      </c>
      <c r="AL91">
        <v>23.736001569999999</v>
      </c>
      <c r="AM91">
        <v>27.001784189999999</v>
      </c>
      <c r="AN91">
        <v>26.806710349999999</v>
      </c>
      <c r="AO91">
        <v>22.934963509999999</v>
      </c>
      <c r="AP91">
        <v>32.77275504</v>
      </c>
      <c r="AQ91">
        <v>31.591709730000002</v>
      </c>
      <c r="AR91">
        <v>29.17376586</v>
      </c>
      <c r="AS91">
        <v>24.862930739999999</v>
      </c>
      <c r="AT91">
        <v>22.41863244</v>
      </c>
      <c r="AU91">
        <v>25.827899720000001</v>
      </c>
      <c r="AV91" t="s">
        <v>1008</v>
      </c>
    </row>
    <row r="92" spans="1:48" hidden="1" x14ac:dyDescent="0.2">
      <c r="A92" t="s">
        <v>802</v>
      </c>
      <c r="B92" t="s">
        <v>30</v>
      </c>
      <c r="C92" t="s">
        <v>31</v>
      </c>
      <c r="D92" t="s">
        <v>21</v>
      </c>
      <c r="F92">
        <v>1</v>
      </c>
      <c r="I92" t="s">
        <v>483</v>
      </c>
      <c r="J92">
        <v>461</v>
      </c>
      <c r="K92">
        <v>20</v>
      </c>
      <c r="L92">
        <v>0</v>
      </c>
      <c r="M92">
        <v>55.4</v>
      </c>
      <c r="N92">
        <v>1</v>
      </c>
      <c r="O92">
        <v>1.754066E-2</v>
      </c>
      <c r="P92">
        <v>28</v>
      </c>
      <c r="Q92">
        <v>14</v>
      </c>
      <c r="R92">
        <v>3.5837754789999998</v>
      </c>
      <c r="S92">
        <v>10.9334209</v>
      </c>
      <c r="T92">
        <v>8.835820258</v>
      </c>
      <c r="U92">
        <v>12.72064584</v>
      </c>
      <c r="V92">
        <v>21.255075359999999</v>
      </c>
      <c r="W92">
        <v>13.175518139999999</v>
      </c>
      <c r="X92">
        <v>13.04026367</v>
      </c>
      <c r="Y92">
        <v>6.9238959490000003</v>
      </c>
      <c r="Z92">
        <v>4.9045200959999997</v>
      </c>
      <c r="AA92">
        <v>8.2525697149999999</v>
      </c>
      <c r="AB92">
        <v>12.64073335</v>
      </c>
      <c r="AC92">
        <v>17.494274520000001</v>
      </c>
      <c r="AD92">
        <v>16.387963030000002</v>
      </c>
      <c r="AE92">
        <v>1</v>
      </c>
      <c r="AF92">
        <v>1</v>
      </c>
      <c r="AG92">
        <v>28</v>
      </c>
      <c r="AH92">
        <v>12</v>
      </c>
      <c r="AI92">
        <v>8.0849690995846508</v>
      </c>
      <c r="AJ92">
        <v>6.8018239830000002</v>
      </c>
      <c r="AK92">
        <v>5.9964339300000002</v>
      </c>
      <c r="AL92">
        <v>11.14588691</v>
      </c>
      <c r="AM92">
        <v>42.127503760000003</v>
      </c>
      <c r="AN92">
        <v>20.164414350000001</v>
      </c>
      <c r="AO92">
        <v>3.8144329520000002</v>
      </c>
      <c r="AP92">
        <v>4.628122404</v>
      </c>
      <c r="AQ92">
        <v>3.5175925129999999</v>
      </c>
      <c r="AR92">
        <v>5.5823433979999999</v>
      </c>
      <c r="AS92">
        <v>5.4878592350000002</v>
      </c>
      <c r="AT92">
        <v>13.90155481</v>
      </c>
      <c r="AU92">
        <v>2.948465594</v>
      </c>
      <c r="AV92" t="s">
        <v>1006</v>
      </c>
    </row>
    <row r="93" spans="1:48" x14ac:dyDescent="0.2">
      <c r="A93" t="s">
        <v>805</v>
      </c>
      <c r="B93" t="s">
        <v>137</v>
      </c>
      <c r="I93" t="s">
        <v>486</v>
      </c>
      <c r="J93">
        <v>690</v>
      </c>
      <c r="K93">
        <v>20</v>
      </c>
      <c r="L93">
        <v>0</v>
      </c>
      <c r="M93">
        <v>50.35</v>
      </c>
      <c r="N93">
        <v>1</v>
      </c>
      <c r="O93">
        <v>1.754066E-2</v>
      </c>
      <c r="P93">
        <v>24</v>
      </c>
      <c r="Q93">
        <v>4</v>
      </c>
      <c r="R93">
        <v>3.038104041</v>
      </c>
      <c r="S93">
        <v>5.8155461759999998</v>
      </c>
      <c r="T93">
        <v>8.2756199620000004</v>
      </c>
      <c r="U93">
        <v>4.1006134029999997</v>
      </c>
      <c r="V93">
        <v>0.85216253200000003</v>
      </c>
      <c r="W93">
        <v>3.2929261680000002</v>
      </c>
      <c r="X93">
        <v>1.0043567339999999</v>
      </c>
      <c r="Y93">
        <v>7.3181602730000002</v>
      </c>
      <c r="Z93">
        <v>9.1442787229999993</v>
      </c>
      <c r="AA93">
        <v>7.3035389100000003</v>
      </c>
      <c r="AB93">
        <v>3.9385848960000001</v>
      </c>
      <c r="AC93">
        <v>3.7142426120000001</v>
      </c>
      <c r="AD93">
        <v>4.4772003930000004</v>
      </c>
      <c r="AE93">
        <v>1</v>
      </c>
      <c r="AF93">
        <v>2.14385839212228E-2</v>
      </c>
      <c r="AG93">
        <v>24</v>
      </c>
      <c r="AH93">
        <v>6</v>
      </c>
      <c r="AI93">
        <v>3.7746810298172502</v>
      </c>
      <c r="AJ93">
        <v>4.9573742750000003</v>
      </c>
      <c r="AK93">
        <v>9.1146500820000007</v>
      </c>
      <c r="AL93">
        <v>2.3518028059999998</v>
      </c>
      <c r="AM93">
        <v>2.331557825</v>
      </c>
      <c r="AN93">
        <v>2.6127619310000001</v>
      </c>
      <c r="AO93">
        <v>0.85965691700000002</v>
      </c>
      <c r="AP93">
        <v>8.6122335650000004</v>
      </c>
      <c r="AQ93">
        <v>10.38255343</v>
      </c>
      <c r="AR93">
        <v>7.186727833</v>
      </c>
      <c r="AS93">
        <v>4.6813446660000002</v>
      </c>
      <c r="AT93">
        <v>0.85035036399999997</v>
      </c>
      <c r="AU93">
        <v>1.836923933</v>
      </c>
      <c r="AV93" t="s">
        <v>1008</v>
      </c>
    </row>
    <row r="94" spans="1:48" x14ac:dyDescent="0.2">
      <c r="A94" t="s">
        <v>813</v>
      </c>
      <c r="H94" t="s">
        <v>147</v>
      </c>
      <c r="I94" t="s">
        <v>493</v>
      </c>
      <c r="J94">
        <v>322</v>
      </c>
      <c r="K94">
        <v>20</v>
      </c>
      <c r="L94">
        <v>0</v>
      </c>
      <c r="M94">
        <v>77.25</v>
      </c>
      <c r="N94">
        <v>1</v>
      </c>
      <c r="O94">
        <v>1.754066E-2</v>
      </c>
      <c r="P94">
        <v>24</v>
      </c>
      <c r="Q94">
        <v>6</v>
      </c>
      <c r="R94">
        <v>3.5137913570000001</v>
      </c>
      <c r="S94">
        <v>3.68373917</v>
      </c>
      <c r="T94">
        <v>19.303966290000002</v>
      </c>
      <c r="U94">
        <v>1.9958642689999999</v>
      </c>
      <c r="V94">
        <v>2.8418091809999999</v>
      </c>
      <c r="W94">
        <v>1.12175464</v>
      </c>
      <c r="X94">
        <v>1.9200606769999999</v>
      </c>
      <c r="Y94">
        <v>7.23491354</v>
      </c>
      <c r="Z94">
        <v>34.8475356</v>
      </c>
      <c r="AA94">
        <v>6.7858658680000001</v>
      </c>
      <c r="AB94">
        <v>6.143877432</v>
      </c>
      <c r="AC94">
        <v>1.0455196529999999</v>
      </c>
      <c r="AD94">
        <v>2.9605219819999999</v>
      </c>
      <c r="AE94">
        <v>1</v>
      </c>
      <c r="AF94">
        <v>0.192670120517343</v>
      </c>
      <c r="AG94">
        <v>28</v>
      </c>
      <c r="AH94">
        <v>4</v>
      </c>
      <c r="AI94">
        <v>0.69473736615233905</v>
      </c>
      <c r="AJ94">
        <v>2.366495199</v>
      </c>
      <c r="AK94">
        <v>40.472448120000003</v>
      </c>
      <c r="AL94">
        <v>1.272968425</v>
      </c>
      <c r="AM94">
        <v>3.9559569240000001</v>
      </c>
      <c r="AN94">
        <v>1.4905415849999999</v>
      </c>
      <c r="AO94">
        <v>0.183908028</v>
      </c>
      <c r="AP94">
        <v>10.09170963</v>
      </c>
      <c r="AQ94">
        <v>19.307314399999999</v>
      </c>
      <c r="AR94">
        <v>7.6024081810000004</v>
      </c>
      <c r="AS94">
        <v>11.63892512</v>
      </c>
      <c r="AT94">
        <v>0.76151327199999996</v>
      </c>
      <c r="AU94">
        <v>1.1022514560000001</v>
      </c>
      <c r="AV94" t="s">
        <v>1008</v>
      </c>
    </row>
    <row r="95" spans="1:48" hidden="1" x14ac:dyDescent="0.2">
      <c r="A95" t="s">
        <v>815</v>
      </c>
      <c r="B95" t="s">
        <v>150</v>
      </c>
      <c r="F95">
        <v>7</v>
      </c>
      <c r="I95" t="s">
        <v>495</v>
      </c>
      <c r="J95">
        <v>556</v>
      </c>
      <c r="K95">
        <v>20</v>
      </c>
      <c r="L95">
        <v>0</v>
      </c>
      <c r="M95">
        <v>80.2</v>
      </c>
      <c r="N95">
        <v>1</v>
      </c>
      <c r="O95">
        <v>1.754066E-2</v>
      </c>
      <c r="P95">
        <v>28</v>
      </c>
      <c r="Q95">
        <v>14</v>
      </c>
      <c r="R95">
        <v>2.9624517529999999</v>
      </c>
      <c r="S95">
        <v>16.646018819999998</v>
      </c>
      <c r="T95">
        <v>17.842722460000001</v>
      </c>
      <c r="U95">
        <v>20.671457310000001</v>
      </c>
      <c r="V95">
        <v>30.036096910000001</v>
      </c>
      <c r="W95">
        <v>21.466396249999999</v>
      </c>
      <c r="X95">
        <v>22.16252648</v>
      </c>
      <c r="Y95">
        <v>18.36378075</v>
      </c>
      <c r="Z95">
        <v>18.32263592</v>
      </c>
      <c r="AA95">
        <v>21.92396828</v>
      </c>
      <c r="AB95">
        <v>22.954528270000001</v>
      </c>
      <c r="AC95">
        <v>24.57490503</v>
      </c>
      <c r="AD95">
        <v>26.01432458</v>
      </c>
      <c r="AE95">
        <v>1</v>
      </c>
      <c r="AF95">
        <v>0.68310534244562005</v>
      </c>
      <c r="AG95">
        <v>24</v>
      </c>
      <c r="AH95">
        <v>12</v>
      </c>
      <c r="AI95">
        <v>2.2297012480270002</v>
      </c>
      <c r="AJ95">
        <v>17.636754329999999</v>
      </c>
      <c r="AK95">
        <v>17.330245789999999</v>
      </c>
      <c r="AL95">
        <v>18.243704189999999</v>
      </c>
      <c r="AM95">
        <v>27.59484016</v>
      </c>
      <c r="AN95">
        <v>20.48517932</v>
      </c>
      <c r="AO95">
        <v>15.4637926</v>
      </c>
      <c r="AP95">
        <v>19.166984490000001</v>
      </c>
      <c r="AQ95">
        <v>15.964019929999999</v>
      </c>
      <c r="AR95">
        <v>18.668726159999999</v>
      </c>
      <c r="AS95">
        <v>19.44074049</v>
      </c>
      <c r="AT95">
        <v>19.16034535</v>
      </c>
      <c r="AU95">
        <v>12.78374221</v>
      </c>
      <c r="AV95" t="s">
        <v>1006</v>
      </c>
    </row>
    <row r="96" spans="1:48" x14ac:dyDescent="0.2">
      <c r="A96" t="s">
        <v>821</v>
      </c>
      <c r="B96" t="s">
        <v>158</v>
      </c>
      <c r="C96" t="s">
        <v>159</v>
      </c>
      <c r="I96" t="s">
        <v>501</v>
      </c>
      <c r="J96">
        <v>453</v>
      </c>
      <c r="K96">
        <v>20</v>
      </c>
      <c r="L96">
        <v>0</v>
      </c>
      <c r="M96">
        <v>94.35</v>
      </c>
      <c r="N96">
        <v>1</v>
      </c>
      <c r="O96">
        <v>1.754066E-2</v>
      </c>
      <c r="P96">
        <v>24</v>
      </c>
      <c r="Q96">
        <v>6</v>
      </c>
      <c r="R96">
        <v>48.134204420000003</v>
      </c>
      <c r="S96">
        <v>129.85371939999999</v>
      </c>
      <c r="T96">
        <v>180.9685174</v>
      </c>
      <c r="U96">
        <v>125.7824906</v>
      </c>
      <c r="V96">
        <v>96.131618360000004</v>
      </c>
      <c r="W96">
        <v>99.983028820000001</v>
      </c>
      <c r="X96">
        <v>59.064723690000001</v>
      </c>
      <c r="Y96">
        <v>144.71525170000001</v>
      </c>
      <c r="Z96">
        <v>188.2762372</v>
      </c>
      <c r="AA96">
        <v>248.61294359999999</v>
      </c>
      <c r="AB96">
        <v>122.9211435</v>
      </c>
      <c r="AC96">
        <v>67.441391080000002</v>
      </c>
      <c r="AD96">
        <v>114.06095639999999</v>
      </c>
      <c r="AE96">
        <v>1</v>
      </c>
      <c r="AF96">
        <v>0.192670120517343</v>
      </c>
      <c r="AG96">
        <v>28</v>
      </c>
      <c r="AH96">
        <v>0</v>
      </c>
      <c r="AI96">
        <v>106.18357385006</v>
      </c>
      <c r="AJ96">
        <v>187.82071980000001</v>
      </c>
      <c r="AK96">
        <v>184.68380869999999</v>
      </c>
      <c r="AL96">
        <v>51.881274179999998</v>
      </c>
      <c r="AM96">
        <v>86.269941669999994</v>
      </c>
      <c r="AN96">
        <v>31.866564319999998</v>
      </c>
      <c r="AO96">
        <v>10.42375038</v>
      </c>
      <c r="AP96">
        <v>232.35495589999999</v>
      </c>
      <c r="AQ96">
        <v>184.45004879999999</v>
      </c>
      <c r="AR96">
        <v>128.6620537</v>
      </c>
      <c r="AS96">
        <v>154.08438190000001</v>
      </c>
      <c r="AT96">
        <v>18.059382289999999</v>
      </c>
      <c r="AU96">
        <v>86.978111400000003</v>
      </c>
      <c r="AV96" t="s">
        <v>1008</v>
      </c>
    </row>
    <row r="97" spans="1:48" hidden="1" x14ac:dyDescent="0.2">
      <c r="A97" t="s">
        <v>845</v>
      </c>
      <c r="I97" t="s">
        <v>374</v>
      </c>
      <c r="J97">
        <v>130</v>
      </c>
      <c r="N97">
        <v>1</v>
      </c>
      <c r="O97">
        <v>1.754066E-2</v>
      </c>
      <c r="P97">
        <v>24</v>
      </c>
      <c r="Q97">
        <v>18</v>
      </c>
      <c r="R97">
        <v>2.9104967739999998</v>
      </c>
      <c r="S97">
        <v>9.5969284330000004</v>
      </c>
      <c r="T97">
        <v>4.4704179020000003</v>
      </c>
      <c r="U97">
        <v>7.55331697</v>
      </c>
      <c r="V97">
        <v>18.244390379999999</v>
      </c>
      <c r="W97">
        <v>13.165460489999999</v>
      </c>
      <c r="X97">
        <v>9.5811097580000002</v>
      </c>
      <c r="Y97">
        <v>9.5042553979999997</v>
      </c>
      <c r="Z97">
        <v>5.7656190440000001</v>
      </c>
      <c r="AA97">
        <v>8.295480521</v>
      </c>
      <c r="AB97">
        <v>8.3317543959999991</v>
      </c>
      <c r="AC97">
        <v>13.748716460000001</v>
      </c>
      <c r="AD97">
        <v>9.9618174800000006</v>
      </c>
      <c r="AE97">
        <v>1</v>
      </c>
      <c r="AF97">
        <v>0.98421176881246297</v>
      </c>
      <c r="AG97">
        <v>20</v>
      </c>
      <c r="AH97">
        <v>16</v>
      </c>
      <c r="AI97">
        <v>3.3950007189461102</v>
      </c>
      <c r="AJ97">
        <v>7.9960373540000003</v>
      </c>
      <c r="AK97">
        <v>7.2695317819999996</v>
      </c>
      <c r="AL97">
        <v>6.8752325929999998</v>
      </c>
      <c r="AM97">
        <v>20.497537619999999</v>
      </c>
      <c r="AN97">
        <v>22.418428120000002</v>
      </c>
      <c r="AO97">
        <v>12.09206981</v>
      </c>
      <c r="AP97">
        <v>5.7070211679999998</v>
      </c>
      <c r="AQ97">
        <v>5.7489158590000002</v>
      </c>
      <c r="AR97">
        <v>8.6917549110000003</v>
      </c>
      <c r="AS97">
        <v>5.5297512910000002</v>
      </c>
      <c r="AT97">
        <v>7.9277471579999998</v>
      </c>
      <c r="AU97">
        <v>6.7353307549999997</v>
      </c>
      <c r="AV97" t="s">
        <v>1006</v>
      </c>
    </row>
    <row r="98" spans="1:48" hidden="1" x14ac:dyDescent="0.2">
      <c r="A98" t="s">
        <v>851</v>
      </c>
      <c r="B98" t="s">
        <v>188</v>
      </c>
      <c r="I98" t="s">
        <v>529</v>
      </c>
      <c r="J98">
        <v>66</v>
      </c>
      <c r="K98">
        <v>20</v>
      </c>
      <c r="L98" s="1">
        <v>3.0622399999999999E-22</v>
      </c>
      <c r="M98">
        <v>86.8</v>
      </c>
      <c r="N98">
        <v>1</v>
      </c>
      <c r="O98">
        <v>1.754066E-2</v>
      </c>
      <c r="P98">
        <v>24</v>
      </c>
      <c r="Q98">
        <v>18</v>
      </c>
      <c r="R98">
        <v>15.665533180000001</v>
      </c>
      <c r="S98">
        <v>6.3664058819999996</v>
      </c>
      <c r="T98">
        <v>5.1415693170000001</v>
      </c>
      <c r="U98">
        <v>9.6218531190000007</v>
      </c>
      <c r="V98">
        <v>13.183081570000001</v>
      </c>
      <c r="W98">
        <v>27.255624090000001</v>
      </c>
      <c r="X98">
        <v>46.722841119999998</v>
      </c>
      <c r="Y98">
        <v>7.1472873540000004</v>
      </c>
      <c r="Z98">
        <v>3.29943689</v>
      </c>
      <c r="AA98">
        <v>8.2472143809999992</v>
      </c>
      <c r="AB98">
        <v>28.561170090000001</v>
      </c>
      <c r="AC98">
        <v>53.763637490000001</v>
      </c>
      <c r="AD98">
        <v>27.36936292</v>
      </c>
      <c r="AE98">
        <v>1</v>
      </c>
      <c r="AF98">
        <v>1</v>
      </c>
      <c r="AG98">
        <v>28</v>
      </c>
      <c r="AH98">
        <v>12</v>
      </c>
      <c r="AI98">
        <v>2.6350292156347499</v>
      </c>
      <c r="AJ98">
        <v>4.2254170770000004</v>
      </c>
      <c r="AK98">
        <v>4.1994615419999999</v>
      </c>
      <c r="AL98">
        <v>7.8902328620000004</v>
      </c>
      <c r="AM98">
        <v>6.0806900070000003</v>
      </c>
      <c r="AN98">
        <v>9.3414688259999998</v>
      </c>
      <c r="AO98">
        <v>1.773202774</v>
      </c>
      <c r="AP98">
        <v>5.5792520379999999</v>
      </c>
      <c r="AQ98">
        <v>5.1272080170000001</v>
      </c>
      <c r="AR98">
        <v>3.890267573</v>
      </c>
      <c r="AS98">
        <v>5.4059508889999996</v>
      </c>
      <c r="AT98">
        <v>3.2632674869999998</v>
      </c>
      <c r="AU98">
        <v>1.848291865</v>
      </c>
      <c r="AV98" t="s">
        <v>1006</v>
      </c>
    </row>
    <row r="99" spans="1:48" hidden="1" x14ac:dyDescent="0.2">
      <c r="A99" t="s">
        <v>862</v>
      </c>
      <c r="I99" t="s">
        <v>374</v>
      </c>
      <c r="J99">
        <v>100</v>
      </c>
      <c r="N99">
        <v>1</v>
      </c>
      <c r="O99">
        <v>1.754066E-2</v>
      </c>
      <c r="P99">
        <v>24</v>
      </c>
      <c r="Q99">
        <v>0</v>
      </c>
      <c r="R99">
        <v>1.5780747429999999</v>
      </c>
      <c r="S99">
        <v>11.558394</v>
      </c>
      <c r="T99">
        <v>8.6973972059999998</v>
      </c>
      <c r="U99">
        <v>6.8281260220000002</v>
      </c>
      <c r="V99">
        <v>1.8862223090000001</v>
      </c>
      <c r="W99">
        <v>6.6008041359999998</v>
      </c>
      <c r="X99">
        <v>8.7719886660000004</v>
      </c>
      <c r="Y99">
        <v>9.1032380719999999</v>
      </c>
      <c r="Z99">
        <v>7.8429683829999997</v>
      </c>
      <c r="AA99">
        <v>8.3887507340000003</v>
      </c>
      <c r="AB99">
        <v>6.315506257</v>
      </c>
      <c r="AC99">
        <v>10.92240234</v>
      </c>
      <c r="AD99">
        <v>10.35889573</v>
      </c>
      <c r="AE99">
        <v>1</v>
      </c>
      <c r="AF99">
        <v>1</v>
      </c>
      <c r="AG99">
        <v>28</v>
      </c>
      <c r="AH99">
        <v>12</v>
      </c>
      <c r="AI99">
        <v>2.8341808745450199</v>
      </c>
      <c r="AJ99">
        <v>8.1286983970000009</v>
      </c>
      <c r="AK99">
        <v>7.9287625000000004</v>
      </c>
      <c r="AL99">
        <v>8.7235247810000001</v>
      </c>
      <c r="AM99">
        <v>10.26766377</v>
      </c>
      <c r="AN99">
        <v>14.538683580000001</v>
      </c>
      <c r="AO99">
        <v>4.5090849430000004</v>
      </c>
      <c r="AP99">
        <v>6.2178278149999997</v>
      </c>
      <c r="AQ99">
        <v>6.0175381220000004</v>
      </c>
      <c r="AR99">
        <v>7.8778425160000003</v>
      </c>
      <c r="AS99">
        <v>6.6776136270000004</v>
      </c>
      <c r="AT99">
        <v>3.1118163349999999</v>
      </c>
      <c r="AU99">
        <v>6.2837348420000003</v>
      </c>
      <c r="AV99" s="3" t="s">
        <v>1007</v>
      </c>
    </row>
    <row r="100" spans="1:48" hidden="1" x14ac:dyDescent="0.2">
      <c r="A100" t="s">
        <v>864</v>
      </c>
      <c r="B100" t="s">
        <v>195</v>
      </c>
      <c r="C100" t="s">
        <v>196</v>
      </c>
      <c r="F100">
        <v>6</v>
      </c>
      <c r="G100" t="s">
        <v>197</v>
      </c>
      <c r="I100" t="s">
        <v>539</v>
      </c>
      <c r="J100">
        <v>528</v>
      </c>
      <c r="K100">
        <v>20</v>
      </c>
      <c r="L100">
        <v>0</v>
      </c>
      <c r="M100">
        <v>77.3</v>
      </c>
      <c r="N100">
        <v>1</v>
      </c>
      <c r="O100">
        <v>1.754066E-2</v>
      </c>
      <c r="P100">
        <v>28</v>
      </c>
      <c r="Q100">
        <v>16</v>
      </c>
      <c r="R100">
        <v>2.5934375099999998</v>
      </c>
      <c r="S100">
        <v>13.665191569999999</v>
      </c>
      <c r="T100">
        <v>11.526251520000001</v>
      </c>
      <c r="U100">
        <v>17.967955190000001</v>
      </c>
      <c r="V100">
        <v>20.756549119999999</v>
      </c>
      <c r="W100">
        <v>17.945105510000001</v>
      </c>
      <c r="X100">
        <v>16.94342499</v>
      </c>
      <c r="Y100">
        <v>15.60621678</v>
      </c>
      <c r="Z100">
        <v>12.954499849999999</v>
      </c>
      <c r="AA100">
        <v>15.180694799999999</v>
      </c>
      <c r="AB100">
        <v>16.398826830000001</v>
      </c>
      <c r="AC100">
        <v>19.619535339999999</v>
      </c>
      <c r="AD100">
        <v>20.16065102</v>
      </c>
      <c r="AE100">
        <v>1</v>
      </c>
      <c r="AF100">
        <v>0.98421176881246297</v>
      </c>
      <c r="AG100">
        <v>28</v>
      </c>
      <c r="AH100">
        <v>18</v>
      </c>
      <c r="AI100">
        <v>2.1075095528702699</v>
      </c>
      <c r="AJ100">
        <v>15.840920880000001</v>
      </c>
      <c r="AK100">
        <v>12.47869661</v>
      </c>
      <c r="AL100">
        <v>17.173672140000001</v>
      </c>
      <c r="AM100">
        <v>16.453078560000002</v>
      </c>
      <c r="AN100">
        <v>20.795872760000002</v>
      </c>
      <c r="AO100">
        <v>19.913055979999999</v>
      </c>
      <c r="AP100">
        <v>13.736983349999999</v>
      </c>
      <c r="AQ100">
        <v>11.464085219999999</v>
      </c>
      <c r="AR100">
        <v>12.24015737</v>
      </c>
      <c r="AS100">
        <v>11.073019670000001</v>
      </c>
      <c r="AT100">
        <v>18.650437310000001</v>
      </c>
      <c r="AU100">
        <v>13.314077859999999</v>
      </c>
      <c r="AV100" t="s">
        <v>1006</v>
      </c>
    </row>
    <row r="101" spans="1:48" x14ac:dyDescent="0.2">
      <c r="A101" t="s">
        <v>867</v>
      </c>
      <c r="I101" t="s">
        <v>542</v>
      </c>
      <c r="J101">
        <v>763</v>
      </c>
      <c r="K101">
        <v>20</v>
      </c>
      <c r="L101">
        <v>0</v>
      </c>
      <c r="M101">
        <v>73.3</v>
      </c>
      <c r="N101">
        <v>1</v>
      </c>
      <c r="O101">
        <v>1.754066E-2</v>
      </c>
      <c r="P101">
        <v>24</v>
      </c>
      <c r="Q101">
        <v>6</v>
      </c>
      <c r="R101">
        <v>7.5739554279999997</v>
      </c>
      <c r="S101">
        <v>20.510563340000001</v>
      </c>
      <c r="T101">
        <v>43.421360460000002</v>
      </c>
      <c r="U101">
        <v>19.760648</v>
      </c>
      <c r="V101">
        <v>33.028416980000003</v>
      </c>
      <c r="W101">
        <v>15.062169559999999</v>
      </c>
      <c r="X101">
        <v>15.96448356</v>
      </c>
      <c r="Y101">
        <v>30.737826070000001</v>
      </c>
      <c r="Z101">
        <v>46.99502262</v>
      </c>
      <c r="AA101">
        <v>35.559815059999998</v>
      </c>
      <c r="AB101">
        <v>30.390480629999999</v>
      </c>
      <c r="AC101">
        <v>12.19973639</v>
      </c>
      <c r="AD101">
        <v>23.309848079999998</v>
      </c>
      <c r="AE101">
        <v>1</v>
      </c>
      <c r="AF101">
        <v>3.9672067901234599E-2</v>
      </c>
      <c r="AG101">
        <v>24</v>
      </c>
      <c r="AH101">
        <v>6</v>
      </c>
      <c r="AI101">
        <v>16.655805611476499</v>
      </c>
      <c r="AJ101">
        <v>26.67985861</v>
      </c>
      <c r="AK101">
        <v>67.253116590000005</v>
      </c>
      <c r="AL101">
        <v>6.7144244549999996</v>
      </c>
      <c r="AM101">
        <v>9.3561878249999992</v>
      </c>
      <c r="AN101">
        <v>6.679733347</v>
      </c>
      <c r="AO101">
        <v>4.7428532319999999</v>
      </c>
      <c r="AP101">
        <v>36.598140720000004</v>
      </c>
      <c r="AQ101">
        <v>43.977991799999998</v>
      </c>
      <c r="AR101">
        <v>25.174179819999999</v>
      </c>
      <c r="AS101">
        <v>24.42340098</v>
      </c>
      <c r="AT101">
        <v>4.2211048350000002</v>
      </c>
      <c r="AU101">
        <v>7.9828548169999998</v>
      </c>
      <c r="AV101" t="s">
        <v>1008</v>
      </c>
    </row>
    <row r="102" spans="1:48" hidden="1" x14ac:dyDescent="0.2">
      <c r="A102" t="s">
        <v>871</v>
      </c>
      <c r="B102" t="s">
        <v>207</v>
      </c>
      <c r="C102" t="s">
        <v>208</v>
      </c>
      <c r="I102" t="s">
        <v>546</v>
      </c>
      <c r="J102">
        <v>414</v>
      </c>
      <c r="K102">
        <v>20</v>
      </c>
      <c r="L102">
        <v>0</v>
      </c>
      <c r="M102">
        <v>91.6</v>
      </c>
      <c r="N102">
        <v>1</v>
      </c>
      <c r="O102">
        <v>1.754066E-2</v>
      </c>
      <c r="P102">
        <v>24</v>
      </c>
      <c r="Q102">
        <v>16</v>
      </c>
      <c r="R102">
        <v>25.671581159999999</v>
      </c>
      <c r="S102">
        <v>65.889273110000005</v>
      </c>
      <c r="T102">
        <v>50.510653069999996</v>
      </c>
      <c r="U102">
        <v>82.186100400000001</v>
      </c>
      <c r="V102">
        <v>293.62923919999997</v>
      </c>
      <c r="W102">
        <v>104.559642</v>
      </c>
      <c r="X102">
        <v>125.88614</v>
      </c>
      <c r="Y102">
        <v>71.126359269999995</v>
      </c>
      <c r="Z102">
        <v>66.229901459999994</v>
      </c>
      <c r="AA102">
        <v>90.451737739999999</v>
      </c>
      <c r="AB102">
        <v>88.976775040000007</v>
      </c>
      <c r="AC102">
        <v>99.60199661</v>
      </c>
      <c r="AD102">
        <v>97.454676629999994</v>
      </c>
      <c r="AE102">
        <v>1</v>
      </c>
      <c r="AF102">
        <v>0.46156773589065297</v>
      </c>
      <c r="AG102">
        <v>24</v>
      </c>
      <c r="AH102">
        <v>16</v>
      </c>
      <c r="AI102">
        <v>18.4256179358613</v>
      </c>
      <c r="AJ102">
        <v>81.656439559999995</v>
      </c>
      <c r="AK102">
        <v>47.093905980000002</v>
      </c>
      <c r="AL102">
        <v>82.941451839999999</v>
      </c>
      <c r="AM102">
        <v>111.8693778</v>
      </c>
      <c r="AN102">
        <v>96.985051319999997</v>
      </c>
      <c r="AO102">
        <v>136.6014174</v>
      </c>
      <c r="AP102">
        <v>61.719164880000001</v>
      </c>
      <c r="AQ102">
        <v>66.348637719999999</v>
      </c>
      <c r="AR102">
        <v>72.789693869999994</v>
      </c>
      <c r="AS102">
        <v>72.499932799999996</v>
      </c>
      <c r="AT102">
        <v>91.83493258</v>
      </c>
      <c r="AU102">
        <v>74.48783229</v>
      </c>
      <c r="AV102" t="s">
        <v>1006</v>
      </c>
    </row>
    <row r="103" spans="1:48" x14ac:dyDescent="0.2">
      <c r="A103" t="s">
        <v>872</v>
      </c>
      <c r="F103">
        <v>1</v>
      </c>
      <c r="I103" t="s">
        <v>374</v>
      </c>
      <c r="J103">
        <v>76</v>
      </c>
      <c r="N103">
        <v>1</v>
      </c>
      <c r="O103">
        <v>1.754066E-2</v>
      </c>
      <c r="P103">
        <v>24</v>
      </c>
      <c r="Q103">
        <v>4</v>
      </c>
      <c r="R103">
        <v>1.8359645250000001</v>
      </c>
      <c r="S103">
        <v>6.9973893770000002</v>
      </c>
      <c r="T103">
        <v>8.7239744310000003</v>
      </c>
      <c r="U103">
        <v>6.6199279390000001</v>
      </c>
      <c r="V103">
        <v>4.048585782</v>
      </c>
      <c r="W103">
        <v>1.693995189</v>
      </c>
      <c r="X103">
        <v>2.4929915839999999</v>
      </c>
      <c r="Y103">
        <v>5.4727800310000001</v>
      </c>
      <c r="Z103">
        <v>7.6558362469999999</v>
      </c>
      <c r="AA103">
        <v>5.0233033049999998</v>
      </c>
      <c r="AB103">
        <v>4.9703854439999997</v>
      </c>
      <c r="AC103">
        <v>4.6781346910000003</v>
      </c>
      <c r="AD103">
        <v>6.8668730660000001</v>
      </c>
      <c r="AE103">
        <v>1</v>
      </c>
      <c r="AF103">
        <v>0.118366769547325</v>
      </c>
      <c r="AG103">
        <v>16</v>
      </c>
      <c r="AH103">
        <v>4</v>
      </c>
      <c r="AI103">
        <v>0.74638259636597104</v>
      </c>
      <c r="AJ103">
        <v>4.0443277740000001</v>
      </c>
      <c r="AK103">
        <v>8.9946508949999995</v>
      </c>
      <c r="AL103">
        <v>6.1026909290000004</v>
      </c>
      <c r="AM103">
        <v>1.68349682</v>
      </c>
      <c r="AN103">
        <v>4.6893986859999996</v>
      </c>
      <c r="AO103">
        <v>6.1716667989999996</v>
      </c>
      <c r="AP103">
        <v>5.4372347129999996</v>
      </c>
      <c r="AQ103">
        <v>4.8045166029999997</v>
      </c>
      <c r="AR103">
        <v>5.1666369750000003</v>
      </c>
      <c r="AS103">
        <v>5.6770957610000004</v>
      </c>
      <c r="AT103">
        <v>3.3718664860000001</v>
      </c>
      <c r="AU103">
        <v>4.4226983899999999</v>
      </c>
      <c r="AV103" t="s">
        <v>1008</v>
      </c>
    </row>
    <row r="104" spans="1:48" hidden="1" x14ac:dyDescent="0.2">
      <c r="A104" t="s">
        <v>878</v>
      </c>
      <c r="B104" t="s">
        <v>213</v>
      </c>
      <c r="I104" t="s">
        <v>552</v>
      </c>
      <c r="J104">
        <v>905</v>
      </c>
      <c r="K104">
        <v>20</v>
      </c>
      <c r="L104">
        <v>0</v>
      </c>
      <c r="M104">
        <v>74.599999999999994</v>
      </c>
      <c r="N104">
        <v>1</v>
      </c>
      <c r="O104">
        <v>1.754066E-2</v>
      </c>
      <c r="P104">
        <v>28</v>
      </c>
      <c r="Q104">
        <v>18</v>
      </c>
      <c r="R104">
        <v>6.9938421750000002</v>
      </c>
      <c r="S104">
        <v>47.328277030000002</v>
      </c>
      <c r="T104">
        <v>36.444703169999997</v>
      </c>
      <c r="U104">
        <v>43.900970630000003</v>
      </c>
      <c r="V104">
        <v>46.375025839999999</v>
      </c>
      <c r="W104">
        <v>59.603949929999999</v>
      </c>
      <c r="X104">
        <v>54.387136570000003</v>
      </c>
      <c r="Y104">
        <v>46.322310889999997</v>
      </c>
      <c r="Z104">
        <v>40.21901888</v>
      </c>
      <c r="AA104">
        <v>44.928809180000002</v>
      </c>
      <c r="AB104">
        <v>43.776047030000001</v>
      </c>
      <c r="AC104">
        <v>47.636229550000003</v>
      </c>
      <c r="AD104">
        <v>52.077738340000003</v>
      </c>
      <c r="AE104">
        <v>1</v>
      </c>
      <c r="AF104">
        <v>1</v>
      </c>
      <c r="AG104">
        <v>28</v>
      </c>
      <c r="AH104">
        <v>14</v>
      </c>
      <c r="AI104">
        <v>8.9265245422455894</v>
      </c>
      <c r="AJ104">
        <v>39.840646110000002</v>
      </c>
      <c r="AK104">
        <v>39.560082950000002</v>
      </c>
      <c r="AL104">
        <v>44.86420854</v>
      </c>
      <c r="AM104">
        <v>49.259934549999997</v>
      </c>
      <c r="AN104">
        <v>52.501941789999997</v>
      </c>
      <c r="AO104">
        <v>108.7075074</v>
      </c>
      <c r="AP104">
        <v>38.849822199999998</v>
      </c>
      <c r="AQ104">
        <v>38.047688190000002</v>
      </c>
      <c r="AR104">
        <v>34.538045920000002</v>
      </c>
      <c r="AS104">
        <v>36.60034916</v>
      </c>
      <c r="AT104">
        <v>62.638482439999997</v>
      </c>
      <c r="AU104">
        <v>37.895593380000001</v>
      </c>
      <c r="AV104" t="s">
        <v>1006</v>
      </c>
    </row>
    <row r="105" spans="1:48" hidden="1" x14ac:dyDescent="0.2">
      <c r="A105" t="s">
        <v>882</v>
      </c>
      <c r="B105" t="s">
        <v>217</v>
      </c>
      <c r="I105" t="s">
        <v>555</v>
      </c>
      <c r="J105">
        <v>713</v>
      </c>
      <c r="K105">
        <v>20</v>
      </c>
      <c r="L105">
        <v>0</v>
      </c>
      <c r="M105">
        <v>88.55</v>
      </c>
      <c r="N105">
        <v>1</v>
      </c>
      <c r="O105">
        <v>1.754066E-2</v>
      </c>
      <c r="P105">
        <v>20</v>
      </c>
      <c r="Q105">
        <v>12</v>
      </c>
      <c r="R105">
        <v>10.588135899999999</v>
      </c>
      <c r="S105">
        <v>52.854872129999997</v>
      </c>
      <c r="T105">
        <v>68.052702510000003</v>
      </c>
      <c r="U105">
        <v>60.955639810000001</v>
      </c>
      <c r="V105">
        <v>92.998396940000006</v>
      </c>
      <c r="W105">
        <v>57.8504893</v>
      </c>
      <c r="X105">
        <v>48.47608975</v>
      </c>
      <c r="Y105">
        <v>65.190468019999997</v>
      </c>
      <c r="Z105">
        <v>77.015742399999993</v>
      </c>
      <c r="AA105">
        <v>87.398911100000007</v>
      </c>
      <c r="AB105">
        <v>71.549005280000003</v>
      </c>
      <c r="AC105">
        <v>47.07659683</v>
      </c>
      <c r="AD105">
        <v>75.913754429999997</v>
      </c>
      <c r="AE105">
        <v>1</v>
      </c>
      <c r="AF105">
        <v>1</v>
      </c>
      <c r="AG105">
        <v>28</v>
      </c>
      <c r="AH105">
        <v>0</v>
      </c>
      <c r="AI105">
        <v>23.892431595197699</v>
      </c>
      <c r="AJ105">
        <v>75.295867079999994</v>
      </c>
      <c r="AK105">
        <v>81.541580879999998</v>
      </c>
      <c r="AL105">
        <v>30.822577880000001</v>
      </c>
      <c r="AM105">
        <v>90.309937259999998</v>
      </c>
      <c r="AN105">
        <v>46.155329950000002</v>
      </c>
      <c r="AO105">
        <v>29.451557000000001</v>
      </c>
      <c r="AP105">
        <v>71.09717449</v>
      </c>
      <c r="AQ105">
        <v>68.097630280000004</v>
      </c>
      <c r="AR105">
        <v>52.759782440000002</v>
      </c>
      <c r="AS105">
        <v>61.328536440000001</v>
      </c>
      <c r="AT105">
        <v>26.660015560000001</v>
      </c>
      <c r="AU105">
        <v>25.148677119999999</v>
      </c>
      <c r="AV105" s="3" t="s">
        <v>1007</v>
      </c>
    </row>
    <row r="106" spans="1:48" hidden="1" x14ac:dyDescent="0.2">
      <c r="A106" t="s">
        <v>883</v>
      </c>
      <c r="B106" t="s">
        <v>218</v>
      </c>
      <c r="C106" t="s">
        <v>219</v>
      </c>
      <c r="I106" t="s">
        <v>556</v>
      </c>
      <c r="J106">
        <v>258</v>
      </c>
      <c r="K106">
        <v>20</v>
      </c>
      <c r="L106" s="1">
        <v>2.2303499999999999E-179</v>
      </c>
      <c r="M106">
        <v>94.1</v>
      </c>
      <c r="N106">
        <v>1</v>
      </c>
      <c r="O106">
        <v>1.754066E-2</v>
      </c>
      <c r="P106">
        <v>24</v>
      </c>
      <c r="Q106">
        <v>18</v>
      </c>
      <c r="R106">
        <v>21.64603048</v>
      </c>
      <c r="S106">
        <v>71.597162030000007</v>
      </c>
      <c r="T106">
        <v>56.993005519999997</v>
      </c>
      <c r="U106">
        <v>64.541666269999993</v>
      </c>
      <c r="V106">
        <v>107.3908655</v>
      </c>
      <c r="W106">
        <v>119.24606970000001</v>
      </c>
      <c r="X106">
        <v>98.574234799999999</v>
      </c>
      <c r="Y106">
        <v>70.184706079999998</v>
      </c>
      <c r="Z106">
        <v>58.18176905</v>
      </c>
      <c r="AA106">
        <v>63.505673569999999</v>
      </c>
      <c r="AB106">
        <v>88.49674263</v>
      </c>
      <c r="AC106">
        <v>87.359423989999996</v>
      </c>
      <c r="AD106">
        <v>82.224783119999998</v>
      </c>
      <c r="AE106">
        <v>1</v>
      </c>
      <c r="AF106">
        <v>0.68310534244562005</v>
      </c>
      <c r="AG106">
        <v>20</v>
      </c>
      <c r="AH106">
        <v>16</v>
      </c>
      <c r="AI106">
        <v>18.6318001333441</v>
      </c>
      <c r="AJ106">
        <v>62.851039729999997</v>
      </c>
      <c r="AK106">
        <v>58.829878829999998</v>
      </c>
      <c r="AL106">
        <v>58.965189379999998</v>
      </c>
      <c r="AM106">
        <v>111.0392903</v>
      </c>
      <c r="AN106">
        <v>100.0067078</v>
      </c>
      <c r="AO106">
        <v>99.768329840000007</v>
      </c>
      <c r="AP106">
        <v>58.193106659999998</v>
      </c>
      <c r="AQ106">
        <v>44.789595900000002</v>
      </c>
      <c r="AR106">
        <v>41.578667549999999</v>
      </c>
      <c r="AS106">
        <v>65.052064860000002</v>
      </c>
      <c r="AT106">
        <v>97.870463220000005</v>
      </c>
      <c r="AU106">
        <v>36.756209589999997</v>
      </c>
      <c r="AV106" t="s">
        <v>1006</v>
      </c>
    </row>
    <row r="107" spans="1:48" hidden="1" x14ac:dyDescent="0.2">
      <c r="A107" t="s">
        <v>889</v>
      </c>
      <c r="B107" t="s">
        <v>224</v>
      </c>
      <c r="I107" t="s">
        <v>561</v>
      </c>
      <c r="J107">
        <v>394</v>
      </c>
      <c r="K107">
        <v>20</v>
      </c>
      <c r="L107">
        <v>0</v>
      </c>
      <c r="M107">
        <v>76.099999999999994</v>
      </c>
      <c r="N107">
        <v>1</v>
      </c>
      <c r="O107">
        <v>1.754066E-2</v>
      </c>
      <c r="P107">
        <v>28</v>
      </c>
      <c r="Q107">
        <v>18</v>
      </c>
      <c r="R107">
        <v>3.3915512109999999</v>
      </c>
      <c r="S107">
        <v>16.936930029999999</v>
      </c>
      <c r="T107">
        <v>13.038108619999999</v>
      </c>
      <c r="U107">
        <v>13.92945224</v>
      </c>
      <c r="V107">
        <v>31.30564686</v>
      </c>
      <c r="W107">
        <v>19.96007608</v>
      </c>
      <c r="X107">
        <v>18.280158149999998</v>
      </c>
      <c r="Y107">
        <v>16.09967189</v>
      </c>
      <c r="Z107">
        <v>14.22447107</v>
      </c>
      <c r="AA107">
        <v>14.128835369999999</v>
      </c>
      <c r="AB107">
        <v>14.5336587</v>
      </c>
      <c r="AC107">
        <v>18.181807339999999</v>
      </c>
      <c r="AD107">
        <v>18.99680764</v>
      </c>
      <c r="AE107">
        <v>1</v>
      </c>
      <c r="AF107">
        <v>0.46156773589065297</v>
      </c>
      <c r="AG107">
        <v>28</v>
      </c>
      <c r="AH107">
        <v>20</v>
      </c>
      <c r="AI107">
        <v>5.3248198064680503</v>
      </c>
      <c r="AJ107">
        <v>12.470863870000001</v>
      </c>
      <c r="AK107">
        <v>14.301067959999999</v>
      </c>
      <c r="AL107">
        <v>21.909175430000001</v>
      </c>
      <c r="AM107">
        <v>16.033708950000001</v>
      </c>
      <c r="AN107">
        <v>23.462822630000002</v>
      </c>
      <c r="AO107">
        <v>32.834178799999997</v>
      </c>
      <c r="AP107">
        <v>12.794708010000001</v>
      </c>
      <c r="AQ107">
        <v>11.60686068</v>
      </c>
      <c r="AR107">
        <v>9.4812637150000008</v>
      </c>
      <c r="AS107">
        <v>10.68731242</v>
      </c>
      <c r="AT107">
        <v>25.63472166</v>
      </c>
      <c r="AU107">
        <v>15.2051251</v>
      </c>
      <c r="AV107" t="s">
        <v>1006</v>
      </c>
    </row>
    <row r="108" spans="1:48" x14ac:dyDescent="0.2">
      <c r="A108" t="s">
        <v>890</v>
      </c>
      <c r="F108">
        <v>1</v>
      </c>
      <c r="I108" t="s">
        <v>562</v>
      </c>
      <c r="J108">
        <v>326</v>
      </c>
      <c r="K108">
        <v>20</v>
      </c>
      <c r="L108">
        <v>0</v>
      </c>
      <c r="M108">
        <v>65.5</v>
      </c>
      <c r="N108">
        <v>1</v>
      </c>
      <c r="O108">
        <v>1.754066E-2</v>
      </c>
      <c r="P108">
        <v>28</v>
      </c>
      <c r="Q108">
        <v>2</v>
      </c>
      <c r="R108">
        <v>0.85086214800000004</v>
      </c>
      <c r="S108">
        <v>3.501369532</v>
      </c>
      <c r="T108">
        <v>3.476455584</v>
      </c>
      <c r="U108">
        <v>2.3382314279999998</v>
      </c>
      <c r="V108">
        <v>2.1185260299999999</v>
      </c>
      <c r="W108">
        <v>1.5955673340000001</v>
      </c>
      <c r="X108">
        <v>1.6707911129999999</v>
      </c>
      <c r="Y108">
        <v>2.69454919</v>
      </c>
      <c r="Z108">
        <v>3.6055008630000001</v>
      </c>
      <c r="AA108">
        <v>2.8163270310000001</v>
      </c>
      <c r="AB108">
        <v>2.6008812720000001</v>
      </c>
      <c r="AC108">
        <v>1.9277634539999999</v>
      </c>
      <c r="AD108">
        <v>2.9931148849999998</v>
      </c>
      <c r="AE108">
        <v>1</v>
      </c>
      <c r="AF108">
        <v>0.192670120517343</v>
      </c>
      <c r="AG108">
        <v>24</v>
      </c>
      <c r="AH108">
        <v>6</v>
      </c>
      <c r="AI108">
        <v>1.4691578275586199</v>
      </c>
      <c r="AJ108">
        <v>3.809336252</v>
      </c>
      <c r="AK108">
        <v>6.0892686300000003</v>
      </c>
      <c r="AL108">
        <v>0.89814067600000003</v>
      </c>
      <c r="AM108">
        <v>3.1713579240000001</v>
      </c>
      <c r="AN108">
        <v>2.061232124</v>
      </c>
      <c r="AO108">
        <v>0.60552796099999995</v>
      </c>
      <c r="AP108">
        <v>3.5666264399999998</v>
      </c>
      <c r="AQ108">
        <v>3.5152311840000001</v>
      </c>
      <c r="AR108">
        <v>3.2303058760000001</v>
      </c>
      <c r="AS108">
        <v>3.0937567719999999</v>
      </c>
      <c r="AT108">
        <v>0.25073270800000003</v>
      </c>
      <c r="AU108">
        <v>0.66272850500000002</v>
      </c>
      <c r="AV108" t="s">
        <v>1008</v>
      </c>
    </row>
    <row r="109" spans="1:48" hidden="1" x14ac:dyDescent="0.2">
      <c r="A109" t="s">
        <v>894</v>
      </c>
      <c r="B109" t="s">
        <v>226</v>
      </c>
      <c r="C109" t="s">
        <v>227</v>
      </c>
      <c r="F109">
        <v>10</v>
      </c>
      <c r="I109" t="s">
        <v>565</v>
      </c>
      <c r="J109">
        <v>672</v>
      </c>
      <c r="K109">
        <v>20</v>
      </c>
      <c r="L109">
        <v>0</v>
      </c>
      <c r="M109">
        <v>91.1</v>
      </c>
      <c r="N109">
        <v>1</v>
      </c>
      <c r="O109">
        <v>1.754066E-2</v>
      </c>
      <c r="P109">
        <v>28</v>
      </c>
      <c r="Q109">
        <v>14</v>
      </c>
      <c r="R109">
        <v>3.393173445</v>
      </c>
      <c r="S109">
        <v>25.15195842</v>
      </c>
      <c r="T109">
        <v>25.41409719</v>
      </c>
      <c r="U109">
        <v>29.026483259999999</v>
      </c>
      <c r="V109">
        <v>47.83941841</v>
      </c>
      <c r="W109">
        <v>33.486959540000001</v>
      </c>
      <c r="X109">
        <v>28.3914385</v>
      </c>
      <c r="Y109">
        <v>28.57555576</v>
      </c>
      <c r="Z109">
        <v>27.263251929999999</v>
      </c>
      <c r="AA109">
        <v>30.624982849999999</v>
      </c>
      <c r="AB109">
        <v>38.059240559999999</v>
      </c>
      <c r="AC109">
        <v>33.653201099999997</v>
      </c>
      <c r="AD109">
        <v>42.726534780000001</v>
      </c>
      <c r="AE109">
        <v>1</v>
      </c>
      <c r="AF109">
        <v>1</v>
      </c>
      <c r="AG109">
        <v>28</v>
      </c>
      <c r="AH109">
        <v>10</v>
      </c>
      <c r="AI109">
        <v>3.7606213492081699</v>
      </c>
      <c r="AJ109">
        <v>28.604755130000001</v>
      </c>
      <c r="AK109">
        <v>30.197819630000001</v>
      </c>
      <c r="AL109">
        <v>21.761428110000001</v>
      </c>
      <c r="AM109">
        <v>34.505431110000004</v>
      </c>
      <c r="AN109">
        <v>28.72216049</v>
      </c>
      <c r="AO109">
        <v>20.68341354</v>
      </c>
      <c r="AP109">
        <v>23.772753560000002</v>
      </c>
      <c r="AQ109">
        <v>24.38310023</v>
      </c>
      <c r="AR109">
        <v>20.0576805</v>
      </c>
      <c r="AS109">
        <v>23.717269600000002</v>
      </c>
      <c r="AT109">
        <v>18.25375098</v>
      </c>
      <c r="AU109">
        <v>21.321612080000001</v>
      </c>
      <c r="AV109" t="s">
        <v>1006</v>
      </c>
    </row>
    <row r="110" spans="1:48" hidden="1" x14ac:dyDescent="0.2">
      <c r="A110" t="s">
        <v>899</v>
      </c>
      <c r="F110">
        <v>4</v>
      </c>
      <c r="I110" t="s">
        <v>570</v>
      </c>
      <c r="J110">
        <v>322</v>
      </c>
      <c r="K110">
        <v>20</v>
      </c>
      <c r="L110">
        <v>0</v>
      </c>
      <c r="M110">
        <v>66.8</v>
      </c>
      <c r="N110">
        <v>1</v>
      </c>
      <c r="O110">
        <v>1.754066E-2</v>
      </c>
      <c r="P110">
        <v>28</v>
      </c>
      <c r="Q110">
        <v>14</v>
      </c>
      <c r="R110">
        <v>0.321258035</v>
      </c>
      <c r="S110">
        <v>0</v>
      </c>
      <c r="T110">
        <v>0.21330349500000001</v>
      </c>
      <c r="U110">
        <v>0.41773903299999998</v>
      </c>
      <c r="V110">
        <v>0.58980945299999998</v>
      </c>
      <c r="W110">
        <v>0.44870185600000001</v>
      </c>
      <c r="X110">
        <v>1.691482025</v>
      </c>
      <c r="Y110">
        <v>5.9302569999999999E-2</v>
      </c>
      <c r="Z110">
        <v>0.11406722</v>
      </c>
      <c r="AA110">
        <v>0.17107224900000001</v>
      </c>
      <c r="AB110">
        <v>0.21942419399999999</v>
      </c>
      <c r="AC110">
        <v>0.62731179199999998</v>
      </c>
      <c r="AD110">
        <v>0.48761538500000001</v>
      </c>
      <c r="AE110">
        <v>1</v>
      </c>
      <c r="AF110">
        <v>0.30295690035273398</v>
      </c>
      <c r="AG110">
        <v>28</v>
      </c>
      <c r="AH110">
        <v>18</v>
      </c>
      <c r="AI110">
        <v>0.16413815913381899</v>
      </c>
      <c r="AJ110">
        <v>0.17529594100000001</v>
      </c>
      <c r="AK110">
        <v>0</v>
      </c>
      <c r="AL110">
        <v>6.0617544000000002E-2</v>
      </c>
      <c r="AM110">
        <v>0.74532521799999996</v>
      </c>
      <c r="AN110">
        <v>0.29810831700000001</v>
      </c>
      <c r="AO110">
        <v>0.30651338</v>
      </c>
      <c r="AP110">
        <v>0.138876738</v>
      </c>
      <c r="AQ110">
        <v>0.16362130899999999</v>
      </c>
      <c r="AR110">
        <v>4.2471554000000002E-2</v>
      </c>
      <c r="AS110">
        <v>0.27067267699999997</v>
      </c>
      <c r="AT110">
        <v>0.253837757</v>
      </c>
      <c r="AU110">
        <v>0.23961988200000001</v>
      </c>
      <c r="AV110" t="s">
        <v>1006</v>
      </c>
    </row>
    <row r="111" spans="1:48" hidden="1" x14ac:dyDescent="0.2">
      <c r="A111" t="s">
        <v>905</v>
      </c>
      <c r="D111" t="s">
        <v>48</v>
      </c>
      <c r="I111" t="s">
        <v>576</v>
      </c>
      <c r="J111">
        <v>158</v>
      </c>
      <c r="K111">
        <v>1</v>
      </c>
      <c r="L111" s="1">
        <v>8.4518599999999999E-12</v>
      </c>
      <c r="M111">
        <v>100</v>
      </c>
      <c r="N111">
        <v>1</v>
      </c>
      <c r="O111">
        <v>1.754066E-2</v>
      </c>
      <c r="P111">
        <v>28</v>
      </c>
      <c r="Q111">
        <v>14</v>
      </c>
      <c r="R111">
        <v>206.79434610000001</v>
      </c>
      <c r="S111">
        <v>71.726908510000001</v>
      </c>
      <c r="T111">
        <v>81.896468249999998</v>
      </c>
      <c r="U111">
        <v>195.6527907</v>
      </c>
      <c r="V111">
        <v>697.11498029999996</v>
      </c>
      <c r="W111">
        <v>226.5111876</v>
      </c>
      <c r="X111">
        <v>463.78809760000001</v>
      </c>
      <c r="Y111">
        <v>64.933330369999993</v>
      </c>
      <c r="Z111">
        <v>38.81334434</v>
      </c>
      <c r="AA111">
        <v>96.264183459999998</v>
      </c>
      <c r="AB111">
        <v>110.5456329</v>
      </c>
      <c r="AC111">
        <v>426.62418489999999</v>
      </c>
      <c r="AD111">
        <v>237.66474650000001</v>
      </c>
      <c r="AE111">
        <v>1</v>
      </c>
      <c r="AF111">
        <v>2.14385839212228E-2</v>
      </c>
      <c r="AG111">
        <v>24</v>
      </c>
      <c r="AH111">
        <v>18</v>
      </c>
      <c r="AI111">
        <v>256.43740495703503</v>
      </c>
      <c r="AJ111">
        <v>69.974501290000006</v>
      </c>
      <c r="AK111">
        <v>41.108807370000001</v>
      </c>
      <c r="AL111">
        <v>330.63439099999999</v>
      </c>
      <c r="AM111">
        <v>253.43509359999999</v>
      </c>
      <c r="AN111">
        <v>570.16402930000004</v>
      </c>
      <c r="AO111">
        <v>3910.090553</v>
      </c>
      <c r="AP111">
        <v>52.380404220000003</v>
      </c>
      <c r="AQ111">
        <v>39.22177705</v>
      </c>
      <c r="AR111">
        <v>55.132083950000002</v>
      </c>
      <c r="AS111">
        <v>65.511542779999999</v>
      </c>
      <c r="AT111">
        <v>1165.558591</v>
      </c>
      <c r="AU111">
        <v>365.17858999999999</v>
      </c>
      <c r="AV111" t="s">
        <v>1006</v>
      </c>
    </row>
    <row r="112" spans="1:48" x14ac:dyDescent="0.2">
      <c r="A112" t="s">
        <v>909</v>
      </c>
      <c r="D112" t="s">
        <v>48</v>
      </c>
      <c r="I112" t="s">
        <v>580</v>
      </c>
      <c r="J112">
        <v>115</v>
      </c>
      <c r="K112">
        <v>2</v>
      </c>
      <c r="L112" s="1">
        <v>2.4727999999999998E-66</v>
      </c>
      <c r="M112">
        <v>78</v>
      </c>
      <c r="N112">
        <v>1</v>
      </c>
      <c r="O112">
        <v>1.754066E-2</v>
      </c>
      <c r="P112">
        <v>28</v>
      </c>
      <c r="Q112">
        <v>4</v>
      </c>
      <c r="R112">
        <v>339.86421360000003</v>
      </c>
      <c r="S112">
        <v>1289.324288</v>
      </c>
      <c r="T112">
        <v>4643.4221680000001</v>
      </c>
      <c r="U112">
        <v>1219.2786040000001</v>
      </c>
      <c r="V112">
        <v>814.28926630000001</v>
      </c>
      <c r="W112">
        <v>1033.130995</v>
      </c>
      <c r="X112">
        <v>580.08177980000005</v>
      </c>
      <c r="Y112">
        <v>1222.930441</v>
      </c>
      <c r="Z112">
        <v>3565.1055569999999</v>
      </c>
      <c r="AA112">
        <v>1383.631365</v>
      </c>
      <c r="AB112">
        <v>3349.2859790000002</v>
      </c>
      <c r="AC112">
        <v>604.75981279999996</v>
      </c>
      <c r="AD112">
        <v>719.41705039999999</v>
      </c>
      <c r="AE112">
        <v>1</v>
      </c>
      <c r="AF112">
        <v>0.30295690035273398</v>
      </c>
      <c r="AG112">
        <v>24</v>
      </c>
      <c r="AH112">
        <v>4</v>
      </c>
      <c r="AI112">
        <v>1273.85760572612</v>
      </c>
      <c r="AJ112">
        <v>1962.928431</v>
      </c>
      <c r="AK112">
        <v>6779.2286400000003</v>
      </c>
      <c r="AL112">
        <v>188.36797300000001</v>
      </c>
      <c r="AM112">
        <v>1037.5129669999999</v>
      </c>
      <c r="AN112">
        <v>55.822709760000002</v>
      </c>
      <c r="AO112">
        <v>54.793494350000003</v>
      </c>
      <c r="AP112">
        <v>2107.6432599999998</v>
      </c>
      <c r="AQ112">
        <v>3391.8334030000001</v>
      </c>
      <c r="AR112">
        <v>1114.7311090000001</v>
      </c>
      <c r="AS112">
        <v>4381.1616199999999</v>
      </c>
      <c r="AT112">
        <v>153.966094</v>
      </c>
      <c r="AU112">
        <v>313.59219189999999</v>
      </c>
      <c r="AV112" t="s">
        <v>1008</v>
      </c>
    </row>
    <row r="113" spans="1:48" hidden="1" x14ac:dyDescent="0.2">
      <c r="A113" t="s">
        <v>910</v>
      </c>
      <c r="I113" t="s">
        <v>581</v>
      </c>
      <c r="J113">
        <v>162</v>
      </c>
      <c r="K113">
        <v>1</v>
      </c>
      <c r="L113" s="1">
        <v>4.3351399999999998E-113</v>
      </c>
      <c r="M113">
        <v>100</v>
      </c>
      <c r="N113">
        <v>1</v>
      </c>
      <c r="O113">
        <v>1.754066E-2</v>
      </c>
      <c r="P113">
        <v>20</v>
      </c>
      <c r="Q113">
        <v>4</v>
      </c>
      <c r="R113">
        <v>1.271960574</v>
      </c>
      <c r="S113">
        <v>4.1318940340000001</v>
      </c>
      <c r="T113">
        <v>8.5592934609999993</v>
      </c>
      <c r="U113">
        <v>4.5068545860000002</v>
      </c>
      <c r="V113">
        <v>0.53125614399999999</v>
      </c>
      <c r="W113">
        <v>3.200923425</v>
      </c>
      <c r="X113">
        <v>5.2542238860000001</v>
      </c>
      <c r="Y113">
        <v>4.9355746290000004</v>
      </c>
      <c r="Z113">
        <v>4.4076833300000002</v>
      </c>
      <c r="AA113">
        <v>4.1809497860000002</v>
      </c>
      <c r="AB113">
        <v>2.6088594359999999</v>
      </c>
      <c r="AC113">
        <v>5.6629107430000003</v>
      </c>
      <c r="AD113">
        <v>6.6257571730000002</v>
      </c>
      <c r="AE113">
        <v>1</v>
      </c>
      <c r="AF113">
        <v>1</v>
      </c>
      <c r="AG113">
        <v>28</v>
      </c>
      <c r="AH113">
        <v>0</v>
      </c>
      <c r="AI113">
        <v>1.8837820025071801</v>
      </c>
      <c r="AJ113">
        <v>3.8210213319999999</v>
      </c>
      <c r="AK113">
        <v>9.9586098389999993</v>
      </c>
      <c r="AL113">
        <v>1.801791417</v>
      </c>
      <c r="AM113">
        <v>6.4757822469999997</v>
      </c>
      <c r="AN113">
        <v>4.1351098439999996</v>
      </c>
      <c r="AO113">
        <v>0.85033957199999999</v>
      </c>
      <c r="AP113">
        <v>4.6783568620000002</v>
      </c>
      <c r="AQ113">
        <v>4.4581787500000001</v>
      </c>
      <c r="AR113">
        <v>2.609004117</v>
      </c>
      <c r="AS113">
        <v>6.8961040530000002</v>
      </c>
      <c r="AT113">
        <v>0.75450548100000003</v>
      </c>
      <c r="AU113">
        <v>1.1395909959999999</v>
      </c>
      <c r="AV113" s="3" t="s">
        <v>1007</v>
      </c>
    </row>
    <row r="114" spans="1:48" hidden="1" x14ac:dyDescent="0.2">
      <c r="A114" t="s">
        <v>916</v>
      </c>
      <c r="B114" t="s">
        <v>243</v>
      </c>
      <c r="I114" t="s">
        <v>587</v>
      </c>
      <c r="J114">
        <v>351</v>
      </c>
      <c r="K114">
        <v>20</v>
      </c>
      <c r="L114">
        <v>0</v>
      </c>
      <c r="M114">
        <v>68.25</v>
      </c>
      <c r="N114">
        <v>1</v>
      </c>
      <c r="O114">
        <v>1.754066E-2</v>
      </c>
      <c r="P114">
        <v>28</v>
      </c>
      <c r="Q114">
        <v>18</v>
      </c>
      <c r="R114">
        <v>31.421198279999999</v>
      </c>
      <c r="S114">
        <v>58.86736037</v>
      </c>
      <c r="T114">
        <v>40.760813229999997</v>
      </c>
      <c r="U114">
        <v>48.469067979999998</v>
      </c>
      <c r="V114">
        <v>236.70872120000001</v>
      </c>
      <c r="W114">
        <v>92.599188400000003</v>
      </c>
      <c r="X114">
        <v>93.211517069999999</v>
      </c>
      <c r="Y114">
        <v>71.013985210000001</v>
      </c>
      <c r="Z114">
        <v>44.589265019999999</v>
      </c>
      <c r="AA114">
        <v>51.698163180000002</v>
      </c>
      <c r="AB114">
        <v>66.323580770000007</v>
      </c>
      <c r="AC114">
        <v>79.436919919999994</v>
      </c>
      <c r="AD114">
        <v>81.690221339999994</v>
      </c>
      <c r="AE114">
        <v>1</v>
      </c>
      <c r="AF114">
        <v>0.46156773589065297</v>
      </c>
      <c r="AG114">
        <v>24</v>
      </c>
      <c r="AH114">
        <v>0</v>
      </c>
      <c r="AI114">
        <v>4.6683415809006803</v>
      </c>
      <c r="AJ114">
        <v>46.486790259999999</v>
      </c>
      <c r="AK114">
        <v>40.335387609999998</v>
      </c>
      <c r="AL114">
        <v>34.653431179999998</v>
      </c>
      <c r="AM114">
        <v>34.932559019999999</v>
      </c>
      <c r="AN114">
        <v>30.36385649</v>
      </c>
      <c r="AO114">
        <v>104.9102996</v>
      </c>
      <c r="AP114">
        <v>37.08363988</v>
      </c>
      <c r="AQ114">
        <v>30.403581630000001</v>
      </c>
      <c r="AR114">
        <v>30.515449629999999</v>
      </c>
      <c r="AS114">
        <v>24.340548070000001</v>
      </c>
      <c r="AT114">
        <v>36.802148029999998</v>
      </c>
      <c r="AU114">
        <v>35.092603990000001</v>
      </c>
      <c r="AV114" t="s">
        <v>1006</v>
      </c>
    </row>
    <row r="115" spans="1:48" hidden="1" x14ac:dyDescent="0.2">
      <c r="A115" t="s">
        <v>919</v>
      </c>
      <c r="B115" t="s">
        <v>246</v>
      </c>
      <c r="C115" t="s">
        <v>247</v>
      </c>
      <c r="I115" t="s">
        <v>590</v>
      </c>
      <c r="J115">
        <v>706</v>
      </c>
      <c r="K115">
        <v>20</v>
      </c>
      <c r="L115">
        <v>0</v>
      </c>
      <c r="M115">
        <v>88.15</v>
      </c>
      <c r="N115">
        <v>1</v>
      </c>
      <c r="O115">
        <v>1.754066E-2</v>
      </c>
      <c r="P115">
        <v>24</v>
      </c>
      <c r="Q115">
        <v>16</v>
      </c>
      <c r="R115">
        <v>9.1397539969999997</v>
      </c>
      <c r="S115">
        <v>53.282926209999999</v>
      </c>
      <c r="T115">
        <v>45.703969630000003</v>
      </c>
      <c r="U115">
        <v>54.985499300000001</v>
      </c>
      <c r="V115">
        <v>68.614398539999996</v>
      </c>
      <c r="W115">
        <v>66.06953953</v>
      </c>
      <c r="X115">
        <v>66.625342489999994</v>
      </c>
      <c r="Y115">
        <v>58.439537260000002</v>
      </c>
      <c r="Z115">
        <v>48.074008859999999</v>
      </c>
      <c r="AA115">
        <v>59.372555660000003</v>
      </c>
      <c r="AB115">
        <v>57.942263760000003</v>
      </c>
      <c r="AC115">
        <v>75.724410419999998</v>
      </c>
      <c r="AD115">
        <v>62.789865659999997</v>
      </c>
      <c r="AE115">
        <v>1</v>
      </c>
      <c r="AF115">
        <v>0.46156773589065297</v>
      </c>
      <c r="AG115">
        <v>24</v>
      </c>
      <c r="AH115">
        <v>18</v>
      </c>
      <c r="AI115">
        <v>37.645103014473001</v>
      </c>
      <c r="AJ115">
        <v>49.172618870000001</v>
      </c>
      <c r="AK115">
        <v>44.143920950000002</v>
      </c>
      <c r="AL115">
        <v>99.254326399999997</v>
      </c>
      <c r="AM115">
        <v>62.41796626</v>
      </c>
      <c r="AN115">
        <v>100.2726538</v>
      </c>
      <c r="AO115">
        <v>299.08396340000002</v>
      </c>
      <c r="AP115">
        <v>42.319297480000003</v>
      </c>
      <c r="AQ115">
        <v>39.992334100000001</v>
      </c>
      <c r="AR115">
        <v>46.161052580000003</v>
      </c>
      <c r="AS115">
        <v>37.733816689999998</v>
      </c>
      <c r="AT115">
        <v>158.27741589999999</v>
      </c>
      <c r="AU115">
        <v>96.182742719999993</v>
      </c>
      <c r="AV115" t="s">
        <v>1006</v>
      </c>
    </row>
    <row r="116" spans="1:48" hidden="1" x14ac:dyDescent="0.2">
      <c r="A116" t="s">
        <v>923</v>
      </c>
      <c r="I116" t="s">
        <v>592</v>
      </c>
      <c r="J116">
        <v>233</v>
      </c>
      <c r="K116">
        <v>20</v>
      </c>
      <c r="L116" s="1">
        <v>6.4119400000000006E-138</v>
      </c>
      <c r="M116">
        <v>60.65</v>
      </c>
      <c r="N116">
        <v>1</v>
      </c>
      <c r="O116">
        <v>1.754066E-2</v>
      </c>
      <c r="P116">
        <v>28</v>
      </c>
      <c r="Q116">
        <v>18</v>
      </c>
      <c r="R116">
        <v>3.105591252</v>
      </c>
      <c r="S116">
        <v>15.54227833</v>
      </c>
      <c r="T116">
        <v>8.0232651110000006</v>
      </c>
      <c r="U116">
        <v>16.46578104</v>
      </c>
      <c r="V116">
        <v>18.503152020000002</v>
      </c>
      <c r="W116">
        <v>19.57183805</v>
      </c>
      <c r="X116">
        <v>22.590994739999999</v>
      </c>
      <c r="Y116">
        <v>9.9047963390000007</v>
      </c>
      <c r="Z116">
        <v>11.57270439</v>
      </c>
      <c r="AA116">
        <v>14.71928048</v>
      </c>
      <c r="AB116">
        <v>17.264183060000001</v>
      </c>
      <c r="AC116">
        <v>17.029459849999999</v>
      </c>
      <c r="AD116">
        <v>21.15381519</v>
      </c>
      <c r="AE116">
        <v>1</v>
      </c>
      <c r="AF116">
        <v>1</v>
      </c>
      <c r="AG116">
        <v>28</v>
      </c>
      <c r="AH116">
        <v>16</v>
      </c>
      <c r="AI116">
        <v>8.0542926033649405</v>
      </c>
      <c r="AJ116">
        <v>15.96990967</v>
      </c>
      <c r="AK116">
        <v>7.8619110719999998</v>
      </c>
      <c r="AL116">
        <v>13.30399663</v>
      </c>
      <c r="AM116">
        <v>24.849564170000001</v>
      </c>
      <c r="AN116">
        <v>20.98606113</v>
      </c>
      <c r="AO116">
        <v>24.539408760000001</v>
      </c>
      <c r="AP116">
        <v>12.0769348</v>
      </c>
      <c r="AQ116">
        <v>10.21986384</v>
      </c>
      <c r="AR116">
        <v>10.08354555</v>
      </c>
      <c r="AS116">
        <v>12.59635948</v>
      </c>
      <c r="AT116">
        <v>11.79622387</v>
      </c>
      <c r="AU116">
        <v>7.8720251259999996</v>
      </c>
      <c r="AV116" t="s">
        <v>1006</v>
      </c>
    </row>
    <row r="117" spans="1:48" hidden="1" x14ac:dyDescent="0.2">
      <c r="A117" t="s">
        <v>928</v>
      </c>
      <c r="B117" t="s">
        <v>256</v>
      </c>
      <c r="C117" t="s">
        <v>10</v>
      </c>
      <c r="I117" t="s">
        <v>597</v>
      </c>
      <c r="J117">
        <v>232</v>
      </c>
      <c r="K117">
        <v>20</v>
      </c>
      <c r="L117" s="1">
        <v>1.7589299999999999E-148</v>
      </c>
      <c r="M117">
        <v>77.7</v>
      </c>
      <c r="N117">
        <v>1</v>
      </c>
      <c r="O117">
        <v>1.754066E-2</v>
      </c>
      <c r="P117">
        <v>20</v>
      </c>
      <c r="Q117">
        <v>12</v>
      </c>
      <c r="R117">
        <v>25.372649620000001</v>
      </c>
      <c r="S117">
        <v>151.7540051</v>
      </c>
      <c r="T117">
        <v>149.6218738</v>
      </c>
      <c r="U117">
        <v>185.50421900000001</v>
      </c>
      <c r="V117">
        <v>308.99088569999998</v>
      </c>
      <c r="W117">
        <v>155.44284039999999</v>
      </c>
      <c r="X117">
        <v>119.2068082</v>
      </c>
      <c r="Y117">
        <v>240.8727864</v>
      </c>
      <c r="Z117">
        <v>186.5904725</v>
      </c>
      <c r="AA117">
        <v>237.62596149999999</v>
      </c>
      <c r="AB117">
        <v>156.71370110000001</v>
      </c>
      <c r="AC117">
        <v>111.31149670000001</v>
      </c>
      <c r="AD117">
        <v>174.10918720000001</v>
      </c>
      <c r="AE117">
        <v>1</v>
      </c>
      <c r="AF117">
        <v>0.30295690035273398</v>
      </c>
      <c r="AG117">
        <v>28</v>
      </c>
      <c r="AH117">
        <v>2</v>
      </c>
      <c r="AI117">
        <v>28.219931028685199</v>
      </c>
      <c r="AJ117">
        <v>194.89146890000001</v>
      </c>
      <c r="AK117">
        <v>126.2375608</v>
      </c>
      <c r="AL117">
        <v>111.76262130000001</v>
      </c>
      <c r="AM117">
        <v>151.565291</v>
      </c>
      <c r="AN117">
        <v>88.850352220000005</v>
      </c>
      <c r="AO117">
        <v>96.624330580000006</v>
      </c>
      <c r="AP117">
        <v>193.99610079999999</v>
      </c>
      <c r="AQ117">
        <v>163.822675</v>
      </c>
      <c r="AR117">
        <v>140.2447172</v>
      </c>
      <c r="AS117">
        <v>142.04922010000001</v>
      </c>
      <c r="AT117">
        <v>95.419937090000005</v>
      </c>
      <c r="AU117">
        <v>99.320898400000004</v>
      </c>
      <c r="AV117" s="3" t="s">
        <v>1007</v>
      </c>
    </row>
    <row r="118" spans="1:48" hidden="1" x14ac:dyDescent="0.2">
      <c r="A118" t="s">
        <v>932</v>
      </c>
      <c r="I118" t="s">
        <v>600</v>
      </c>
      <c r="J118">
        <v>631</v>
      </c>
      <c r="K118">
        <v>20</v>
      </c>
      <c r="L118">
        <v>0</v>
      </c>
      <c r="M118">
        <v>73.8</v>
      </c>
      <c r="N118">
        <v>1</v>
      </c>
      <c r="O118">
        <v>1.754066E-2</v>
      </c>
      <c r="P118">
        <v>28</v>
      </c>
      <c r="Q118">
        <v>18</v>
      </c>
      <c r="R118">
        <v>4.0984376749999996</v>
      </c>
      <c r="S118">
        <v>17.76104239</v>
      </c>
      <c r="T118">
        <v>11.66452862</v>
      </c>
      <c r="U118">
        <v>19.73655359</v>
      </c>
      <c r="V118">
        <v>30.308163010000001</v>
      </c>
      <c r="W118">
        <v>23.390714160000002</v>
      </c>
      <c r="X118">
        <v>21.892265070000001</v>
      </c>
      <c r="Y118">
        <v>20.67013597</v>
      </c>
      <c r="Z118">
        <v>14.95318372</v>
      </c>
      <c r="AA118">
        <v>20.34225885</v>
      </c>
      <c r="AB118">
        <v>16.46250847</v>
      </c>
      <c r="AC118">
        <v>20.874880690000001</v>
      </c>
      <c r="AD118">
        <v>25.401465980000001</v>
      </c>
      <c r="AE118">
        <v>1</v>
      </c>
      <c r="AF118">
        <v>1</v>
      </c>
      <c r="AG118">
        <v>28</v>
      </c>
      <c r="AH118">
        <v>16</v>
      </c>
      <c r="AI118">
        <v>7.4865521811526801</v>
      </c>
      <c r="AJ118">
        <v>16.35009092</v>
      </c>
      <c r="AK118">
        <v>13.11616147</v>
      </c>
      <c r="AL118">
        <v>16.48144984</v>
      </c>
      <c r="AM118">
        <v>27.074464679999998</v>
      </c>
      <c r="AN118">
        <v>23.424733629999999</v>
      </c>
      <c r="AO118">
        <v>29.889128410000001</v>
      </c>
      <c r="AP118">
        <v>15.04703087</v>
      </c>
      <c r="AQ118">
        <v>12.94064618</v>
      </c>
      <c r="AR118">
        <v>12.806652</v>
      </c>
      <c r="AS118">
        <v>12.035083699999999</v>
      </c>
      <c r="AT118">
        <v>9.2108564679999994</v>
      </c>
      <c r="AU118">
        <v>9.3317536449999992</v>
      </c>
      <c r="AV118" t="s">
        <v>1006</v>
      </c>
    </row>
    <row r="119" spans="1:48" x14ac:dyDescent="0.2">
      <c r="A119" t="s">
        <v>934</v>
      </c>
      <c r="I119" t="s">
        <v>602</v>
      </c>
      <c r="J119">
        <v>167</v>
      </c>
      <c r="K119">
        <v>20</v>
      </c>
      <c r="L119" s="1">
        <v>4.5321599999999997E-121</v>
      </c>
      <c r="M119">
        <v>61.5</v>
      </c>
      <c r="N119">
        <v>1</v>
      </c>
      <c r="O119">
        <v>1.754066E-2</v>
      </c>
      <c r="P119">
        <v>24</v>
      </c>
      <c r="Q119">
        <v>6</v>
      </c>
      <c r="R119">
        <v>3.7411861069999999</v>
      </c>
      <c r="S119">
        <v>14.298484889999999</v>
      </c>
      <c r="T119">
        <v>15.6863771</v>
      </c>
      <c r="U119">
        <v>13.296644479999999</v>
      </c>
      <c r="V119">
        <v>10.30889898</v>
      </c>
      <c r="W119">
        <v>9.1444369919999993</v>
      </c>
      <c r="X119">
        <v>4.4825906370000004</v>
      </c>
      <c r="Y119">
        <v>14.822112580000001</v>
      </c>
      <c r="Z119">
        <v>15.570854450000001</v>
      </c>
      <c r="AA119">
        <v>15.458617909999999</v>
      </c>
      <c r="AB119">
        <v>11.30609282</v>
      </c>
      <c r="AC119">
        <v>4.8243264000000003</v>
      </c>
      <c r="AD119">
        <v>13.86158685</v>
      </c>
      <c r="AE119">
        <v>1</v>
      </c>
      <c r="AF119">
        <v>0.68310534244562005</v>
      </c>
      <c r="AG119">
        <v>28</v>
      </c>
      <c r="AH119">
        <v>2</v>
      </c>
      <c r="AI119">
        <v>6.11488307200137</v>
      </c>
      <c r="AJ119">
        <v>18.199474980000002</v>
      </c>
      <c r="AK119">
        <v>17.13434148</v>
      </c>
      <c r="AL119">
        <v>8.9739222519999995</v>
      </c>
      <c r="AM119">
        <v>14.99113835</v>
      </c>
      <c r="AN119">
        <v>5.7314872829999999</v>
      </c>
      <c r="AO119">
        <v>0.70717015400000005</v>
      </c>
      <c r="AP119">
        <v>15.842419</v>
      </c>
      <c r="AQ119">
        <v>13.36971138</v>
      </c>
      <c r="AR119">
        <v>11.595239879999999</v>
      </c>
      <c r="AS119">
        <v>13.97646909</v>
      </c>
      <c r="AT119">
        <v>2.6841831890000001</v>
      </c>
      <c r="AU119">
        <v>6.0812102870000002</v>
      </c>
      <c r="AV119" t="s">
        <v>1008</v>
      </c>
    </row>
    <row r="120" spans="1:48" hidden="1" x14ac:dyDescent="0.2">
      <c r="A120" t="s">
        <v>936</v>
      </c>
      <c r="B120" t="s">
        <v>264</v>
      </c>
      <c r="I120" t="s">
        <v>604</v>
      </c>
      <c r="J120">
        <v>191</v>
      </c>
      <c r="K120">
        <v>20</v>
      </c>
      <c r="L120" s="1">
        <v>2.3573700000000001E-129</v>
      </c>
      <c r="M120">
        <v>83.25</v>
      </c>
      <c r="N120">
        <v>1</v>
      </c>
      <c r="O120">
        <v>1.754066E-2</v>
      </c>
      <c r="P120">
        <v>24</v>
      </c>
      <c r="Q120">
        <v>16</v>
      </c>
      <c r="R120">
        <v>6.6541574199999998</v>
      </c>
      <c r="S120">
        <v>44.666061450000001</v>
      </c>
      <c r="T120">
        <v>45.662223539999999</v>
      </c>
      <c r="U120">
        <v>59.656421690000002</v>
      </c>
      <c r="V120">
        <v>64.224440659999999</v>
      </c>
      <c r="W120">
        <v>60.387791460000003</v>
      </c>
      <c r="X120">
        <v>64.986577490000002</v>
      </c>
      <c r="Y120">
        <v>58.761125180000001</v>
      </c>
      <c r="Z120">
        <v>52.003364249999997</v>
      </c>
      <c r="AA120">
        <v>60.340686750000003</v>
      </c>
      <c r="AB120">
        <v>64.598711280000003</v>
      </c>
      <c r="AC120">
        <v>75.162335260000006</v>
      </c>
      <c r="AD120">
        <v>60.820223470000002</v>
      </c>
      <c r="AE120">
        <v>1</v>
      </c>
      <c r="AF120">
        <v>0.46156773589065297</v>
      </c>
      <c r="AG120">
        <v>20</v>
      </c>
      <c r="AH120">
        <v>16</v>
      </c>
      <c r="AI120">
        <v>7.5671909425351096</v>
      </c>
      <c r="AJ120">
        <v>55.29354378</v>
      </c>
      <c r="AK120">
        <v>50.275765139999997</v>
      </c>
      <c r="AL120">
        <v>49.968430720000001</v>
      </c>
      <c r="AM120">
        <v>85.551450380000006</v>
      </c>
      <c r="AN120">
        <v>89.644043289999999</v>
      </c>
      <c r="AO120">
        <v>53.21455409</v>
      </c>
      <c r="AP120">
        <v>39.250038080000003</v>
      </c>
      <c r="AQ120">
        <v>44.59191972</v>
      </c>
      <c r="AR120">
        <v>34.295779920000001</v>
      </c>
      <c r="AS120">
        <v>51.064293640000002</v>
      </c>
      <c r="AT120">
        <v>53.948015159999997</v>
      </c>
      <c r="AU120">
        <v>28.13711502</v>
      </c>
      <c r="AV120" t="s">
        <v>1006</v>
      </c>
    </row>
    <row r="121" spans="1:48" x14ac:dyDescent="0.2">
      <c r="A121" t="s">
        <v>938</v>
      </c>
      <c r="B121" t="s">
        <v>266</v>
      </c>
      <c r="I121" t="s">
        <v>606</v>
      </c>
      <c r="J121">
        <v>445</v>
      </c>
      <c r="K121">
        <v>20</v>
      </c>
      <c r="L121">
        <v>0</v>
      </c>
      <c r="M121">
        <v>90.1</v>
      </c>
      <c r="N121">
        <v>1</v>
      </c>
      <c r="O121">
        <v>1.754066E-2</v>
      </c>
      <c r="P121">
        <v>24</v>
      </c>
      <c r="Q121">
        <v>6</v>
      </c>
      <c r="R121">
        <v>15.75462518</v>
      </c>
      <c r="S121">
        <v>45.050923849999997</v>
      </c>
      <c r="T121">
        <v>55.920906819999999</v>
      </c>
      <c r="U121">
        <v>31.8668069</v>
      </c>
      <c r="V121">
        <v>34.676732309999998</v>
      </c>
      <c r="W121">
        <v>27.361356270000002</v>
      </c>
      <c r="X121">
        <v>26.685071350000001</v>
      </c>
      <c r="Y121">
        <v>136.230502</v>
      </c>
      <c r="Z121">
        <v>56.917752299999997</v>
      </c>
      <c r="AA121">
        <v>49.681145469999997</v>
      </c>
      <c r="AB121">
        <v>34.45176318</v>
      </c>
      <c r="AC121">
        <v>19.787670609999999</v>
      </c>
      <c r="AD121">
        <v>34.330106700000002</v>
      </c>
      <c r="AE121">
        <v>1</v>
      </c>
      <c r="AF121">
        <v>6.9996233833039406E-2</v>
      </c>
      <c r="AG121">
        <v>24</v>
      </c>
      <c r="AH121">
        <v>4</v>
      </c>
      <c r="AI121">
        <v>20.413130863387899</v>
      </c>
      <c r="AJ121">
        <v>40.81506572</v>
      </c>
      <c r="AK121">
        <v>78.517907539999996</v>
      </c>
      <c r="AL121">
        <v>13.521246079999999</v>
      </c>
      <c r="AM121">
        <v>18.31085891</v>
      </c>
      <c r="AN121">
        <v>10.95665035</v>
      </c>
      <c r="AO121">
        <v>4.7060112490000003</v>
      </c>
      <c r="AP121">
        <v>46.533463900000001</v>
      </c>
      <c r="AQ121">
        <v>46.27309657</v>
      </c>
      <c r="AR121">
        <v>40.601282060000003</v>
      </c>
      <c r="AS121">
        <v>37.04877785</v>
      </c>
      <c r="AT121">
        <v>6.9550217500000002</v>
      </c>
      <c r="AU121">
        <v>25.683383030000002</v>
      </c>
      <c r="AV121" t="s">
        <v>1008</v>
      </c>
    </row>
    <row r="122" spans="1:48" x14ac:dyDescent="0.2">
      <c r="A122" t="s">
        <v>942</v>
      </c>
      <c r="D122" t="s">
        <v>48</v>
      </c>
      <c r="F122">
        <v>1</v>
      </c>
      <c r="I122" t="s">
        <v>374</v>
      </c>
      <c r="J122">
        <v>77</v>
      </c>
      <c r="N122">
        <v>1</v>
      </c>
      <c r="O122">
        <v>1.754066E-2</v>
      </c>
      <c r="P122">
        <v>28</v>
      </c>
      <c r="Q122">
        <v>0</v>
      </c>
      <c r="R122">
        <v>8.8244939930000008</v>
      </c>
      <c r="S122">
        <v>20.723037770000001</v>
      </c>
      <c r="T122">
        <v>113.06179090000001</v>
      </c>
      <c r="U122">
        <v>10.37920828</v>
      </c>
      <c r="V122">
        <v>1.998340418</v>
      </c>
      <c r="W122">
        <v>11.14851535</v>
      </c>
      <c r="X122">
        <v>8.5189505319999999</v>
      </c>
      <c r="Y122">
        <v>17.926862790000001</v>
      </c>
      <c r="Z122">
        <v>125.4103272</v>
      </c>
      <c r="AA122">
        <v>12.987600430000001</v>
      </c>
      <c r="AB122">
        <v>11.448879290000001</v>
      </c>
      <c r="AC122">
        <v>5.772698256</v>
      </c>
      <c r="AD122">
        <v>6.490375115</v>
      </c>
      <c r="AE122">
        <v>1</v>
      </c>
      <c r="AF122">
        <v>0.46156773589065297</v>
      </c>
      <c r="AG122">
        <v>24</v>
      </c>
      <c r="AH122">
        <v>4</v>
      </c>
      <c r="AI122">
        <v>12.412945975990301</v>
      </c>
      <c r="AJ122">
        <v>15.244004690000001</v>
      </c>
      <c r="AK122">
        <v>156.7757561</v>
      </c>
      <c r="AL122">
        <v>1.5061128260000001</v>
      </c>
      <c r="AM122">
        <v>2.848994619</v>
      </c>
      <c r="AN122">
        <v>0.30861854599999999</v>
      </c>
      <c r="AO122">
        <v>0.25385595300000002</v>
      </c>
      <c r="AP122">
        <v>20.511619410000002</v>
      </c>
      <c r="AQ122">
        <v>43.533232169999998</v>
      </c>
      <c r="AR122">
        <v>11.080175049999999</v>
      </c>
      <c r="AS122">
        <v>24.658974919999999</v>
      </c>
      <c r="AT122">
        <v>3.1534459849999998</v>
      </c>
      <c r="AU122">
        <v>2.9768162239999998</v>
      </c>
      <c r="AV122" t="s">
        <v>1008</v>
      </c>
    </row>
    <row r="123" spans="1:48" hidden="1" x14ac:dyDescent="0.2">
      <c r="A123" t="s">
        <v>950</v>
      </c>
      <c r="B123" t="s">
        <v>123</v>
      </c>
      <c r="C123" t="s">
        <v>124</v>
      </c>
      <c r="E123" t="s">
        <v>125</v>
      </c>
      <c r="I123" t="s">
        <v>617</v>
      </c>
      <c r="J123">
        <v>504</v>
      </c>
      <c r="K123">
        <v>20</v>
      </c>
      <c r="L123">
        <v>0</v>
      </c>
      <c r="M123">
        <v>65.2</v>
      </c>
      <c r="N123">
        <v>1</v>
      </c>
      <c r="O123">
        <v>1.754066E-2</v>
      </c>
      <c r="P123">
        <v>28</v>
      </c>
      <c r="Q123">
        <v>14</v>
      </c>
      <c r="R123">
        <v>17.414708619999999</v>
      </c>
      <c r="S123">
        <v>22.8945112</v>
      </c>
      <c r="T123">
        <v>19.78231521</v>
      </c>
      <c r="U123">
        <v>42.482818860000002</v>
      </c>
      <c r="V123">
        <v>60.907833099999998</v>
      </c>
      <c r="W123">
        <v>51.773263739999997</v>
      </c>
      <c r="X123">
        <v>54.181649989999997</v>
      </c>
      <c r="Y123">
        <v>37.057764980000002</v>
      </c>
      <c r="Z123">
        <v>30.168069079999999</v>
      </c>
      <c r="AA123">
        <v>46.393438840000002</v>
      </c>
      <c r="AB123">
        <v>40.756067049999999</v>
      </c>
      <c r="AC123">
        <v>79.44375909</v>
      </c>
      <c r="AD123">
        <v>57.920707299999997</v>
      </c>
      <c r="AE123">
        <v>1</v>
      </c>
      <c r="AF123">
        <v>6.9996233833039406E-2</v>
      </c>
      <c r="AG123">
        <v>24</v>
      </c>
      <c r="AH123">
        <v>18</v>
      </c>
      <c r="AI123">
        <v>30.125157404451802</v>
      </c>
      <c r="AJ123">
        <v>37.448072609999997</v>
      </c>
      <c r="AK123">
        <v>27.343516080000001</v>
      </c>
      <c r="AL123">
        <v>59.668909499999998</v>
      </c>
      <c r="AM123">
        <v>69.966794570000005</v>
      </c>
      <c r="AN123">
        <v>117.4058284</v>
      </c>
      <c r="AO123">
        <v>163.3072938</v>
      </c>
      <c r="AP123">
        <v>27.506485909999999</v>
      </c>
      <c r="AQ123">
        <v>21.506157980000001</v>
      </c>
      <c r="AR123">
        <v>29.555491920000001</v>
      </c>
      <c r="AS123">
        <v>29.8019423</v>
      </c>
      <c r="AT123">
        <v>76.875393099999997</v>
      </c>
      <c r="AU123">
        <v>47.63377534</v>
      </c>
      <c r="AV123" t="s">
        <v>1006</v>
      </c>
    </row>
    <row r="124" spans="1:48" x14ac:dyDescent="0.2">
      <c r="A124" t="s">
        <v>954</v>
      </c>
      <c r="I124" t="s">
        <v>621</v>
      </c>
      <c r="J124">
        <v>137</v>
      </c>
      <c r="K124">
        <v>1</v>
      </c>
      <c r="L124" s="1">
        <v>4.3391100000000001E-38</v>
      </c>
      <c r="M124">
        <v>100</v>
      </c>
      <c r="N124">
        <v>1</v>
      </c>
      <c r="O124">
        <v>1.754066E-2</v>
      </c>
      <c r="P124">
        <v>24</v>
      </c>
      <c r="Q124">
        <v>0</v>
      </c>
      <c r="R124">
        <v>0.50052178999999997</v>
      </c>
      <c r="S124">
        <v>1.6268085210000001</v>
      </c>
      <c r="T124">
        <v>1.1233211219999999</v>
      </c>
      <c r="U124">
        <v>0.86911244899999995</v>
      </c>
      <c r="V124">
        <v>0.25099927999999999</v>
      </c>
      <c r="W124">
        <v>0.420088984</v>
      </c>
      <c r="X124">
        <v>0.42800524400000001</v>
      </c>
      <c r="Y124">
        <v>1.5268263129999999</v>
      </c>
      <c r="Z124">
        <v>0.53396684000000005</v>
      </c>
      <c r="AA124">
        <v>0.400408235</v>
      </c>
      <c r="AB124">
        <v>0.410863853</v>
      </c>
      <c r="AC124">
        <v>0.32628294499999999</v>
      </c>
      <c r="AD124">
        <v>1.1413026770000001</v>
      </c>
      <c r="AE124">
        <v>1</v>
      </c>
      <c r="AF124">
        <v>9.4181501690182204E-2</v>
      </c>
      <c r="AG124">
        <v>28</v>
      </c>
      <c r="AH124">
        <v>4</v>
      </c>
      <c r="AI124">
        <v>0.59595235979476002</v>
      </c>
      <c r="AJ124">
        <v>1.2308823659999999</v>
      </c>
      <c r="AK124">
        <v>1.4115246990000001</v>
      </c>
      <c r="AL124">
        <v>0.56752077499999998</v>
      </c>
      <c r="AM124">
        <v>2.4154519589999999</v>
      </c>
      <c r="AN124">
        <v>0.348873139</v>
      </c>
      <c r="AO124">
        <v>0</v>
      </c>
      <c r="AP124">
        <v>0.325052075</v>
      </c>
      <c r="AQ124">
        <v>1.0531639660000001</v>
      </c>
      <c r="AR124">
        <v>1.988161155</v>
      </c>
      <c r="AS124">
        <v>0.36201770100000003</v>
      </c>
      <c r="AT124">
        <v>9.9021251000000005E-2</v>
      </c>
      <c r="AU124">
        <v>0</v>
      </c>
      <c r="AV124" t="s">
        <v>1008</v>
      </c>
    </row>
    <row r="125" spans="1:48" x14ac:dyDescent="0.2">
      <c r="A125" t="s">
        <v>956</v>
      </c>
      <c r="B125" t="s">
        <v>273</v>
      </c>
      <c r="C125" t="s">
        <v>274</v>
      </c>
      <c r="I125" t="s">
        <v>613</v>
      </c>
      <c r="J125">
        <v>542</v>
      </c>
      <c r="K125">
        <v>20</v>
      </c>
      <c r="L125">
        <v>0</v>
      </c>
      <c r="M125">
        <v>82.8</v>
      </c>
      <c r="N125">
        <v>1</v>
      </c>
      <c r="O125">
        <v>1.754066E-2</v>
      </c>
      <c r="P125">
        <v>24</v>
      </c>
      <c r="Q125">
        <v>6</v>
      </c>
      <c r="R125">
        <v>23.025485509999999</v>
      </c>
      <c r="S125">
        <v>18.439560010000001</v>
      </c>
      <c r="T125">
        <v>66.803472720000002</v>
      </c>
      <c r="U125">
        <v>21.6737918</v>
      </c>
      <c r="V125">
        <v>11.41838712</v>
      </c>
      <c r="W125">
        <v>18.710206329999998</v>
      </c>
      <c r="X125">
        <v>10.687125419999999</v>
      </c>
      <c r="Y125">
        <v>43.283340410000001</v>
      </c>
      <c r="Z125">
        <v>74.942688469999993</v>
      </c>
      <c r="AA125">
        <v>56.511391260000003</v>
      </c>
      <c r="AB125">
        <v>31.090589860000001</v>
      </c>
      <c r="AC125">
        <v>9.2458852179999997</v>
      </c>
      <c r="AD125">
        <v>16.698870580000001</v>
      </c>
      <c r="AE125">
        <v>1</v>
      </c>
      <c r="AF125">
        <v>0.118366769547325</v>
      </c>
      <c r="AG125">
        <v>24</v>
      </c>
      <c r="AH125">
        <v>6</v>
      </c>
      <c r="AI125">
        <v>26.732570554662999</v>
      </c>
      <c r="AJ125">
        <v>30.082946369999998</v>
      </c>
      <c r="AK125">
        <v>79.797503109999994</v>
      </c>
      <c r="AL125">
        <v>8.1490966510000007</v>
      </c>
      <c r="AM125">
        <v>15.96066598</v>
      </c>
      <c r="AN125">
        <v>5.1868376630000004</v>
      </c>
      <c r="AO125">
        <v>1.6409473189999999</v>
      </c>
      <c r="AP125">
        <v>71.347433960000004</v>
      </c>
      <c r="AQ125">
        <v>69.711943250000004</v>
      </c>
      <c r="AR125">
        <v>36.607429179999997</v>
      </c>
      <c r="AS125">
        <v>34.501686939999999</v>
      </c>
      <c r="AT125">
        <v>3.7748432599999999</v>
      </c>
      <c r="AU125">
        <v>8.7802373199999995</v>
      </c>
      <c r="AV125" t="s">
        <v>1008</v>
      </c>
    </row>
    <row r="126" spans="1:48" hidden="1" x14ac:dyDescent="0.2">
      <c r="A126" t="s">
        <v>962</v>
      </c>
      <c r="F126">
        <v>1</v>
      </c>
      <c r="I126" t="s">
        <v>626</v>
      </c>
      <c r="J126">
        <v>542</v>
      </c>
      <c r="K126">
        <v>20</v>
      </c>
      <c r="L126">
        <v>0</v>
      </c>
      <c r="M126">
        <v>69.25</v>
      </c>
      <c r="N126">
        <v>1</v>
      </c>
      <c r="O126">
        <v>1.754066E-2</v>
      </c>
      <c r="P126">
        <v>28</v>
      </c>
      <c r="Q126">
        <v>14</v>
      </c>
      <c r="R126">
        <v>32.773470519999996</v>
      </c>
      <c r="S126">
        <v>85.251956800000002</v>
      </c>
      <c r="T126">
        <v>81.997614900000002</v>
      </c>
      <c r="U126">
        <v>108.81071780000001</v>
      </c>
      <c r="V126">
        <v>217.74672860000001</v>
      </c>
      <c r="W126">
        <v>120.90903659999999</v>
      </c>
      <c r="X126">
        <v>141.02654559999999</v>
      </c>
      <c r="Y126">
        <v>95.491444580000007</v>
      </c>
      <c r="Z126">
        <v>92.109279849999993</v>
      </c>
      <c r="AA126">
        <v>104.305239</v>
      </c>
      <c r="AB126">
        <v>116.4526628</v>
      </c>
      <c r="AC126">
        <v>121.97934669999999</v>
      </c>
      <c r="AD126">
        <v>112.6862991</v>
      </c>
      <c r="AE126">
        <v>1</v>
      </c>
      <c r="AF126">
        <v>1</v>
      </c>
      <c r="AG126">
        <v>28</v>
      </c>
      <c r="AH126">
        <v>16</v>
      </c>
      <c r="AI126">
        <v>48.646363260056397</v>
      </c>
      <c r="AJ126">
        <v>102.1881714</v>
      </c>
      <c r="AK126">
        <v>92.233477620000002</v>
      </c>
      <c r="AL126">
        <v>99.592057299999993</v>
      </c>
      <c r="AM126">
        <v>159.87949169999999</v>
      </c>
      <c r="AN126">
        <v>155.2061424</v>
      </c>
      <c r="AO126">
        <v>173.57576080000001</v>
      </c>
      <c r="AP126">
        <v>73.935878110000004</v>
      </c>
      <c r="AQ126">
        <v>84.749283890000001</v>
      </c>
      <c r="AR126">
        <v>70.713729650000005</v>
      </c>
      <c r="AS126">
        <v>97.800781920000006</v>
      </c>
      <c r="AT126">
        <v>128.4956646</v>
      </c>
      <c r="AU126">
        <v>90.738621390000006</v>
      </c>
      <c r="AV126" t="s">
        <v>1006</v>
      </c>
    </row>
    <row r="127" spans="1:48" x14ac:dyDescent="0.2">
      <c r="A127" t="s">
        <v>963</v>
      </c>
      <c r="I127" t="s">
        <v>627</v>
      </c>
      <c r="J127">
        <v>378</v>
      </c>
      <c r="K127">
        <v>20</v>
      </c>
      <c r="L127">
        <v>0</v>
      </c>
      <c r="M127">
        <v>90.25</v>
      </c>
      <c r="N127">
        <v>1</v>
      </c>
      <c r="O127">
        <v>1.754066E-2</v>
      </c>
      <c r="P127">
        <v>24</v>
      </c>
      <c r="Q127">
        <v>6</v>
      </c>
      <c r="R127">
        <v>13.34661071</v>
      </c>
      <c r="S127">
        <v>28.96577641</v>
      </c>
      <c r="T127">
        <v>44.219531050000001</v>
      </c>
      <c r="U127">
        <v>22.626734920000001</v>
      </c>
      <c r="V127">
        <v>32.535864400000001</v>
      </c>
      <c r="W127">
        <v>20.114392599999999</v>
      </c>
      <c r="X127">
        <v>14.49345462</v>
      </c>
      <c r="Y127">
        <v>85.210751880000004</v>
      </c>
      <c r="Z127">
        <v>50.793771739999997</v>
      </c>
      <c r="AA127">
        <v>33.67866411</v>
      </c>
      <c r="AB127">
        <v>20.570294489999998</v>
      </c>
      <c r="AC127">
        <v>13.42495051</v>
      </c>
      <c r="AD127">
        <v>19.205117009999999</v>
      </c>
      <c r="AE127">
        <v>1</v>
      </c>
      <c r="AF127">
        <v>0.118366769547325</v>
      </c>
      <c r="AG127">
        <v>24</v>
      </c>
      <c r="AH127">
        <v>6</v>
      </c>
      <c r="AI127">
        <v>12.9254360906614</v>
      </c>
      <c r="AJ127">
        <v>25.173005849999999</v>
      </c>
      <c r="AK127">
        <v>84.117933640000004</v>
      </c>
      <c r="AL127">
        <v>12.91521552</v>
      </c>
      <c r="AM127">
        <v>16.270841300000001</v>
      </c>
      <c r="AN127">
        <v>13.782790260000001</v>
      </c>
      <c r="AO127">
        <v>7.3665112620000004</v>
      </c>
      <c r="AP127">
        <v>36.29605231</v>
      </c>
      <c r="AQ127">
        <v>35.87224501</v>
      </c>
      <c r="AR127">
        <v>24.32376159</v>
      </c>
      <c r="AS127">
        <v>22.969020159999999</v>
      </c>
      <c r="AT127">
        <v>6.3817759110000001</v>
      </c>
      <c r="AU127">
        <v>10.45577245</v>
      </c>
      <c r="AV127" t="s">
        <v>1008</v>
      </c>
    </row>
    <row r="128" spans="1:48" x14ac:dyDescent="0.2">
      <c r="A128" t="s">
        <v>972</v>
      </c>
      <c r="F128">
        <v>1</v>
      </c>
      <c r="I128" t="s">
        <v>635</v>
      </c>
      <c r="J128">
        <v>86</v>
      </c>
      <c r="K128">
        <v>20</v>
      </c>
      <c r="L128" s="1">
        <v>2.2363500000000001E-57</v>
      </c>
      <c r="M128">
        <v>68.7</v>
      </c>
      <c r="N128">
        <v>1</v>
      </c>
      <c r="O128">
        <v>1.754066E-2</v>
      </c>
      <c r="P128">
        <v>24</v>
      </c>
      <c r="Q128">
        <v>4</v>
      </c>
      <c r="R128">
        <v>5.845488402</v>
      </c>
      <c r="S128">
        <v>31.48154972</v>
      </c>
      <c r="T128">
        <v>40.189933490000001</v>
      </c>
      <c r="U128">
        <v>33.430859890000001</v>
      </c>
      <c r="V128">
        <v>8.958077737</v>
      </c>
      <c r="W128">
        <v>23.322181530000002</v>
      </c>
      <c r="X128">
        <v>24.610301539999998</v>
      </c>
      <c r="Y128">
        <v>35.22708986</v>
      </c>
      <c r="Z128">
        <v>31.55007517</v>
      </c>
      <c r="AA128">
        <v>26.88718282</v>
      </c>
      <c r="AB128">
        <v>30.793537409999999</v>
      </c>
      <c r="AC128">
        <v>25.101284490000001</v>
      </c>
      <c r="AD128">
        <v>31.034437329999999</v>
      </c>
      <c r="AE128">
        <v>1</v>
      </c>
      <c r="AF128">
        <v>0.30295690035273398</v>
      </c>
      <c r="AG128">
        <v>28</v>
      </c>
      <c r="AH128">
        <v>4</v>
      </c>
      <c r="AI128">
        <v>6.0081685458043896</v>
      </c>
      <c r="AJ128">
        <v>34.167596709999998</v>
      </c>
      <c r="AK128">
        <v>42.54043403</v>
      </c>
      <c r="AL128">
        <v>17.55400466</v>
      </c>
      <c r="AM128">
        <v>29.37411693</v>
      </c>
      <c r="AN128">
        <v>25.455709039999999</v>
      </c>
      <c r="AO128">
        <v>5.9174697949999997</v>
      </c>
      <c r="AP128">
        <v>25.951858789999999</v>
      </c>
      <c r="AQ128">
        <v>38.574193649999998</v>
      </c>
      <c r="AR128">
        <v>21.602399309999999</v>
      </c>
      <c r="AS128">
        <v>34.023422179999997</v>
      </c>
      <c r="AT128">
        <v>10.680636979999999</v>
      </c>
      <c r="AU128">
        <v>15.47944437</v>
      </c>
      <c r="AV128" t="s">
        <v>1008</v>
      </c>
    </row>
    <row r="129" spans="1:48" hidden="1" x14ac:dyDescent="0.2">
      <c r="A129" t="s">
        <v>991</v>
      </c>
      <c r="B129" t="s">
        <v>311</v>
      </c>
      <c r="C129" t="s">
        <v>292</v>
      </c>
      <c r="F129">
        <v>9</v>
      </c>
      <c r="I129" t="s">
        <v>653</v>
      </c>
      <c r="J129">
        <v>684</v>
      </c>
      <c r="K129">
        <v>20</v>
      </c>
      <c r="L129">
        <v>0</v>
      </c>
      <c r="M129">
        <v>80.5</v>
      </c>
      <c r="N129">
        <v>1</v>
      </c>
      <c r="O129">
        <v>1.754066E-2</v>
      </c>
      <c r="P129">
        <v>28</v>
      </c>
      <c r="Q129">
        <v>16</v>
      </c>
      <c r="R129">
        <v>1.3575466439999999</v>
      </c>
      <c r="S129">
        <v>9.5371352659999999</v>
      </c>
      <c r="T129">
        <v>8.1218030349999992</v>
      </c>
      <c r="U129">
        <v>10.59302166</v>
      </c>
      <c r="V129">
        <v>22.931807169999999</v>
      </c>
      <c r="W129">
        <v>11.319405</v>
      </c>
      <c r="X129">
        <v>10.84290365</v>
      </c>
      <c r="Y129">
        <v>10.23449813</v>
      </c>
      <c r="Z129">
        <v>7.3418491680000004</v>
      </c>
      <c r="AA129">
        <v>8.8732802910000004</v>
      </c>
      <c r="AB129">
        <v>9.9947880530000006</v>
      </c>
      <c r="AC129">
        <v>13.31091518</v>
      </c>
      <c r="AD129">
        <v>12.399616890000001</v>
      </c>
      <c r="AE129">
        <v>1</v>
      </c>
      <c r="AF129">
        <v>1</v>
      </c>
      <c r="AG129">
        <v>28</v>
      </c>
      <c r="AH129">
        <v>16</v>
      </c>
      <c r="AI129">
        <v>6.0078156429520302</v>
      </c>
      <c r="AJ129">
        <v>8.5550816699999999</v>
      </c>
      <c r="AK129">
        <v>8.6889476600000002</v>
      </c>
      <c r="AL129">
        <v>8.0318688340000008</v>
      </c>
      <c r="AM129">
        <v>16.30165607</v>
      </c>
      <c r="AN129">
        <v>14.44334795</v>
      </c>
      <c r="AO129">
        <v>27.085133079999999</v>
      </c>
      <c r="AP129">
        <v>5.6535334659999998</v>
      </c>
      <c r="AQ129">
        <v>5.6900205760000002</v>
      </c>
      <c r="AR129">
        <v>6.048073306</v>
      </c>
      <c r="AS129">
        <v>8.1866207190000004</v>
      </c>
      <c r="AT129">
        <v>9.2761951230000008</v>
      </c>
      <c r="AU129">
        <v>6.0335936429999997</v>
      </c>
      <c r="AV129" t="s">
        <v>1006</v>
      </c>
    </row>
    <row r="130" spans="1:48" hidden="1" x14ac:dyDescent="0.2">
      <c r="A130" t="s">
        <v>992</v>
      </c>
      <c r="F130">
        <v>7</v>
      </c>
      <c r="I130" t="s">
        <v>369</v>
      </c>
      <c r="J130">
        <v>391</v>
      </c>
      <c r="K130">
        <v>20</v>
      </c>
      <c r="L130">
        <v>0</v>
      </c>
      <c r="M130">
        <v>83.5</v>
      </c>
      <c r="N130">
        <v>1</v>
      </c>
      <c r="O130">
        <v>1.754066E-2</v>
      </c>
      <c r="P130">
        <v>28</v>
      </c>
      <c r="Q130">
        <v>16</v>
      </c>
      <c r="R130">
        <v>9.4905539290000007</v>
      </c>
      <c r="S130">
        <v>8.8196261939999996</v>
      </c>
      <c r="T130">
        <v>7.6894005410000004</v>
      </c>
      <c r="U130">
        <v>13.30939294</v>
      </c>
      <c r="V130">
        <v>28.231656220000001</v>
      </c>
      <c r="W130">
        <v>25.10406759</v>
      </c>
      <c r="X130">
        <v>21.69724544</v>
      </c>
      <c r="Y130">
        <v>14.854688660000001</v>
      </c>
      <c r="Z130">
        <v>7.8010920690000001</v>
      </c>
      <c r="AA130">
        <v>10.33706973</v>
      </c>
      <c r="AB130">
        <v>12.98151595</v>
      </c>
      <c r="AC130">
        <v>22.341225829999999</v>
      </c>
      <c r="AD130">
        <v>15.239135859999999</v>
      </c>
      <c r="AE130">
        <v>1</v>
      </c>
      <c r="AF130">
        <v>0.30295690035273398</v>
      </c>
      <c r="AG130">
        <v>24</v>
      </c>
      <c r="AH130">
        <v>16</v>
      </c>
      <c r="AI130">
        <v>6.6373025727804897</v>
      </c>
      <c r="AJ130">
        <v>10.32747985</v>
      </c>
      <c r="AK130">
        <v>9.3861591369999999</v>
      </c>
      <c r="AL130">
        <v>14.384914330000001</v>
      </c>
      <c r="AM130">
        <v>21.919815740000001</v>
      </c>
      <c r="AN130">
        <v>30.76580495</v>
      </c>
      <c r="AO130">
        <v>18.285399699999999</v>
      </c>
      <c r="AP130">
        <v>7.0947590710000004</v>
      </c>
      <c r="AQ130">
        <v>5.4602350680000002</v>
      </c>
      <c r="AR130">
        <v>6.089250721</v>
      </c>
      <c r="AS130">
        <v>9.8451267809999994</v>
      </c>
      <c r="AT130">
        <v>19.52133229</v>
      </c>
      <c r="AU130">
        <v>7.0684197490000003</v>
      </c>
      <c r="AV130" t="s">
        <v>1006</v>
      </c>
    </row>
    <row r="131" spans="1:48" x14ac:dyDescent="0.2">
      <c r="A131" t="s">
        <v>994</v>
      </c>
      <c r="B131" t="s">
        <v>312</v>
      </c>
      <c r="C131" t="s">
        <v>313</v>
      </c>
      <c r="F131">
        <v>4</v>
      </c>
      <c r="I131" t="s">
        <v>655</v>
      </c>
      <c r="J131">
        <v>138</v>
      </c>
      <c r="K131">
        <v>20</v>
      </c>
      <c r="L131" s="1">
        <v>5.1898699999999997E-78</v>
      </c>
      <c r="M131">
        <v>94.45</v>
      </c>
      <c r="N131">
        <v>1</v>
      </c>
      <c r="O131">
        <v>1.754066E-2</v>
      </c>
      <c r="P131">
        <v>24</v>
      </c>
      <c r="Q131">
        <v>4</v>
      </c>
      <c r="R131">
        <v>4.8079798419999999</v>
      </c>
      <c r="S131">
        <v>23.419020499999998</v>
      </c>
      <c r="T131">
        <v>27.633160849999999</v>
      </c>
      <c r="U131">
        <v>21.787210989999998</v>
      </c>
      <c r="V131">
        <v>14.57782147</v>
      </c>
      <c r="W131">
        <v>15.848536920000001</v>
      </c>
      <c r="X131">
        <v>16.359653680000001</v>
      </c>
      <c r="Y131">
        <v>23.702255959999999</v>
      </c>
      <c r="Z131">
        <v>27.566518290000001</v>
      </c>
      <c r="AA131">
        <v>16.431140790000001</v>
      </c>
      <c r="AB131">
        <v>27.431812870000002</v>
      </c>
      <c r="AC131">
        <v>13.119391220000001</v>
      </c>
      <c r="AD131">
        <v>20.800329269999999</v>
      </c>
      <c r="AE131">
        <v>1</v>
      </c>
      <c r="AF131">
        <v>1</v>
      </c>
      <c r="AG131">
        <v>28</v>
      </c>
      <c r="AH131">
        <v>6</v>
      </c>
      <c r="AI131">
        <v>8.3940820013633903</v>
      </c>
      <c r="AJ131">
        <v>24.033199580000002</v>
      </c>
      <c r="AK131">
        <v>35.65707716</v>
      </c>
      <c r="AL131">
        <v>12.11391467</v>
      </c>
      <c r="AM131">
        <v>26.37882068</v>
      </c>
      <c r="AN131">
        <v>13.33498552</v>
      </c>
      <c r="AO131">
        <v>4.2735462550000003</v>
      </c>
      <c r="AP131">
        <v>18.179531170000001</v>
      </c>
      <c r="AQ131">
        <v>20.436478000000001</v>
      </c>
      <c r="AR131">
        <v>14.01439064</v>
      </c>
      <c r="AS131">
        <v>22.10391529</v>
      </c>
      <c r="AT131">
        <v>4.9154433810000002</v>
      </c>
      <c r="AU131">
        <v>8.1294923650000008</v>
      </c>
      <c r="AV131" t="s">
        <v>1008</v>
      </c>
    </row>
    <row r="132" spans="1:48" x14ac:dyDescent="0.2">
      <c r="A132" t="s">
        <v>1003</v>
      </c>
      <c r="B132" t="s">
        <v>324</v>
      </c>
      <c r="C132" t="s">
        <v>144</v>
      </c>
      <c r="D132" t="s">
        <v>21</v>
      </c>
      <c r="I132" t="s">
        <v>664</v>
      </c>
      <c r="J132">
        <v>646</v>
      </c>
      <c r="K132">
        <v>20</v>
      </c>
      <c r="L132">
        <v>0</v>
      </c>
      <c r="M132">
        <v>52.85</v>
      </c>
      <c r="N132">
        <v>1</v>
      </c>
      <c r="O132">
        <v>1.754066E-2</v>
      </c>
      <c r="P132">
        <v>28</v>
      </c>
      <c r="Q132">
        <v>2</v>
      </c>
      <c r="R132">
        <v>18.08752277</v>
      </c>
      <c r="S132">
        <v>28.834489569999999</v>
      </c>
      <c r="T132">
        <v>693.68233410000005</v>
      </c>
      <c r="U132">
        <v>23.264541739999999</v>
      </c>
      <c r="V132">
        <v>12.420390940000001</v>
      </c>
      <c r="W132">
        <v>21.347597619999998</v>
      </c>
      <c r="X132">
        <v>23.21051932</v>
      </c>
      <c r="Y132">
        <v>77.625505950000004</v>
      </c>
      <c r="Z132">
        <v>557.92313409999997</v>
      </c>
      <c r="AA132">
        <v>147.89112180000001</v>
      </c>
      <c r="AB132">
        <v>40.72791136</v>
      </c>
      <c r="AC132">
        <v>13.361967399999999</v>
      </c>
      <c r="AD132">
        <v>7.9115031030000003</v>
      </c>
      <c r="AE132">
        <v>1</v>
      </c>
      <c r="AF132">
        <v>0.192670120517343</v>
      </c>
      <c r="AG132">
        <v>24</v>
      </c>
      <c r="AH132">
        <v>4</v>
      </c>
      <c r="AI132">
        <v>180.05088668448499</v>
      </c>
      <c r="AJ132">
        <v>21.921881769999999</v>
      </c>
      <c r="AK132">
        <v>968.56628650000005</v>
      </c>
      <c r="AL132">
        <v>5.1142656530000004</v>
      </c>
      <c r="AM132">
        <v>2.8622047949999998</v>
      </c>
      <c r="AN132">
        <v>1.4138259200000001</v>
      </c>
      <c r="AO132">
        <v>0.64268323100000002</v>
      </c>
      <c r="AP132">
        <v>397.38244200000003</v>
      </c>
      <c r="AQ132">
        <v>518.91935290000004</v>
      </c>
      <c r="AR132">
        <v>144.68896580000001</v>
      </c>
      <c r="AS132">
        <v>268.05368440000001</v>
      </c>
      <c r="AT132">
        <v>9.7154080310000008</v>
      </c>
      <c r="AU132">
        <v>19.809860799999999</v>
      </c>
      <c r="AV132" t="s">
        <v>1008</v>
      </c>
    </row>
    <row r="133" spans="1:48" x14ac:dyDescent="0.2">
      <c r="A133" t="s">
        <v>1004</v>
      </c>
      <c r="F133">
        <v>12</v>
      </c>
      <c r="I133" t="s">
        <v>665</v>
      </c>
      <c r="J133">
        <v>464</v>
      </c>
      <c r="K133">
        <v>20</v>
      </c>
      <c r="L133">
        <v>0</v>
      </c>
      <c r="M133">
        <v>79.650000000000006</v>
      </c>
      <c r="N133">
        <v>1</v>
      </c>
      <c r="O133">
        <v>1.754066E-2</v>
      </c>
      <c r="P133">
        <v>28</v>
      </c>
      <c r="Q133">
        <v>26</v>
      </c>
      <c r="R133">
        <v>0.41486247100000001</v>
      </c>
      <c r="S133">
        <v>2.0277381050000001</v>
      </c>
      <c r="T133">
        <v>1.5557393610000001</v>
      </c>
      <c r="U133">
        <v>1.1929269259999999</v>
      </c>
      <c r="V133">
        <v>0.96837141400000004</v>
      </c>
      <c r="W133">
        <v>1.5583946179999999</v>
      </c>
      <c r="X133">
        <v>1.3654747949999999</v>
      </c>
      <c r="Y133">
        <v>5.1903139649999996</v>
      </c>
      <c r="Z133">
        <v>2.1789292009999999</v>
      </c>
      <c r="AA133">
        <v>1.5448008010000001</v>
      </c>
      <c r="AB133">
        <v>0.85353652099999999</v>
      </c>
      <c r="AC133">
        <v>0.91990740000000004</v>
      </c>
      <c r="AD133">
        <v>1.3548367269999999</v>
      </c>
      <c r="AE133">
        <v>1</v>
      </c>
      <c r="AF133">
        <v>0.68310534244562005</v>
      </c>
      <c r="AG133">
        <v>24</v>
      </c>
      <c r="AH133">
        <v>6</v>
      </c>
      <c r="AI133">
        <v>0.577247394396457</v>
      </c>
      <c r="AJ133">
        <v>1.400294132</v>
      </c>
      <c r="AK133">
        <v>2.7461491269999998</v>
      </c>
      <c r="AL133">
        <v>0.71580846099999995</v>
      </c>
      <c r="AM133">
        <v>1.234564335</v>
      </c>
      <c r="AN133">
        <v>1.708352984</v>
      </c>
      <c r="AO133">
        <v>0.21291144400000001</v>
      </c>
      <c r="AP133">
        <v>1.0611377420000001</v>
      </c>
      <c r="AQ133">
        <v>2.6424841319999999</v>
      </c>
      <c r="AR133">
        <v>1.652097785</v>
      </c>
      <c r="AS133">
        <v>0.91321884499999995</v>
      </c>
      <c r="AT133">
        <v>0.58773903699999996</v>
      </c>
      <c r="AU133">
        <v>0.665782553</v>
      </c>
      <c r="AV133" t="s">
        <v>1008</v>
      </c>
    </row>
    <row r="134" spans="1:48" x14ac:dyDescent="0.2">
      <c r="A134" t="s">
        <v>708</v>
      </c>
      <c r="D134" t="s">
        <v>21</v>
      </c>
      <c r="I134" t="s">
        <v>399</v>
      </c>
      <c r="J134">
        <v>347</v>
      </c>
      <c r="K134">
        <v>5</v>
      </c>
      <c r="L134">
        <v>0</v>
      </c>
      <c r="M134">
        <v>54.4</v>
      </c>
      <c r="N134">
        <v>1</v>
      </c>
      <c r="O134">
        <v>2.4999812E-2</v>
      </c>
      <c r="P134">
        <v>28</v>
      </c>
      <c r="Q134">
        <v>2</v>
      </c>
      <c r="R134">
        <v>0.50005704699999998</v>
      </c>
      <c r="S134">
        <v>1.3547388199999999</v>
      </c>
      <c r="T134">
        <v>0.79191987200000002</v>
      </c>
      <c r="U134">
        <v>0.25848602999999998</v>
      </c>
      <c r="V134">
        <v>0</v>
      </c>
      <c r="W134">
        <v>0</v>
      </c>
      <c r="X134">
        <v>0</v>
      </c>
      <c r="Y134">
        <v>0.38529629500000001</v>
      </c>
      <c r="Z134">
        <v>0.58230004499999999</v>
      </c>
      <c r="AA134">
        <v>0.476347727</v>
      </c>
      <c r="AB134">
        <v>0.448054116</v>
      </c>
      <c r="AC134">
        <v>0.32347016099999998</v>
      </c>
      <c r="AD134">
        <v>0.161637694</v>
      </c>
      <c r="AE134">
        <v>1</v>
      </c>
      <c r="AF134">
        <v>0.46156773589065297</v>
      </c>
      <c r="AG134">
        <v>28</v>
      </c>
      <c r="AH134">
        <v>4</v>
      </c>
      <c r="AI134">
        <v>0.19272791447611201</v>
      </c>
      <c r="AJ134">
        <v>0.650811366</v>
      </c>
      <c r="AK134">
        <v>0.68412978700000004</v>
      </c>
      <c r="AL134">
        <v>5.6262834999999997E-2</v>
      </c>
      <c r="AM134">
        <v>0.21285592</v>
      </c>
      <c r="AN134">
        <v>0.20751936700000001</v>
      </c>
      <c r="AO134">
        <v>0</v>
      </c>
      <c r="AP134">
        <v>0.60153315100000004</v>
      </c>
      <c r="AQ134">
        <v>0.30373380799999999</v>
      </c>
      <c r="AR134">
        <v>0.43362480399999997</v>
      </c>
      <c r="AS134">
        <v>0.43067622999999999</v>
      </c>
      <c r="AT134">
        <v>0.117801143</v>
      </c>
      <c r="AU134">
        <v>0.133443486</v>
      </c>
      <c r="AV134" t="s">
        <v>1008</v>
      </c>
    </row>
    <row r="135" spans="1:48" hidden="1" x14ac:dyDescent="0.2">
      <c r="A135" t="s">
        <v>829</v>
      </c>
      <c r="B135" t="s">
        <v>168</v>
      </c>
      <c r="C135" t="s">
        <v>169</v>
      </c>
      <c r="I135" t="s">
        <v>509</v>
      </c>
      <c r="J135">
        <v>432</v>
      </c>
      <c r="K135">
        <v>20</v>
      </c>
      <c r="L135">
        <v>0</v>
      </c>
      <c r="M135">
        <v>73.150000000000006</v>
      </c>
      <c r="N135">
        <v>1</v>
      </c>
      <c r="O135">
        <v>2.4999812E-2</v>
      </c>
      <c r="P135">
        <v>20</v>
      </c>
      <c r="Q135">
        <v>12</v>
      </c>
      <c r="R135">
        <v>0.113130228</v>
      </c>
      <c r="S135">
        <v>5.1847477000000003E-2</v>
      </c>
      <c r="T135">
        <v>0</v>
      </c>
      <c r="U135">
        <v>0.17311997400000001</v>
      </c>
      <c r="V135">
        <v>0.159990303</v>
      </c>
      <c r="W135">
        <v>0.36818422499999998</v>
      </c>
      <c r="X135">
        <v>0</v>
      </c>
      <c r="Y135">
        <v>8.8474503999999995E-2</v>
      </c>
      <c r="Z135">
        <v>0.127634106</v>
      </c>
      <c r="AA135">
        <v>0.297763167</v>
      </c>
      <c r="AB135">
        <v>9.8208796000000001E-2</v>
      </c>
      <c r="AC135">
        <v>0</v>
      </c>
      <c r="AD135">
        <v>5.1962972000000003E-2</v>
      </c>
      <c r="AE135">
        <v>1</v>
      </c>
      <c r="AF135">
        <v>0.30295690035273398</v>
      </c>
      <c r="AG135">
        <v>28</v>
      </c>
      <c r="AH135">
        <v>24</v>
      </c>
      <c r="AI135">
        <v>0.13739612560633799</v>
      </c>
      <c r="AJ135">
        <v>0.19614522700000001</v>
      </c>
      <c r="AK135">
        <v>9.9969417000000005E-2</v>
      </c>
      <c r="AL135">
        <v>0.13565450400000001</v>
      </c>
      <c r="AM135">
        <v>0.12830345300000001</v>
      </c>
      <c r="AN135">
        <v>0</v>
      </c>
      <c r="AO135">
        <v>0.32010473499999997</v>
      </c>
      <c r="AP135">
        <v>0.448917185</v>
      </c>
      <c r="AQ135">
        <v>0.21359571499999999</v>
      </c>
      <c r="AR135">
        <v>0.15841006899999999</v>
      </c>
      <c r="AS135">
        <v>2.8844366999999999E-2</v>
      </c>
      <c r="AT135">
        <v>9.4676206999999998E-2</v>
      </c>
      <c r="AU135">
        <v>0.28599435299999998</v>
      </c>
      <c r="AV135" s="3" t="s">
        <v>1007</v>
      </c>
    </row>
    <row r="136" spans="1:48" x14ac:dyDescent="0.2">
      <c r="A136" t="s">
        <v>853</v>
      </c>
      <c r="D136" t="s">
        <v>48</v>
      </c>
      <c r="I136" t="s">
        <v>531</v>
      </c>
      <c r="J136">
        <v>80</v>
      </c>
      <c r="K136">
        <v>20</v>
      </c>
      <c r="L136" s="1">
        <v>4.3744999999999998E-31</v>
      </c>
      <c r="M136">
        <v>71.2</v>
      </c>
      <c r="N136">
        <v>1</v>
      </c>
      <c r="O136">
        <v>2.4999812E-2</v>
      </c>
      <c r="P136">
        <v>24</v>
      </c>
      <c r="Q136">
        <v>6</v>
      </c>
      <c r="R136">
        <v>0.72639399500000001</v>
      </c>
      <c r="S136">
        <v>0.55431993999999996</v>
      </c>
      <c r="T136">
        <v>2.3390966579999999</v>
      </c>
      <c r="U136">
        <v>0.74035504900000004</v>
      </c>
      <c r="V136">
        <v>0</v>
      </c>
      <c r="W136">
        <v>0</v>
      </c>
      <c r="X136">
        <v>0</v>
      </c>
      <c r="Y136">
        <v>0.94591259800000005</v>
      </c>
      <c r="Z136">
        <v>1.592012244</v>
      </c>
      <c r="AA136">
        <v>1.591746315</v>
      </c>
      <c r="AB136">
        <v>0</v>
      </c>
      <c r="AC136">
        <v>0</v>
      </c>
      <c r="AD136">
        <v>0</v>
      </c>
      <c r="AE136">
        <v>1</v>
      </c>
      <c r="AF136">
        <v>0.118366769547325</v>
      </c>
      <c r="AG136">
        <v>24</v>
      </c>
      <c r="AH136">
        <v>4</v>
      </c>
      <c r="AI136">
        <v>0.34184626414469299</v>
      </c>
      <c r="AJ136">
        <v>1.7475490380000001</v>
      </c>
      <c r="AK136">
        <v>2.4048198570000001</v>
      </c>
      <c r="AL136">
        <v>0.48344362299999999</v>
      </c>
      <c r="AM136">
        <v>0.45724605000000001</v>
      </c>
      <c r="AN136">
        <v>0</v>
      </c>
      <c r="AO136">
        <v>0</v>
      </c>
      <c r="AP136">
        <v>0.36919495000000002</v>
      </c>
      <c r="AQ136">
        <v>0.489348913</v>
      </c>
      <c r="AR136">
        <v>0.33872375199999999</v>
      </c>
      <c r="AS136">
        <v>0</v>
      </c>
      <c r="AT136">
        <v>0</v>
      </c>
      <c r="AU136">
        <v>0.76441700599999995</v>
      </c>
      <c r="AV136" t="s">
        <v>1008</v>
      </c>
    </row>
    <row r="137" spans="1:48" hidden="1" x14ac:dyDescent="0.2">
      <c r="A137" t="s">
        <v>672</v>
      </c>
      <c r="B137" t="s">
        <v>0</v>
      </c>
      <c r="C137" t="s">
        <v>1</v>
      </c>
      <c r="I137" t="s">
        <v>365</v>
      </c>
      <c r="J137">
        <v>1020</v>
      </c>
      <c r="K137">
        <v>20</v>
      </c>
      <c r="L137">
        <v>0</v>
      </c>
      <c r="M137">
        <v>54.8</v>
      </c>
      <c r="N137">
        <v>1</v>
      </c>
      <c r="O137">
        <v>3.2458964999999999E-2</v>
      </c>
      <c r="P137">
        <v>24</v>
      </c>
      <c r="Q137">
        <v>18</v>
      </c>
      <c r="R137">
        <v>4.3103212539999998</v>
      </c>
      <c r="S137">
        <v>14.90800318</v>
      </c>
      <c r="T137">
        <v>7.7264542629999999</v>
      </c>
      <c r="U137">
        <v>14.228630620000001</v>
      </c>
      <c r="V137">
        <v>18.913447179999999</v>
      </c>
      <c r="W137">
        <v>18.82253747</v>
      </c>
      <c r="X137">
        <v>30.35672258</v>
      </c>
      <c r="Y137">
        <v>13.751632880000001</v>
      </c>
      <c r="Z137">
        <v>10.392741470000001</v>
      </c>
      <c r="AA137">
        <v>12.77227755</v>
      </c>
      <c r="AB137">
        <v>13.216858370000001</v>
      </c>
      <c r="AC137">
        <v>21.256646780000001</v>
      </c>
      <c r="AD137">
        <v>15.018342369999999</v>
      </c>
      <c r="AE137">
        <v>1</v>
      </c>
      <c r="AF137">
        <v>0.30295690035273398</v>
      </c>
      <c r="AG137">
        <v>24</v>
      </c>
      <c r="AH137">
        <v>18</v>
      </c>
      <c r="AI137">
        <v>7.7417255772375402</v>
      </c>
      <c r="AJ137">
        <v>11.645762639999999</v>
      </c>
      <c r="AK137">
        <v>9.6663865760000007</v>
      </c>
      <c r="AL137">
        <v>22.475156720000001</v>
      </c>
      <c r="AM137">
        <v>13.05905467</v>
      </c>
      <c r="AN137">
        <v>28.1982438</v>
      </c>
      <c r="AO137">
        <v>73.443187519999995</v>
      </c>
      <c r="AP137">
        <v>9.885276137</v>
      </c>
      <c r="AQ137">
        <v>8.2173233280000009</v>
      </c>
      <c r="AR137">
        <v>9.6471576819999996</v>
      </c>
      <c r="AS137">
        <v>8.5629064360000005</v>
      </c>
      <c r="AT137">
        <v>27.637694239999998</v>
      </c>
      <c r="AU137">
        <v>18.390368280000001</v>
      </c>
      <c r="AV137" t="s">
        <v>1006</v>
      </c>
    </row>
    <row r="138" spans="1:48" hidden="1" x14ac:dyDescent="0.2">
      <c r="A138" t="s">
        <v>673</v>
      </c>
      <c r="I138" t="s">
        <v>366</v>
      </c>
      <c r="J138">
        <v>454</v>
      </c>
      <c r="K138">
        <v>20</v>
      </c>
      <c r="L138">
        <v>0</v>
      </c>
      <c r="M138">
        <v>61.35</v>
      </c>
      <c r="N138">
        <v>1</v>
      </c>
      <c r="O138">
        <v>3.2458964999999999E-2</v>
      </c>
      <c r="P138">
        <v>28</v>
      </c>
      <c r="Q138">
        <v>14</v>
      </c>
      <c r="R138">
        <v>4.3741360660000002</v>
      </c>
      <c r="S138">
        <v>3.1577962319999999</v>
      </c>
      <c r="T138">
        <v>3.25557389</v>
      </c>
      <c r="U138">
        <v>5.8980262950000002</v>
      </c>
      <c r="V138">
        <v>15.644150700000001</v>
      </c>
      <c r="W138">
        <v>6.4661389009999999</v>
      </c>
      <c r="X138">
        <v>12.818992229999999</v>
      </c>
      <c r="Y138">
        <v>5.2201901839999998</v>
      </c>
      <c r="Z138">
        <v>4.2511975319999999</v>
      </c>
      <c r="AA138">
        <v>4.7362574019999997</v>
      </c>
      <c r="AB138">
        <v>8.2556544550000002</v>
      </c>
      <c r="AC138">
        <v>13.013311209999999</v>
      </c>
      <c r="AD138">
        <v>7.6153734679999996</v>
      </c>
      <c r="AE138">
        <v>1</v>
      </c>
      <c r="AF138">
        <v>0.192670120517343</v>
      </c>
      <c r="AG138">
        <v>24</v>
      </c>
      <c r="AH138">
        <v>16</v>
      </c>
      <c r="AI138">
        <v>4.2077096996331296</v>
      </c>
      <c r="AJ138">
        <v>5.7864997379999998</v>
      </c>
      <c r="AK138">
        <v>2.9967755149999999</v>
      </c>
      <c r="AL138">
        <v>9.1227405430000008</v>
      </c>
      <c r="AM138">
        <v>13.349574779999999</v>
      </c>
      <c r="AN138">
        <v>13.70266344</v>
      </c>
      <c r="AO138">
        <v>11.79342226</v>
      </c>
      <c r="AP138">
        <v>1.9717444559999999</v>
      </c>
      <c r="AQ138">
        <v>2.6424841319999999</v>
      </c>
      <c r="AR138">
        <v>2.8341128019999999</v>
      </c>
      <c r="AS138">
        <v>4.748797025</v>
      </c>
      <c r="AT138">
        <v>9.9708958750000001</v>
      </c>
      <c r="AU138">
        <v>4.2525946059999997</v>
      </c>
      <c r="AV138" t="s">
        <v>1006</v>
      </c>
    </row>
    <row r="139" spans="1:48" hidden="1" x14ac:dyDescent="0.2">
      <c r="A139" t="s">
        <v>674</v>
      </c>
      <c r="F139">
        <v>6</v>
      </c>
      <c r="I139" t="s">
        <v>367</v>
      </c>
      <c r="J139">
        <v>349</v>
      </c>
      <c r="K139">
        <v>20</v>
      </c>
      <c r="L139" s="1">
        <v>4.93197E-162</v>
      </c>
      <c r="M139">
        <v>54.3</v>
      </c>
      <c r="N139">
        <v>1</v>
      </c>
      <c r="O139">
        <v>3.2458964999999999E-2</v>
      </c>
      <c r="P139">
        <v>28</v>
      </c>
      <c r="Q139">
        <v>18</v>
      </c>
      <c r="R139">
        <v>0.54911349099999995</v>
      </c>
      <c r="S139">
        <v>1.4752829270000001</v>
      </c>
      <c r="T139">
        <v>1.3287284130000001</v>
      </c>
      <c r="U139">
        <v>1.370714491</v>
      </c>
      <c r="V139">
        <v>2.4741357559999999</v>
      </c>
      <c r="W139">
        <v>2.2774824210000002</v>
      </c>
      <c r="X139">
        <v>1.476618092</v>
      </c>
      <c r="Y139">
        <v>2.0796564119999998</v>
      </c>
      <c r="Z139">
        <v>1.315846855</v>
      </c>
      <c r="AA139">
        <v>1.420877221</v>
      </c>
      <c r="AB139">
        <v>1.619977478</v>
      </c>
      <c r="AC139">
        <v>1.865406208</v>
      </c>
      <c r="AD139">
        <v>3.5678519199999998</v>
      </c>
      <c r="AE139">
        <v>1</v>
      </c>
      <c r="AF139">
        <v>0.68310534244562005</v>
      </c>
      <c r="AG139">
        <v>24</v>
      </c>
      <c r="AH139">
        <v>10</v>
      </c>
      <c r="AI139">
        <v>0.77824357723111803</v>
      </c>
      <c r="AJ139">
        <v>1.0515252209999999</v>
      </c>
      <c r="AK139">
        <v>1.9788231970000001</v>
      </c>
      <c r="AL139">
        <v>0.78317866899999999</v>
      </c>
      <c r="AM139">
        <v>2.857134603</v>
      </c>
      <c r="AN139">
        <v>1.788224032</v>
      </c>
      <c r="AO139">
        <v>0.22629444900000001</v>
      </c>
      <c r="AP139">
        <v>0.42721129899999999</v>
      </c>
      <c r="AQ139">
        <v>1.472241159</v>
      </c>
      <c r="AR139">
        <v>1.293440843</v>
      </c>
      <c r="AS139">
        <v>2.069706912</v>
      </c>
      <c r="AT139">
        <v>0.19521332299999999</v>
      </c>
      <c r="AU139">
        <v>0.17690793599999999</v>
      </c>
      <c r="AV139" t="s">
        <v>1006</v>
      </c>
    </row>
    <row r="140" spans="1:48" hidden="1" x14ac:dyDescent="0.2">
      <c r="A140" t="s">
        <v>679</v>
      </c>
      <c r="B140" t="s">
        <v>5</v>
      </c>
      <c r="C140" t="s">
        <v>6</v>
      </c>
      <c r="I140" t="s">
        <v>372</v>
      </c>
      <c r="J140">
        <v>647</v>
      </c>
      <c r="K140">
        <v>20</v>
      </c>
      <c r="L140">
        <v>0</v>
      </c>
      <c r="M140">
        <v>83</v>
      </c>
      <c r="N140">
        <v>1</v>
      </c>
      <c r="O140">
        <v>3.2458964999999999E-2</v>
      </c>
      <c r="P140">
        <v>28</v>
      </c>
      <c r="Q140">
        <v>14</v>
      </c>
      <c r="R140">
        <v>1.2199396010000001</v>
      </c>
      <c r="S140">
        <v>1.4897348399999999</v>
      </c>
      <c r="T140">
        <v>0.98348382199999995</v>
      </c>
      <c r="U140">
        <v>1.850887623</v>
      </c>
      <c r="V140">
        <v>6.1204315070000002</v>
      </c>
      <c r="W140">
        <v>2.8180969349999998</v>
      </c>
      <c r="X140">
        <v>3.304160854</v>
      </c>
      <c r="Y140">
        <v>1.744026353</v>
      </c>
      <c r="Z140">
        <v>1.6204410339999999</v>
      </c>
      <c r="AA140">
        <v>1.7338665209999999</v>
      </c>
      <c r="AB140">
        <v>2.8874598570000001</v>
      </c>
      <c r="AC140">
        <v>3.8912262320000002</v>
      </c>
      <c r="AD140">
        <v>3.0208289119999998</v>
      </c>
      <c r="AE140">
        <v>1</v>
      </c>
      <c r="AF140">
        <v>1</v>
      </c>
      <c r="AG140">
        <v>28</v>
      </c>
      <c r="AH140">
        <v>16</v>
      </c>
      <c r="AI140">
        <v>2.4987499588253299</v>
      </c>
      <c r="AJ140">
        <v>1.223284327</v>
      </c>
      <c r="AK140">
        <v>2.2378184779999999</v>
      </c>
      <c r="AL140">
        <v>1.3899004159999999</v>
      </c>
      <c r="AM140">
        <v>5.5441083549999997</v>
      </c>
      <c r="AN140">
        <v>5.0521999019999999</v>
      </c>
      <c r="AO140">
        <v>4.644623728</v>
      </c>
      <c r="AP140">
        <v>1.476779799</v>
      </c>
      <c r="AQ140">
        <v>1.5699944299999999</v>
      </c>
      <c r="AR140">
        <v>1.1220224299999999</v>
      </c>
      <c r="AS140">
        <v>1.5997495150000001</v>
      </c>
      <c r="AT140">
        <v>4.006693201</v>
      </c>
      <c r="AU140">
        <v>0.88385716299999995</v>
      </c>
      <c r="AV140" t="s">
        <v>1006</v>
      </c>
    </row>
    <row r="141" spans="1:48" hidden="1" x14ac:dyDescent="0.2">
      <c r="A141" t="s">
        <v>682</v>
      </c>
      <c r="I141" t="s">
        <v>375</v>
      </c>
      <c r="J141">
        <v>448</v>
      </c>
      <c r="K141">
        <v>20</v>
      </c>
      <c r="L141">
        <v>0</v>
      </c>
      <c r="M141">
        <v>72.150000000000006</v>
      </c>
      <c r="N141">
        <v>1</v>
      </c>
      <c r="O141">
        <v>3.2458964999999999E-2</v>
      </c>
      <c r="P141">
        <v>28</v>
      </c>
      <c r="Q141">
        <v>18</v>
      </c>
      <c r="R141">
        <v>25.805759819999999</v>
      </c>
      <c r="S141">
        <v>111.7497889</v>
      </c>
      <c r="T141">
        <v>94.714233969999995</v>
      </c>
      <c r="U141">
        <v>109.4530022</v>
      </c>
      <c r="V141">
        <v>187.84696640000001</v>
      </c>
      <c r="W141">
        <v>135.1180196</v>
      </c>
      <c r="X141">
        <v>146.21478930000001</v>
      </c>
      <c r="Y141">
        <v>127.30003259999999</v>
      </c>
      <c r="Z141">
        <v>99.166204629999996</v>
      </c>
      <c r="AA141">
        <v>121.8346837</v>
      </c>
      <c r="AB141">
        <v>120.2490521</v>
      </c>
      <c r="AC141">
        <v>141.44910680000001</v>
      </c>
      <c r="AD141">
        <v>161.03261509999999</v>
      </c>
      <c r="AE141">
        <v>1</v>
      </c>
      <c r="AF141">
        <v>0.68310534244562005</v>
      </c>
      <c r="AG141">
        <v>28</v>
      </c>
      <c r="AH141">
        <v>20</v>
      </c>
      <c r="AI141">
        <v>30.789217223623801</v>
      </c>
      <c r="AJ141">
        <v>102.3962542</v>
      </c>
      <c r="AK141">
        <v>89.65853989</v>
      </c>
      <c r="AL141">
        <v>121.0961673</v>
      </c>
      <c r="AM141">
        <v>141.63120019999999</v>
      </c>
      <c r="AN141">
        <v>173.9206413</v>
      </c>
      <c r="AO141">
        <v>189.05540450000001</v>
      </c>
      <c r="AP141">
        <v>94.876112840000005</v>
      </c>
      <c r="AQ141">
        <v>86.542826629999993</v>
      </c>
      <c r="AR141">
        <v>89.642599809999993</v>
      </c>
      <c r="AS141">
        <v>83.421698019999994</v>
      </c>
      <c r="AT141">
        <v>94.65020131</v>
      </c>
      <c r="AU141">
        <v>97.04818684</v>
      </c>
      <c r="AV141" t="s">
        <v>1006</v>
      </c>
    </row>
    <row r="142" spans="1:48" x14ac:dyDescent="0.2">
      <c r="A142" t="s">
        <v>688</v>
      </c>
      <c r="I142" t="s">
        <v>381</v>
      </c>
      <c r="J142">
        <v>623</v>
      </c>
      <c r="K142">
        <v>20</v>
      </c>
      <c r="L142">
        <v>0</v>
      </c>
      <c r="M142">
        <v>64.75</v>
      </c>
      <c r="N142">
        <v>1</v>
      </c>
      <c r="O142">
        <v>3.2458964999999999E-2</v>
      </c>
      <c r="P142">
        <v>24</v>
      </c>
      <c r="Q142">
        <v>2</v>
      </c>
      <c r="R142">
        <v>1.5445702160000001</v>
      </c>
      <c r="S142">
        <v>14.13915598</v>
      </c>
      <c r="T142">
        <v>13.35984053</v>
      </c>
      <c r="U142">
        <v>11.748687159999999</v>
      </c>
      <c r="V142">
        <v>3.6358693720000002</v>
      </c>
      <c r="W142">
        <v>10.056889890000001</v>
      </c>
      <c r="X142">
        <v>6.8624879280000002</v>
      </c>
      <c r="Y142">
        <v>11.941009640000001</v>
      </c>
      <c r="Z142">
        <v>13.019292439999999</v>
      </c>
      <c r="AA142">
        <v>10.59670126</v>
      </c>
      <c r="AB142">
        <v>9.8360411380000006</v>
      </c>
      <c r="AC142">
        <v>10.71557114</v>
      </c>
      <c r="AD142">
        <v>11.71873285</v>
      </c>
      <c r="AE142">
        <v>1</v>
      </c>
      <c r="AF142">
        <v>1</v>
      </c>
      <c r="AG142">
        <v>24</v>
      </c>
      <c r="AH142">
        <v>10</v>
      </c>
      <c r="AI142">
        <v>3.63895205923808</v>
      </c>
      <c r="AJ142">
        <v>11.070051019999999</v>
      </c>
      <c r="AK142">
        <v>14.91450777</v>
      </c>
      <c r="AL142">
        <v>10.13488422</v>
      </c>
      <c r="AM142">
        <v>14.57142039</v>
      </c>
      <c r="AN142">
        <v>13.077710890000001</v>
      </c>
      <c r="AO142">
        <v>2.5385595269999999</v>
      </c>
      <c r="AP142">
        <v>9.5129823679999994</v>
      </c>
      <c r="AQ142">
        <v>11.70908433</v>
      </c>
      <c r="AR142">
        <v>10.420640819999999</v>
      </c>
      <c r="AS142">
        <v>13.250195939999999</v>
      </c>
      <c r="AT142">
        <v>4.4454828810000002</v>
      </c>
      <c r="AU142">
        <v>4.4404175349999999</v>
      </c>
      <c r="AV142" t="s">
        <v>1008</v>
      </c>
    </row>
    <row r="143" spans="1:48" x14ac:dyDescent="0.2">
      <c r="A143" t="s">
        <v>689</v>
      </c>
      <c r="B143" t="s">
        <v>17</v>
      </c>
      <c r="C143" t="s">
        <v>10</v>
      </c>
      <c r="I143" t="s">
        <v>382</v>
      </c>
      <c r="J143">
        <v>1569</v>
      </c>
      <c r="K143">
        <v>20</v>
      </c>
      <c r="L143">
        <v>0</v>
      </c>
      <c r="M143">
        <v>58.2</v>
      </c>
      <c r="N143">
        <v>1</v>
      </c>
      <c r="O143">
        <v>3.2458964999999999E-2</v>
      </c>
      <c r="P143">
        <v>28</v>
      </c>
      <c r="Q143">
        <v>0</v>
      </c>
      <c r="R143">
        <v>0.94405474099999998</v>
      </c>
      <c r="S143">
        <v>1.000953523</v>
      </c>
      <c r="T143">
        <v>2.1064059770000001</v>
      </c>
      <c r="U143">
        <v>0.67799074599999998</v>
      </c>
      <c r="V143">
        <v>0.22062357099999999</v>
      </c>
      <c r="W143">
        <v>0.58156904899999995</v>
      </c>
      <c r="X143">
        <v>0.26334590200000002</v>
      </c>
      <c r="Y143">
        <v>2.330288822</v>
      </c>
      <c r="Z143">
        <v>2.9568838880000001</v>
      </c>
      <c r="AA143">
        <v>1.278755979</v>
      </c>
      <c r="AB143">
        <v>0.55976928800000003</v>
      </c>
      <c r="AC143">
        <v>0.25811682699999999</v>
      </c>
      <c r="AD143">
        <v>0.30095497399999999</v>
      </c>
      <c r="AE143">
        <v>1</v>
      </c>
      <c r="AF143">
        <v>6.9996233833039406E-2</v>
      </c>
      <c r="AG143">
        <v>24</v>
      </c>
      <c r="AH143">
        <v>4</v>
      </c>
      <c r="AI143">
        <v>1.0119897571187599</v>
      </c>
      <c r="AJ143">
        <v>1.1720822529999999</v>
      </c>
      <c r="AK143">
        <v>4.0391783209999996</v>
      </c>
      <c r="AL143">
        <v>7.4825987999999996E-2</v>
      </c>
      <c r="AM143">
        <v>4.7180803E-2</v>
      </c>
      <c r="AN143">
        <v>0</v>
      </c>
      <c r="AO143">
        <v>0.13873147</v>
      </c>
      <c r="AP143">
        <v>1.8380970219999999</v>
      </c>
      <c r="AQ143">
        <v>2.9286129870000002</v>
      </c>
      <c r="AR143">
        <v>1.3368800839999999</v>
      </c>
      <c r="AS143">
        <v>1.193274905</v>
      </c>
      <c r="AT143">
        <v>0.10444534499999999</v>
      </c>
      <c r="AU143">
        <v>0.13803326199999999</v>
      </c>
      <c r="AV143" t="s">
        <v>1008</v>
      </c>
    </row>
    <row r="144" spans="1:48" hidden="1" x14ac:dyDescent="0.2">
      <c r="A144" t="s">
        <v>694</v>
      </c>
      <c r="B144" t="s">
        <v>24</v>
      </c>
      <c r="C144" t="s">
        <v>10</v>
      </c>
      <c r="I144" t="s">
        <v>387</v>
      </c>
      <c r="J144">
        <v>1170</v>
      </c>
      <c r="K144">
        <v>20</v>
      </c>
      <c r="L144">
        <v>0</v>
      </c>
      <c r="M144">
        <v>82.5</v>
      </c>
      <c r="N144">
        <v>1</v>
      </c>
      <c r="O144">
        <v>3.2458964999999999E-2</v>
      </c>
      <c r="P144">
        <v>28</v>
      </c>
      <c r="Q144">
        <v>18</v>
      </c>
      <c r="R144">
        <v>1.863369423</v>
      </c>
      <c r="S144">
        <v>10.122611109999999</v>
      </c>
      <c r="T144">
        <v>7.8251962730000004</v>
      </c>
      <c r="U144">
        <v>10.792840269999999</v>
      </c>
      <c r="V144">
        <v>22.273560320000001</v>
      </c>
      <c r="W144">
        <v>12.463297560000001</v>
      </c>
      <c r="X144">
        <v>12.092884290000001</v>
      </c>
      <c r="Y144">
        <v>12.30090268</v>
      </c>
      <c r="Z144">
        <v>8.1333044720000007</v>
      </c>
      <c r="AA144">
        <v>11.90693044</v>
      </c>
      <c r="AB144">
        <v>11.354368190000001</v>
      </c>
      <c r="AC144">
        <v>13.11206048</v>
      </c>
      <c r="AD144">
        <v>13.805487899999999</v>
      </c>
      <c r="AE144">
        <v>1</v>
      </c>
      <c r="AF144">
        <v>1</v>
      </c>
      <c r="AG144">
        <v>28</v>
      </c>
      <c r="AH144">
        <v>16</v>
      </c>
      <c r="AI144">
        <v>2.71662368557207</v>
      </c>
      <c r="AJ144">
        <v>9.7429962850000003</v>
      </c>
      <c r="AK144">
        <v>9.8513414650000009</v>
      </c>
      <c r="AL144">
        <v>10.60066773</v>
      </c>
      <c r="AM144">
        <v>14.359322150000001</v>
      </c>
      <c r="AN144">
        <v>13.34149277</v>
      </c>
      <c r="AO144">
        <v>13.611968640000001</v>
      </c>
      <c r="AP144">
        <v>8.0188764720000005</v>
      </c>
      <c r="AQ144">
        <v>7.4467955889999997</v>
      </c>
      <c r="AR144">
        <v>6.771293183</v>
      </c>
      <c r="AS144">
        <v>7.316714707</v>
      </c>
      <c r="AT144">
        <v>9.5572842009999999</v>
      </c>
      <c r="AU144">
        <v>8.3279675070000003</v>
      </c>
      <c r="AV144" t="s">
        <v>1006</v>
      </c>
    </row>
    <row r="145" spans="1:48" x14ac:dyDescent="0.2">
      <c r="A145" t="s">
        <v>697</v>
      </c>
      <c r="B145" t="s">
        <v>30</v>
      </c>
      <c r="C145" t="s">
        <v>31</v>
      </c>
      <c r="D145" t="s">
        <v>21</v>
      </c>
      <c r="I145" t="s">
        <v>390</v>
      </c>
      <c r="J145">
        <v>549</v>
      </c>
      <c r="K145">
        <v>20</v>
      </c>
      <c r="L145">
        <v>0</v>
      </c>
      <c r="M145">
        <v>60.05</v>
      </c>
      <c r="N145">
        <v>1</v>
      </c>
      <c r="O145">
        <v>3.2458964999999999E-2</v>
      </c>
      <c r="P145">
        <v>24</v>
      </c>
      <c r="Q145">
        <v>4</v>
      </c>
      <c r="R145">
        <v>0.35839946099999997</v>
      </c>
      <c r="S145">
        <v>0.93881640799999999</v>
      </c>
      <c r="T145">
        <v>1.9416435400000001</v>
      </c>
      <c r="U145">
        <v>0.81775580400000003</v>
      </c>
      <c r="V145">
        <v>0.75573601300000004</v>
      </c>
      <c r="W145">
        <v>0.73782901599999995</v>
      </c>
      <c r="X145">
        <v>0.40271402499999998</v>
      </c>
      <c r="Y145">
        <v>1.636858755</v>
      </c>
      <c r="Z145">
        <v>1.4067599099999999</v>
      </c>
      <c r="AA145">
        <v>1.239081482</v>
      </c>
      <c r="AB145">
        <v>0.74739869999999997</v>
      </c>
      <c r="AC145">
        <v>0.77773989200000004</v>
      </c>
      <c r="AD145">
        <v>1.165907384</v>
      </c>
      <c r="AE145">
        <v>1</v>
      </c>
      <c r="AF145">
        <v>3.9672067901234599E-2</v>
      </c>
      <c r="AG145">
        <v>24</v>
      </c>
      <c r="AH145">
        <v>6</v>
      </c>
      <c r="AI145">
        <v>0.68687448759152203</v>
      </c>
      <c r="AJ145">
        <v>1.3897780900000001</v>
      </c>
      <c r="AK145">
        <v>1.7708218950000001</v>
      </c>
      <c r="AL145">
        <v>0.78317866899999999</v>
      </c>
      <c r="AM145">
        <v>0.87541834600000001</v>
      </c>
      <c r="AN145">
        <v>0.78781897899999997</v>
      </c>
      <c r="AO145">
        <v>0.25200972799999999</v>
      </c>
      <c r="AP145">
        <v>1.7671012820000001</v>
      </c>
      <c r="AQ145">
        <v>1.99387439</v>
      </c>
      <c r="AR145">
        <v>1.3468888109999999</v>
      </c>
      <c r="AS145">
        <v>1.2262526840000001</v>
      </c>
      <c r="AT145">
        <v>0.14907199199999999</v>
      </c>
      <c r="AU145">
        <v>0.422166665</v>
      </c>
      <c r="AV145" t="s">
        <v>1008</v>
      </c>
    </row>
    <row r="146" spans="1:48" x14ac:dyDescent="0.2">
      <c r="A146" t="s">
        <v>698</v>
      </c>
      <c r="B146" t="s">
        <v>32</v>
      </c>
      <c r="C146" t="s">
        <v>14</v>
      </c>
      <c r="I146" t="s">
        <v>391</v>
      </c>
      <c r="J146">
        <v>289</v>
      </c>
      <c r="K146">
        <v>20</v>
      </c>
      <c r="L146">
        <v>0</v>
      </c>
      <c r="M146">
        <v>82.95</v>
      </c>
      <c r="N146">
        <v>1</v>
      </c>
      <c r="O146">
        <v>3.2458964999999999E-2</v>
      </c>
      <c r="P146">
        <v>28</v>
      </c>
      <c r="Q146">
        <v>2</v>
      </c>
      <c r="R146">
        <v>2.4346767310000001</v>
      </c>
      <c r="S146">
        <v>3.561027755</v>
      </c>
      <c r="T146">
        <v>5.9987930289999998</v>
      </c>
      <c r="U146">
        <v>2.2229798590000001</v>
      </c>
      <c r="V146">
        <v>1.254130883</v>
      </c>
      <c r="W146">
        <v>1.499283098</v>
      </c>
      <c r="X146">
        <v>1.578453823</v>
      </c>
      <c r="Y146">
        <v>7.661892044</v>
      </c>
      <c r="Z146">
        <v>18.29480869</v>
      </c>
      <c r="AA146">
        <v>3.8742948479999999</v>
      </c>
      <c r="AB146">
        <v>4.7901058189999999</v>
      </c>
      <c r="AC146">
        <v>1.164492579</v>
      </c>
      <c r="AD146">
        <v>0.77586093300000003</v>
      </c>
      <c r="AE146">
        <v>1</v>
      </c>
      <c r="AF146">
        <v>6.9996233833039406E-2</v>
      </c>
      <c r="AG146">
        <v>28</v>
      </c>
      <c r="AH146">
        <v>4</v>
      </c>
      <c r="AI146">
        <v>0.58715624205768702</v>
      </c>
      <c r="AJ146">
        <v>1.3667038680000001</v>
      </c>
      <c r="AK146">
        <v>15.896688510000001</v>
      </c>
      <c r="AL146">
        <v>0.33757701299999998</v>
      </c>
      <c r="AM146">
        <v>0.89399486299999997</v>
      </c>
      <c r="AN146">
        <v>0.41503873400000002</v>
      </c>
      <c r="AO146">
        <v>6.8278498000000007E-2</v>
      </c>
      <c r="AP146">
        <v>7.837117621</v>
      </c>
      <c r="AQ146">
        <v>12.939060230000001</v>
      </c>
      <c r="AR146">
        <v>6.5280243159999998</v>
      </c>
      <c r="AS146">
        <v>2.153381151</v>
      </c>
      <c r="AT146">
        <v>0.32984320099999997</v>
      </c>
      <c r="AU146">
        <v>0.106754789</v>
      </c>
      <c r="AV146" t="s">
        <v>1008</v>
      </c>
    </row>
    <row r="147" spans="1:48" hidden="1" x14ac:dyDescent="0.2">
      <c r="A147" t="s">
        <v>700</v>
      </c>
      <c r="F147">
        <v>1</v>
      </c>
      <c r="I147" t="s">
        <v>393</v>
      </c>
      <c r="J147">
        <v>137</v>
      </c>
      <c r="K147">
        <v>2</v>
      </c>
      <c r="L147" s="1">
        <v>9.8445400000000003E-51</v>
      </c>
      <c r="M147">
        <v>79</v>
      </c>
      <c r="N147">
        <v>1</v>
      </c>
      <c r="O147">
        <v>3.2458964999999999E-2</v>
      </c>
      <c r="P147">
        <v>28</v>
      </c>
      <c r="Q147">
        <v>16</v>
      </c>
      <c r="R147">
        <v>73.113851639999993</v>
      </c>
      <c r="S147">
        <v>44.737234319999999</v>
      </c>
      <c r="T147">
        <v>27.334147309999999</v>
      </c>
      <c r="U147">
        <v>104.7280501</v>
      </c>
      <c r="V147">
        <v>92.995233089999999</v>
      </c>
      <c r="W147">
        <v>152.807368</v>
      </c>
      <c r="X147">
        <v>266.43326450000001</v>
      </c>
      <c r="Y147">
        <v>48.303232450000003</v>
      </c>
      <c r="Z147">
        <v>36.309745100000001</v>
      </c>
      <c r="AA147">
        <v>57.124908120000001</v>
      </c>
      <c r="AB147">
        <v>76.112528789999999</v>
      </c>
      <c r="AC147">
        <v>171.29854610000001</v>
      </c>
      <c r="AD147">
        <v>114.0487461</v>
      </c>
      <c r="AE147">
        <v>1</v>
      </c>
      <c r="AF147">
        <v>0.46156773589065297</v>
      </c>
      <c r="AG147">
        <v>24</v>
      </c>
      <c r="AH147">
        <v>18</v>
      </c>
      <c r="AI147">
        <v>31.615466522944001</v>
      </c>
      <c r="AJ147">
        <v>44.92720636</v>
      </c>
      <c r="AK147">
        <v>16.624624229999998</v>
      </c>
      <c r="AL147">
        <v>80.871710410000006</v>
      </c>
      <c r="AM147">
        <v>60.520490760000001</v>
      </c>
      <c r="AN147">
        <v>106.4063074</v>
      </c>
      <c r="AO147">
        <v>320.6862916</v>
      </c>
      <c r="AP147">
        <v>35.972429660000003</v>
      </c>
      <c r="AQ147">
        <v>32.360856400000003</v>
      </c>
      <c r="AR147">
        <v>41.055527849999997</v>
      </c>
      <c r="AS147">
        <v>24.88871692</v>
      </c>
      <c r="AT147">
        <v>150.71034359999999</v>
      </c>
      <c r="AU147">
        <v>55.97277347</v>
      </c>
      <c r="AV147" t="s">
        <v>1006</v>
      </c>
    </row>
    <row r="148" spans="1:48" hidden="1" x14ac:dyDescent="0.2">
      <c r="A148" t="s">
        <v>702</v>
      </c>
      <c r="I148" t="s">
        <v>395</v>
      </c>
      <c r="J148">
        <v>798</v>
      </c>
      <c r="K148">
        <v>20</v>
      </c>
      <c r="L148">
        <v>0</v>
      </c>
      <c r="M148">
        <v>52.05</v>
      </c>
      <c r="N148">
        <v>1</v>
      </c>
      <c r="O148">
        <v>3.2458964999999999E-2</v>
      </c>
      <c r="P148">
        <v>24</v>
      </c>
      <c r="Q148">
        <v>16</v>
      </c>
      <c r="R148">
        <v>5.7617703809999998</v>
      </c>
      <c r="S148">
        <v>9.6936612849999992</v>
      </c>
      <c r="T148">
        <v>5.6264469740000003</v>
      </c>
      <c r="U148">
        <v>13.52862178</v>
      </c>
      <c r="V148">
        <v>25.945911760000001</v>
      </c>
      <c r="W148">
        <v>17.721813940000001</v>
      </c>
      <c r="X148">
        <v>14.72921927</v>
      </c>
      <c r="Y148">
        <v>6.7365196000000003</v>
      </c>
      <c r="Z148">
        <v>6.1559894169999998</v>
      </c>
      <c r="AA148">
        <v>17.220059769999999</v>
      </c>
      <c r="AB148">
        <v>10.20089072</v>
      </c>
      <c r="AC148">
        <v>18.174245890000002</v>
      </c>
      <c r="AD148">
        <v>17.78314043</v>
      </c>
      <c r="AE148">
        <v>1</v>
      </c>
      <c r="AF148">
        <v>1</v>
      </c>
      <c r="AG148">
        <v>28</v>
      </c>
      <c r="AH148">
        <v>12</v>
      </c>
      <c r="AI148">
        <v>7.9758448754532996</v>
      </c>
      <c r="AJ148">
        <v>7.6887783330000001</v>
      </c>
      <c r="AK148">
        <v>4.7675026960000002</v>
      </c>
      <c r="AL148">
        <v>17.325009990000002</v>
      </c>
      <c r="AM148">
        <v>24.706738059999999</v>
      </c>
      <c r="AN148">
        <v>20.306250559999999</v>
      </c>
      <c r="AO148">
        <v>13.25833405</v>
      </c>
      <c r="AP148">
        <v>12.856440149999999</v>
      </c>
      <c r="AQ148">
        <v>8.6649667400000006</v>
      </c>
      <c r="AR148">
        <v>10.47330451</v>
      </c>
      <c r="AS148">
        <v>7.706355522</v>
      </c>
      <c r="AT148">
        <v>14.50295725</v>
      </c>
      <c r="AU148">
        <v>4.7271394559999997</v>
      </c>
      <c r="AV148" t="s">
        <v>1006</v>
      </c>
    </row>
    <row r="149" spans="1:48" hidden="1" x14ac:dyDescent="0.2">
      <c r="A149" t="s">
        <v>704</v>
      </c>
      <c r="B149" t="s">
        <v>37</v>
      </c>
      <c r="F149">
        <v>7</v>
      </c>
      <c r="I149" t="s">
        <v>397</v>
      </c>
      <c r="J149">
        <v>491</v>
      </c>
      <c r="K149">
        <v>20</v>
      </c>
      <c r="L149">
        <v>0</v>
      </c>
      <c r="M149">
        <v>79.75</v>
      </c>
      <c r="N149">
        <v>1</v>
      </c>
      <c r="O149">
        <v>3.2458964999999999E-2</v>
      </c>
      <c r="P149">
        <v>28</v>
      </c>
      <c r="Q149">
        <v>14</v>
      </c>
      <c r="R149">
        <v>7.8905404929999996</v>
      </c>
      <c r="S149">
        <v>21.26357771</v>
      </c>
      <c r="T149">
        <v>15.26377265</v>
      </c>
      <c r="U149">
        <v>25.139342559999999</v>
      </c>
      <c r="V149">
        <v>38.686029210000001</v>
      </c>
      <c r="W149">
        <v>30.90087475</v>
      </c>
      <c r="X149">
        <v>25.450653299999999</v>
      </c>
      <c r="Y149">
        <v>18.220353029999998</v>
      </c>
      <c r="Z149">
        <v>14.378033930000001</v>
      </c>
      <c r="AA149">
        <v>24.034260119999999</v>
      </c>
      <c r="AB149">
        <v>19.418327590000001</v>
      </c>
      <c r="AC149">
        <v>35.371856569999998</v>
      </c>
      <c r="AD149">
        <v>31.394771120000001</v>
      </c>
      <c r="AE149">
        <v>1</v>
      </c>
      <c r="AF149">
        <v>6.9996233833039406E-2</v>
      </c>
      <c r="AG149">
        <v>28</v>
      </c>
      <c r="AH149">
        <v>16</v>
      </c>
      <c r="AI149">
        <v>11.161323658933901</v>
      </c>
      <c r="AJ149">
        <v>20.31206083</v>
      </c>
      <c r="AK149">
        <v>13.417135180000001</v>
      </c>
      <c r="AL149">
        <v>27.419212559999998</v>
      </c>
      <c r="AM149">
        <v>41.515989670000003</v>
      </c>
      <c r="AN149">
        <v>38.995082379999999</v>
      </c>
      <c r="AO149">
        <v>29.177955539999999</v>
      </c>
      <c r="AP149">
        <v>19.389488419999999</v>
      </c>
      <c r="AQ149">
        <v>13.051293579999999</v>
      </c>
      <c r="AR149">
        <v>17.621896670000002</v>
      </c>
      <c r="AS149">
        <v>18.81057217</v>
      </c>
      <c r="AT149">
        <v>32.10703676</v>
      </c>
      <c r="AU149">
        <v>25.924923079999999</v>
      </c>
      <c r="AV149" t="s">
        <v>1006</v>
      </c>
    </row>
    <row r="150" spans="1:48" hidden="1" x14ac:dyDescent="0.2">
      <c r="A150" t="s">
        <v>715</v>
      </c>
      <c r="B150" t="s">
        <v>49</v>
      </c>
      <c r="C150" t="s">
        <v>50</v>
      </c>
      <c r="I150" t="s">
        <v>406</v>
      </c>
      <c r="J150">
        <v>670</v>
      </c>
      <c r="K150">
        <v>20</v>
      </c>
      <c r="L150">
        <v>0</v>
      </c>
      <c r="M150">
        <v>71.45</v>
      </c>
      <c r="N150">
        <v>1</v>
      </c>
      <c r="O150">
        <v>3.2458964999999999E-2</v>
      </c>
      <c r="P150">
        <v>28</v>
      </c>
      <c r="Q150">
        <v>14</v>
      </c>
      <c r="R150">
        <v>0.53040952200000002</v>
      </c>
      <c r="S150">
        <v>7.2602694430000003</v>
      </c>
      <c r="T150">
        <v>7.3158171459999997</v>
      </c>
      <c r="U150">
        <v>7.2168066870000001</v>
      </c>
      <c r="V150">
        <v>31.74710709</v>
      </c>
      <c r="W150">
        <v>8.8556761250000005</v>
      </c>
      <c r="X150">
        <v>6.1837508779999997</v>
      </c>
      <c r="Y150">
        <v>6.5657048070000004</v>
      </c>
      <c r="Z150">
        <v>4.7770535599999997</v>
      </c>
      <c r="AA150">
        <v>8.1251244709999995</v>
      </c>
      <c r="AB150">
        <v>8.3443325759999993</v>
      </c>
      <c r="AC150">
        <v>14.897174809999999</v>
      </c>
      <c r="AD150">
        <v>14.217564879999999</v>
      </c>
      <c r="AE150">
        <v>1</v>
      </c>
      <c r="AF150">
        <v>1</v>
      </c>
      <c r="AG150">
        <v>28</v>
      </c>
      <c r="AH150">
        <v>12</v>
      </c>
      <c r="AI150">
        <v>2.0259920743102802</v>
      </c>
      <c r="AJ150">
        <v>7.2990773979999997</v>
      </c>
      <c r="AK150">
        <v>6.8381464799999998</v>
      </c>
      <c r="AL150">
        <v>6.7404721529999998</v>
      </c>
      <c r="AM150">
        <v>16.25540372</v>
      </c>
      <c r="AN150">
        <v>10.906055090000001</v>
      </c>
      <c r="AO150">
        <v>5.4592271209999996</v>
      </c>
      <c r="AP150">
        <v>7.8661633350000004</v>
      </c>
      <c r="AQ150">
        <v>3.9184377210000001</v>
      </c>
      <c r="AR150">
        <v>4.7431421409999999</v>
      </c>
      <c r="AS150">
        <v>5.5654151880000002</v>
      </c>
      <c r="AT150">
        <v>6.6186335249999999</v>
      </c>
      <c r="AU150">
        <v>3.4373132800000001</v>
      </c>
      <c r="AV150" t="s">
        <v>1006</v>
      </c>
    </row>
    <row r="151" spans="1:48" x14ac:dyDescent="0.2">
      <c r="A151" t="s">
        <v>718</v>
      </c>
      <c r="B151" t="s">
        <v>51</v>
      </c>
      <c r="D151" t="s">
        <v>21</v>
      </c>
      <c r="I151" t="s">
        <v>409</v>
      </c>
      <c r="J151">
        <v>891</v>
      </c>
      <c r="K151">
        <v>20</v>
      </c>
      <c r="L151">
        <v>0</v>
      </c>
      <c r="M151">
        <v>82.75</v>
      </c>
      <c r="N151">
        <v>1</v>
      </c>
      <c r="O151">
        <v>3.2458964999999999E-2</v>
      </c>
      <c r="P151">
        <v>28</v>
      </c>
      <c r="Q151">
        <v>0</v>
      </c>
      <c r="R151">
        <v>22.87559568</v>
      </c>
      <c r="S151">
        <v>50.386564</v>
      </c>
      <c r="T151">
        <v>41.99860923</v>
      </c>
      <c r="U151">
        <v>32.740791049999999</v>
      </c>
      <c r="V151">
        <v>14.98904666</v>
      </c>
      <c r="W151">
        <v>22.292031359999999</v>
      </c>
      <c r="X151">
        <v>8.3763313299999993</v>
      </c>
      <c r="Y151">
        <v>63.820468480000002</v>
      </c>
      <c r="Z151">
        <v>45.373113859999997</v>
      </c>
      <c r="AA151">
        <v>55.813855439999998</v>
      </c>
      <c r="AB151">
        <v>30.3836583</v>
      </c>
      <c r="AC151">
        <v>14.3864442</v>
      </c>
      <c r="AD151">
        <v>27.279948860000001</v>
      </c>
      <c r="AE151">
        <v>1</v>
      </c>
      <c r="AF151">
        <v>0.46156773589065297</v>
      </c>
      <c r="AG151">
        <v>24</v>
      </c>
      <c r="AH151">
        <v>4</v>
      </c>
      <c r="AI151">
        <v>18.698194476106899</v>
      </c>
      <c r="AJ151">
        <v>35.895675990000001</v>
      </c>
      <c r="AK151">
        <v>49.328462930000001</v>
      </c>
      <c r="AL151">
        <v>31.081305929999999</v>
      </c>
      <c r="AM151">
        <v>12.22799988</v>
      </c>
      <c r="AN151">
        <v>13.11559624</v>
      </c>
      <c r="AO151">
        <v>3.7514900999999998</v>
      </c>
      <c r="AP151">
        <v>49.416661230000003</v>
      </c>
      <c r="AQ151">
        <v>33.386542779999999</v>
      </c>
      <c r="AR151">
        <v>46.153199790000002</v>
      </c>
      <c r="AS151">
        <v>16.760161409999998</v>
      </c>
      <c r="AT151">
        <v>14.185793260000001</v>
      </c>
      <c r="AU151">
        <v>38.212709070000002</v>
      </c>
      <c r="AV151" t="s">
        <v>1008</v>
      </c>
    </row>
    <row r="152" spans="1:48" x14ac:dyDescent="0.2">
      <c r="A152" t="s">
        <v>720</v>
      </c>
      <c r="B152" t="s">
        <v>52</v>
      </c>
      <c r="C152" t="s">
        <v>53</v>
      </c>
      <c r="I152" t="s">
        <v>410</v>
      </c>
      <c r="J152">
        <v>296</v>
      </c>
      <c r="K152">
        <v>20</v>
      </c>
      <c r="L152">
        <v>0</v>
      </c>
      <c r="M152">
        <v>79.75</v>
      </c>
      <c r="N152">
        <v>1</v>
      </c>
      <c r="O152">
        <v>3.2458964999999999E-2</v>
      </c>
      <c r="P152">
        <v>28</v>
      </c>
      <c r="Q152">
        <v>24</v>
      </c>
      <c r="R152">
        <v>0.72175896100000003</v>
      </c>
      <c r="S152">
        <v>2.3432615659999998</v>
      </c>
      <c r="T152">
        <v>1.159882641</v>
      </c>
      <c r="U152">
        <v>0.60574503999999996</v>
      </c>
      <c r="V152">
        <v>0.75806853100000005</v>
      </c>
      <c r="W152">
        <v>1.268753598</v>
      </c>
      <c r="X152">
        <v>0.99435561800000005</v>
      </c>
      <c r="Y152">
        <v>3.4826782019999998</v>
      </c>
      <c r="Z152">
        <v>1.798767081</v>
      </c>
      <c r="AA152">
        <v>0.68217699200000004</v>
      </c>
      <c r="AB152">
        <v>0.859078966</v>
      </c>
      <c r="AC152">
        <v>1.0612435179999999</v>
      </c>
      <c r="AD152">
        <v>1.3257556349999999</v>
      </c>
      <c r="AE152">
        <v>1</v>
      </c>
      <c r="AF152">
        <v>0.98421176881246297</v>
      </c>
      <c r="AG152">
        <v>24</v>
      </c>
      <c r="AH152">
        <v>6</v>
      </c>
      <c r="AI152">
        <v>0.46556465764277599</v>
      </c>
      <c r="AJ152">
        <v>1.4298128489999999</v>
      </c>
      <c r="AK152">
        <v>4.2266530830000004</v>
      </c>
      <c r="AL152">
        <v>0.98886195600000004</v>
      </c>
      <c r="AM152">
        <v>1.68349682</v>
      </c>
      <c r="AN152">
        <v>1.134718694</v>
      </c>
      <c r="AO152">
        <v>6.6669240000000005E-2</v>
      </c>
      <c r="AP152">
        <v>1.9634458690000001</v>
      </c>
      <c r="AQ152">
        <v>1.5125330050000001</v>
      </c>
      <c r="AR152">
        <v>0.60046483399999995</v>
      </c>
      <c r="AS152">
        <v>1.3877345190000001</v>
      </c>
      <c r="AT152">
        <v>0.41408886700000003</v>
      </c>
      <c r="AU152">
        <v>0.104238683</v>
      </c>
      <c r="AV152" t="s">
        <v>1008</v>
      </c>
    </row>
    <row r="153" spans="1:48" hidden="1" x14ac:dyDescent="0.2">
      <c r="A153" t="s">
        <v>721</v>
      </c>
      <c r="B153" t="s">
        <v>54</v>
      </c>
      <c r="C153" t="s">
        <v>55</v>
      </c>
      <c r="I153" t="s">
        <v>411</v>
      </c>
      <c r="J153">
        <v>723</v>
      </c>
      <c r="K153">
        <v>20</v>
      </c>
      <c r="L153">
        <v>0</v>
      </c>
      <c r="M153">
        <v>81.3</v>
      </c>
      <c r="N153">
        <v>1</v>
      </c>
      <c r="O153">
        <v>3.2458964999999999E-2</v>
      </c>
      <c r="P153">
        <v>28</v>
      </c>
      <c r="Q153">
        <v>18</v>
      </c>
      <c r="R153">
        <v>17.783495609999999</v>
      </c>
      <c r="S153">
        <v>11.8761516</v>
      </c>
      <c r="T153">
        <v>9.6826970780000003</v>
      </c>
      <c r="U153">
        <v>8.5521745360000008</v>
      </c>
      <c r="V153">
        <v>39.948407439999997</v>
      </c>
      <c r="W153">
        <v>30.00706057</v>
      </c>
      <c r="X153">
        <v>41.851109460000004</v>
      </c>
      <c r="Y153">
        <v>13.783997769999999</v>
      </c>
      <c r="Z153">
        <v>10.30504374</v>
      </c>
      <c r="AA153">
        <v>10.81212843</v>
      </c>
      <c r="AB153">
        <v>35.143330480000003</v>
      </c>
      <c r="AC153">
        <v>35.449470230000003</v>
      </c>
      <c r="AD153">
        <v>52.458486749999999</v>
      </c>
      <c r="AE153">
        <v>1</v>
      </c>
      <c r="AF153">
        <v>1</v>
      </c>
      <c r="AG153">
        <v>28</v>
      </c>
      <c r="AH153">
        <v>0</v>
      </c>
      <c r="AI153">
        <v>3.5595568937995701</v>
      </c>
      <c r="AJ153">
        <v>11.261553579999999</v>
      </c>
      <c r="AK153">
        <v>8.9682508490000004</v>
      </c>
      <c r="AL153">
        <v>3.786084727</v>
      </c>
      <c r="AM153">
        <v>8.8244066740000005</v>
      </c>
      <c r="AN153">
        <v>5.6523230939999998</v>
      </c>
      <c r="AO153">
        <v>1.695645563</v>
      </c>
      <c r="AP153">
        <v>8.8186089249999995</v>
      </c>
      <c r="AQ153">
        <v>8.1573923130000008</v>
      </c>
      <c r="AR153">
        <v>5.4191121860000004</v>
      </c>
      <c r="AS153">
        <v>6.6933272669999999</v>
      </c>
      <c r="AT153">
        <v>2.1894090909999999</v>
      </c>
      <c r="AU153">
        <v>2.2663274900000001</v>
      </c>
    </row>
    <row r="154" spans="1:48" hidden="1" x14ac:dyDescent="0.2">
      <c r="A154" t="s">
        <v>723</v>
      </c>
      <c r="B154" t="s">
        <v>56</v>
      </c>
      <c r="C154" t="s">
        <v>57</v>
      </c>
      <c r="E154" t="s">
        <v>58</v>
      </c>
      <c r="I154" t="s">
        <v>413</v>
      </c>
      <c r="J154">
        <v>885</v>
      </c>
      <c r="K154">
        <v>20</v>
      </c>
      <c r="L154">
        <v>0</v>
      </c>
      <c r="M154">
        <v>73.650000000000006</v>
      </c>
      <c r="N154">
        <v>1</v>
      </c>
      <c r="O154">
        <v>3.2458964999999999E-2</v>
      </c>
      <c r="P154">
        <v>24</v>
      </c>
      <c r="Q154">
        <v>16</v>
      </c>
      <c r="R154">
        <v>9.1693163480000006</v>
      </c>
      <c r="S154">
        <v>4.7636478850000001</v>
      </c>
      <c r="T154">
        <v>3.8492132369999998</v>
      </c>
      <c r="U154">
        <v>13.080093310000001</v>
      </c>
      <c r="V154">
        <v>18.23767565</v>
      </c>
      <c r="W154">
        <v>19.122346239999999</v>
      </c>
      <c r="X154">
        <v>21.332631580000001</v>
      </c>
      <c r="Y154">
        <v>5.18864021</v>
      </c>
      <c r="Z154">
        <v>4.6366522359999998</v>
      </c>
      <c r="AA154">
        <v>6.0702972969999998</v>
      </c>
      <c r="AB154">
        <v>5.7275163090000003</v>
      </c>
      <c r="AC154">
        <v>23.936499829999999</v>
      </c>
      <c r="AD154">
        <v>10.742083600000001</v>
      </c>
      <c r="AE154">
        <v>1</v>
      </c>
      <c r="AF154">
        <v>3.9672067901234599E-2</v>
      </c>
      <c r="AG154">
        <v>24</v>
      </c>
      <c r="AH154">
        <v>16</v>
      </c>
      <c r="AI154">
        <v>8.9311967874253906</v>
      </c>
      <c r="AJ154">
        <v>4.7290333789999996</v>
      </c>
      <c r="AK154">
        <v>4.1283645629999999</v>
      </c>
      <c r="AL154">
        <v>16.35305348</v>
      </c>
      <c r="AM154">
        <v>15.027964280000001</v>
      </c>
      <c r="AN154">
        <v>31.435202369999999</v>
      </c>
      <c r="AO154">
        <v>44.920469830000002</v>
      </c>
      <c r="AP154">
        <v>4.2190732110000004</v>
      </c>
      <c r="AQ154">
        <v>3.7877594210000001</v>
      </c>
      <c r="AR154">
        <v>5.0321121780000002</v>
      </c>
      <c r="AS154">
        <v>5.3285246439999998</v>
      </c>
      <c r="AT154">
        <v>25.27858299</v>
      </c>
      <c r="AU154">
        <v>6.8137509060000001</v>
      </c>
      <c r="AV154" t="s">
        <v>1006</v>
      </c>
    </row>
    <row r="155" spans="1:48" x14ac:dyDescent="0.2">
      <c r="A155" t="s">
        <v>724</v>
      </c>
      <c r="B155" t="s">
        <v>59</v>
      </c>
      <c r="C155" t="s">
        <v>60</v>
      </c>
      <c r="I155" t="s">
        <v>414</v>
      </c>
      <c r="J155">
        <v>1070</v>
      </c>
      <c r="K155">
        <v>20</v>
      </c>
      <c r="L155">
        <v>0</v>
      </c>
      <c r="M155">
        <v>78.5</v>
      </c>
      <c r="N155">
        <v>1</v>
      </c>
      <c r="O155">
        <v>3.2458964999999999E-2</v>
      </c>
      <c r="P155">
        <v>24</v>
      </c>
      <c r="Q155">
        <v>6</v>
      </c>
      <c r="R155">
        <v>0.26489761899999997</v>
      </c>
      <c r="S155">
        <v>0.12577007100000001</v>
      </c>
      <c r="T155">
        <v>1.222262883</v>
      </c>
      <c r="U155">
        <v>0.26596788500000001</v>
      </c>
      <c r="V155">
        <v>0.43661219200000001</v>
      </c>
      <c r="W155">
        <v>0.175919617</v>
      </c>
      <c r="X155">
        <v>6.8936418999999999E-2</v>
      </c>
      <c r="Y155">
        <v>0.55443196400000005</v>
      </c>
      <c r="Z155">
        <v>0.70522511200000004</v>
      </c>
      <c r="AA155">
        <v>0.68790957200000002</v>
      </c>
      <c r="AB155">
        <v>0.198526652</v>
      </c>
      <c r="AC155">
        <v>2.102103E-2</v>
      </c>
      <c r="AD155">
        <v>0.31512558899999998</v>
      </c>
      <c r="AE155">
        <v>1</v>
      </c>
      <c r="AF155">
        <v>0.155518445032334</v>
      </c>
      <c r="AG155">
        <v>24</v>
      </c>
      <c r="AH155">
        <v>6</v>
      </c>
      <c r="AI155">
        <v>0.49328177339029</v>
      </c>
      <c r="AJ155">
        <v>0.42293623800000002</v>
      </c>
      <c r="AK155">
        <v>1.4752256269999999</v>
      </c>
      <c r="AL155">
        <v>5.4844444999999999E-2</v>
      </c>
      <c r="AM155">
        <v>8.6454085E-2</v>
      </c>
      <c r="AN155">
        <v>6.7429262000000004E-2</v>
      </c>
      <c r="AO155">
        <v>0</v>
      </c>
      <c r="AP155">
        <v>0.90747498100000001</v>
      </c>
      <c r="AQ155">
        <v>1.196643141</v>
      </c>
      <c r="AR155">
        <v>0.46111973000000001</v>
      </c>
      <c r="AS155">
        <v>0.73468298099999996</v>
      </c>
      <c r="AT155">
        <v>0</v>
      </c>
      <c r="AU155">
        <v>2.8906524999999999E-2</v>
      </c>
      <c r="AV155" t="s">
        <v>1008</v>
      </c>
    </row>
    <row r="156" spans="1:48" x14ac:dyDescent="0.2">
      <c r="A156" t="s">
        <v>727</v>
      </c>
      <c r="B156" t="s">
        <v>62</v>
      </c>
      <c r="C156" t="s">
        <v>10</v>
      </c>
      <c r="I156" t="s">
        <v>417</v>
      </c>
      <c r="J156">
        <v>441</v>
      </c>
      <c r="K156">
        <v>20</v>
      </c>
      <c r="L156">
        <v>0</v>
      </c>
      <c r="M156">
        <v>80.2</v>
      </c>
      <c r="N156">
        <v>1</v>
      </c>
      <c r="O156">
        <v>3.2458964999999999E-2</v>
      </c>
      <c r="P156">
        <v>24</v>
      </c>
      <c r="Q156">
        <v>6</v>
      </c>
      <c r="R156">
        <v>27.976450459999999</v>
      </c>
      <c r="S156">
        <v>91.221999600000004</v>
      </c>
      <c r="T156">
        <v>103.65729450000001</v>
      </c>
      <c r="U156">
        <v>88.053675510000005</v>
      </c>
      <c r="V156">
        <v>63.986076529999998</v>
      </c>
      <c r="W156">
        <v>63.021901460000002</v>
      </c>
      <c r="X156">
        <v>36.715006410000001</v>
      </c>
      <c r="Y156">
        <v>103.4442099</v>
      </c>
      <c r="Z156">
        <v>104.15433950000001</v>
      </c>
      <c r="AA156">
        <v>129.93156619999999</v>
      </c>
      <c r="AB156">
        <v>93.451076349999994</v>
      </c>
      <c r="AC156">
        <v>43.1424302</v>
      </c>
      <c r="AD156">
        <v>86.945574089999994</v>
      </c>
      <c r="AE156">
        <v>1</v>
      </c>
      <c r="AF156">
        <v>0.192670120517343</v>
      </c>
      <c r="AG156">
        <v>28</v>
      </c>
      <c r="AH156">
        <v>0</v>
      </c>
      <c r="AI156">
        <v>59.628611427326199</v>
      </c>
      <c r="AJ156">
        <v>117.8528093</v>
      </c>
      <c r="AK156">
        <v>105.91544829999999</v>
      </c>
      <c r="AL156">
        <v>53.334113000000002</v>
      </c>
      <c r="AM156">
        <v>60.45734169</v>
      </c>
      <c r="AN156">
        <v>17.42787083</v>
      </c>
      <c r="AO156">
        <v>6.0925428659999996</v>
      </c>
      <c r="AP156">
        <v>121.9533612</v>
      </c>
      <c r="AQ156">
        <v>91.440712199999993</v>
      </c>
      <c r="AR156">
        <v>94.445301630000003</v>
      </c>
      <c r="AS156">
        <v>85.675338379999999</v>
      </c>
      <c r="AT156">
        <v>9.7385831879999998</v>
      </c>
      <c r="AU156">
        <v>61.602585159999997</v>
      </c>
      <c r="AV156" t="s">
        <v>1008</v>
      </c>
    </row>
    <row r="157" spans="1:48" hidden="1" x14ac:dyDescent="0.2">
      <c r="A157" t="s">
        <v>738</v>
      </c>
      <c r="B157" t="s">
        <v>76</v>
      </c>
      <c r="C157" t="s">
        <v>77</v>
      </c>
      <c r="I157" t="s">
        <v>428</v>
      </c>
      <c r="J157">
        <v>1004</v>
      </c>
      <c r="K157">
        <v>20</v>
      </c>
      <c r="L157">
        <v>0</v>
      </c>
      <c r="M157">
        <v>85.15</v>
      </c>
      <c r="N157">
        <v>1</v>
      </c>
      <c r="O157">
        <v>3.2458964999999999E-2</v>
      </c>
      <c r="P157">
        <v>24</v>
      </c>
      <c r="Q157">
        <v>18</v>
      </c>
      <c r="R157">
        <v>37.165020230000003</v>
      </c>
      <c r="S157">
        <v>61.608938330000001</v>
      </c>
      <c r="T157">
        <v>36.899329129999998</v>
      </c>
      <c r="U157">
        <v>57.477519489999999</v>
      </c>
      <c r="V157">
        <v>175.119575</v>
      </c>
      <c r="W157">
        <v>106.6141952</v>
      </c>
      <c r="X157">
        <v>121.1414544</v>
      </c>
      <c r="Y157">
        <v>62.991425880000001</v>
      </c>
      <c r="Z157">
        <v>46.687032000000002</v>
      </c>
      <c r="AA157">
        <v>53.002097759999998</v>
      </c>
      <c r="AB157">
        <v>67.291527160000001</v>
      </c>
      <c r="AC157">
        <v>111.49234319999999</v>
      </c>
      <c r="AD157">
        <v>66.761096309999999</v>
      </c>
      <c r="AE157">
        <v>1</v>
      </c>
      <c r="AF157">
        <v>0.192670120517343</v>
      </c>
      <c r="AG157">
        <v>24</v>
      </c>
      <c r="AH157">
        <v>18</v>
      </c>
      <c r="AI157">
        <v>34.755612972995102</v>
      </c>
      <c r="AJ157">
        <v>43.944337599999997</v>
      </c>
      <c r="AK157">
        <v>35.426226849999999</v>
      </c>
      <c r="AL157">
        <v>92.520286080000005</v>
      </c>
      <c r="AM157">
        <v>55.610674060000001</v>
      </c>
      <c r="AN157">
        <v>92.648208760000003</v>
      </c>
      <c r="AO157">
        <v>220.58642510000001</v>
      </c>
      <c r="AP157">
        <v>37.7901338</v>
      </c>
      <c r="AQ157">
        <v>32.695811120000002</v>
      </c>
      <c r="AR157">
        <v>42.915793860000001</v>
      </c>
      <c r="AS157">
        <v>33.765444979999998</v>
      </c>
      <c r="AT157">
        <v>123.7594194</v>
      </c>
      <c r="AU157">
        <v>86.361437370000004</v>
      </c>
      <c r="AV157" t="s">
        <v>1006</v>
      </c>
    </row>
    <row r="158" spans="1:48" x14ac:dyDescent="0.2">
      <c r="A158" t="s">
        <v>743</v>
      </c>
      <c r="I158" t="s">
        <v>433</v>
      </c>
      <c r="J158">
        <v>214</v>
      </c>
      <c r="K158">
        <v>20</v>
      </c>
      <c r="L158" s="1">
        <v>1.84521E-154</v>
      </c>
      <c r="M158">
        <v>66.45</v>
      </c>
      <c r="N158">
        <v>1</v>
      </c>
      <c r="O158">
        <v>3.2458964999999999E-2</v>
      </c>
      <c r="P158">
        <v>24</v>
      </c>
      <c r="Q158">
        <v>6</v>
      </c>
      <c r="R158">
        <v>10.021558710000001</v>
      </c>
      <c r="S158">
        <v>30.803430179999999</v>
      </c>
      <c r="T158">
        <v>34.368401599999999</v>
      </c>
      <c r="U158">
        <v>32.49469963</v>
      </c>
      <c r="V158">
        <v>27.30755418</v>
      </c>
      <c r="W158">
        <v>26.28975479</v>
      </c>
      <c r="X158">
        <v>23.694569390000002</v>
      </c>
      <c r="Y158">
        <v>40.804029720000003</v>
      </c>
      <c r="Z158">
        <v>58.521523850000001</v>
      </c>
      <c r="AA158">
        <v>64.594228849999993</v>
      </c>
      <c r="AB158">
        <v>39.030155049999998</v>
      </c>
      <c r="AC158">
        <v>18.953245110000001</v>
      </c>
      <c r="AD158">
        <v>24.854614779999999</v>
      </c>
      <c r="AE158">
        <v>1</v>
      </c>
      <c r="AF158">
        <v>0.192670120517343</v>
      </c>
      <c r="AG158">
        <v>24</v>
      </c>
      <c r="AH158">
        <v>6</v>
      </c>
      <c r="AI158">
        <v>19.929568382483399</v>
      </c>
      <c r="AJ158">
        <v>43.848037400000003</v>
      </c>
      <c r="AK158">
        <v>52.447443309999997</v>
      </c>
      <c r="AL158">
        <v>9.8352670090000007</v>
      </c>
      <c r="AM158">
        <v>25.753586240000001</v>
      </c>
      <c r="AN158">
        <v>12.09210526</v>
      </c>
      <c r="AO158">
        <v>2.3945110330000001</v>
      </c>
      <c r="AP158">
        <v>45.274462530000001</v>
      </c>
      <c r="AQ158">
        <v>57.212854110000002</v>
      </c>
      <c r="AR158">
        <v>30.882153450000001</v>
      </c>
      <c r="AS158">
        <v>34.041450490000003</v>
      </c>
      <c r="AT158">
        <v>6.9913608649999999</v>
      </c>
      <c r="AU158">
        <v>10.511622689999999</v>
      </c>
      <c r="AV158" t="s">
        <v>1008</v>
      </c>
    </row>
    <row r="159" spans="1:48" hidden="1" x14ac:dyDescent="0.2">
      <c r="A159" t="s">
        <v>746</v>
      </c>
      <c r="I159" t="s">
        <v>436</v>
      </c>
      <c r="J159">
        <v>268</v>
      </c>
      <c r="K159">
        <v>20</v>
      </c>
      <c r="L159" s="1">
        <v>1.6511999999999998E-176</v>
      </c>
      <c r="M159">
        <v>69.05</v>
      </c>
      <c r="N159">
        <v>1</v>
      </c>
      <c r="O159">
        <v>3.2458964999999999E-2</v>
      </c>
      <c r="P159">
        <v>28</v>
      </c>
      <c r="Q159">
        <v>20</v>
      </c>
      <c r="R159">
        <v>48.91227396</v>
      </c>
      <c r="S159">
        <v>125.6863796</v>
      </c>
      <c r="T159">
        <v>116.663928</v>
      </c>
      <c r="U159">
        <v>117.20659860000001</v>
      </c>
      <c r="V159">
        <v>288.6277106</v>
      </c>
      <c r="W159">
        <v>190.6188903</v>
      </c>
      <c r="X159">
        <v>324.96576599999997</v>
      </c>
      <c r="Y159">
        <v>143.48245789999999</v>
      </c>
      <c r="Z159">
        <v>116.62609930000001</v>
      </c>
      <c r="AA159">
        <v>113.79929490000001</v>
      </c>
      <c r="AB159">
        <v>130.3660314</v>
      </c>
      <c r="AC159">
        <v>141.02337019999999</v>
      </c>
      <c r="AD159">
        <v>139.05648790000001</v>
      </c>
      <c r="AE159">
        <v>1</v>
      </c>
      <c r="AF159">
        <v>1</v>
      </c>
      <c r="AG159">
        <v>28</v>
      </c>
      <c r="AH159">
        <v>16</v>
      </c>
      <c r="AI159">
        <v>22.641973360281199</v>
      </c>
      <c r="AJ159">
        <v>120.71341150000001</v>
      </c>
      <c r="AK159">
        <v>135.8142129</v>
      </c>
      <c r="AL159">
        <v>89.963646389999994</v>
      </c>
      <c r="AM159">
        <v>142.22731870000001</v>
      </c>
      <c r="AN159">
        <v>122.95638219999999</v>
      </c>
      <c r="AO159">
        <v>174.8208745</v>
      </c>
      <c r="AP159">
        <v>108.0574601</v>
      </c>
      <c r="AQ159">
        <v>102.0156049</v>
      </c>
      <c r="AR159">
        <v>81.748899940000001</v>
      </c>
      <c r="AS159">
        <v>107.2992203</v>
      </c>
      <c r="AT159">
        <v>90.320632579999995</v>
      </c>
      <c r="AU159">
        <v>73.77192445</v>
      </c>
      <c r="AV159" t="s">
        <v>1006</v>
      </c>
    </row>
    <row r="160" spans="1:48" x14ac:dyDescent="0.2">
      <c r="A160" t="s">
        <v>749</v>
      </c>
      <c r="B160" t="s">
        <v>86</v>
      </c>
      <c r="C160" t="s">
        <v>87</v>
      </c>
      <c r="I160" t="s">
        <v>439</v>
      </c>
      <c r="J160">
        <v>136</v>
      </c>
      <c r="K160">
        <v>20</v>
      </c>
      <c r="L160" s="1">
        <v>8.1890999999999995E-63</v>
      </c>
      <c r="M160">
        <v>88.35</v>
      </c>
      <c r="N160">
        <v>1</v>
      </c>
      <c r="O160">
        <v>3.2458964999999999E-2</v>
      </c>
      <c r="P160">
        <v>24</v>
      </c>
      <c r="Q160">
        <v>4</v>
      </c>
      <c r="R160">
        <v>4.6556609819999997</v>
      </c>
      <c r="S160">
        <v>29.16855803</v>
      </c>
      <c r="T160">
        <v>36.20865749</v>
      </c>
      <c r="U160">
        <v>32.720180540000001</v>
      </c>
      <c r="V160">
        <v>8.0906045160000009</v>
      </c>
      <c r="W160">
        <v>26.12984144</v>
      </c>
      <c r="X160">
        <v>23.388768320000001</v>
      </c>
      <c r="Y160">
        <v>30.339973969999999</v>
      </c>
      <c r="Z160">
        <v>32.002932270000002</v>
      </c>
      <c r="AA160">
        <v>27.560946359999999</v>
      </c>
      <c r="AB160">
        <v>27.935743009999999</v>
      </c>
      <c r="AC160">
        <v>21.527529479999998</v>
      </c>
      <c r="AD160">
        <v>28.41236717</v>
      </c>
      <c r="AE160">
        <v>1</v>
      </c>
      <c r="AF160">
        <v>0.68310534244562005</v>
      </c>
      <c r="AG160">
        <v>28</v>
      </c>
      <c r="AH160">
        <v>0</v>
      </c>
      <c r="AI160">
        <v>3.8073724158497999</v>
      </c>
      <c r="AJ160">
        <v>35.542851380000002</v>
      </c>
      <c r="AK160">
        <v>32.228096770000001</v>
      </c>
      <c r="AL160">
        <v>18.007392759999998</v>
      </c>
      <c r="AM160">
        <v>22.979117179999999</v>
      </c>
      <c r="AN160">
        <v>25.302215390000001</v>
      </c>
      <c r="AO160">
        <v>30.496067669999999</v>
      </c>
      <c r="AP160">
        <v>23.356296560000001</v>
      </c>
      <c r="AQ160">
        <v>36.74403117</v>
      </c>
      <c r="AR160">
        <v>17.823792189999999</v>
      </c>
      <c r="AS160">
        <v>25.79970672</v>
      </c>
      <c r="AT160">
        <v>13.9641647</v>
      </c>
      <c r="AU160">
        <v>18.53013778</v>
      </c>
      <c r="AV160" t="s">
        <v>1008</v>
      </c>
    </row>
    <row r="161" spans="1:48" hidden="1" x14ac:dyDescent="0.2">
      <c r="A161" t="s">
        <v>750</v>
      </c>
      <c r="B161" t="s">
        <v>88</v>
      </c>
      <c r="I161" t="s">
        <v>440</v>
      </c>
      <c r="J161">
        <v>320</v>
      </c>
      <c r="K161">
        <v>20</v>
      </c>
      <c r="L161">
        <v>0</v>
      </c>
      <c r="M161">
        <v>57.85</v>
      </c>
      <c r="N161">
        <v>1</v>
      </c>
      <c r="O161">
        <v>3.2458964999999999E-2</v>
      </c>
      <c r="P161">
        <v>28</v>
      </c>
      <c r="Q161">
        <v>14</v>
      </c>
      <c r="R161">
        <v>0.42409968100000001</v>
      </c>
      <c r="S161">
        <v>0</v>
      </c>
      <c r="T161">
        <v>0</v>
      </c>
      <c r="U161">
        <v>0.23352320500000001</v>
      </c>
      <c r="V161">
        <v>3.399046319</v>
      </c>
      <c r="W161">
        <v>1.038444264</v>
      </c>
      <c r="X161">
        <v>0.32200394500000001</v>
      </c>
      <c r="Y161">
        <v>0</v>
      </c>
      <c r="Z161">
        <v>5.7388959000000003E-2</v>
      </c>
      <c r="AA161">
        <v>0</v>
      </c>
      <c r="AB161">
        <v>1.324747938</v>
      </c>
      <c r="AC161">
        <v>1.262440553</v>
      </c>
      <c r="AD161">
        <v>0.35046677700000001</v>
      </c>
      <c r="AE161">
        <v>1</v>
      </c>
      <c r="AF161">
        <v>1</v>
      </c>
      <c r="AG161">
        <v>28</v>
      </c>
      <c r="AH161">
        <v>22</v>
      </c>
      <c r="AI161">
        <v>4.8004584354346402E-2</v>
      </c>
      <c r="AJ161">
        <v>8.8194064000000003E-2</v>
      </c>
      <c r="AK161">
        <v>0</v>
      </c>
      <c r="AL161">
        <v>6.0995224000000001E-2</v>
      </c>
      <c r="AM161">
        <v>0</v>
      </c>
      <c r="AN161">
        <v>7.4991422000000002E-2</v>
      </c>
      <c r="AO161">
        <v>0.37010774400000002</v>
      </c>
      <c r="AP161">
        <v>4.6580670999999997E-2</v>
      </c>
      <c r="AQ161">
        <v>4.1160189E-2</v>
      </c>
      <c r="AR161">
        <v>0.17094469700000001</v>
      </c>
      <c r="AS161">
        <v>0</v>
      </c>
      <c r="AT161">
        <v>0</v>
      </c>
      <c r="AU161">
        <v>0</v>
      </c>
      <c r="AV161" t="s">
        <v>1006</v>
      </c>
    </row>
    <row r="162" spans="1:48" x14ac:dyDescent="0.2">
      <c r="A162" t="s">
        <v>752</v>
      </c>
      <c r="B162" t="s">
        <v>91</v>
      </c>
      <c r="D162" t="s">
        <v>48</v>
      </c>
      <c r="F162">
        <v>1</v>
      </c>
      <c r="I162" t="s">
        <v>441</v>
      </c>
      <c r="J162">
        <v>155</v>
      </c>
      <c r="K162">
        <v>20</v>
      </c>
      <c r="L162" s="1">
        <v>1.07037E-97</v>
      </c>
      <c r="M162">
        <v>72.599999999999994</v>
      </c>
      <c r="N162">
        <v>1</v>
      </c>
      <c r="O162">
        <v>3.2458964999999999E-2</v>
      </c>
      <c r="P162">
        <v>28</v>
      </c>
      <c r="Q162">
        <v>4</v>
      </c>
      <c r="R162">
        <v>1166.9949979999999</v>
      </c>
      <c r="S162">
        <v>2990.737298</v>
      </c>
      <c r="T162">
        <v>4674.0671830000001</v>
      </c>
      <c r="U162">
        <v>2609.2176380000001</v>
      </c>
      <c r="V162">
        <v>1163.36718</v>
      </c>
      <c r="W162">
        <v>1679.895454</v>
      </c>
      <c r="X162">
        <v>942.19592880000005</v>
      </c>
      <c r="Y162">
        <v>1611.453064</v>
      </c>
      <c r="Z162">
        <v>4221.5572380000003</v>
      </c>
      <c r="AA162">
        <v>5786.6844039999996</v>
      </c>
      <c r="AB162">
        <v>2801.1591330000001</v>
      </c>
      <c r="AC162">
        <v>1056.1151460000001</v>
      </c>
      <c r="AD162">
        <v>2513.9386279999999</v>
      </c>
      <c r="AE162">
        <v>1</v>
      </c>
      <c r="AF162">
        <v>0.46156773589065297</v>
      </c>
      <c r="AG162">
        <v>24</v>
      </c>
      <c r="AH162">
        <v>6</v>
      </c>
      <c r="AI162">
        <v>1840.7664000065799</v>
      </c>
      <c r="AJ162">
        <v>3158.7755419999999</v>
      </c>
      <c r="AK162">
        <v>2777.1507160000001</v>
      </c>
      <c r="AL162">
        <v>1130.588694</v>
      </c>
      <c r="AM162">
        <v>1974.234563</v>
      </c>
      <c r="AN162">
        <v>505.20855979999999</v>
      </c>
      <c r="AO162">
        <v>249.4134736</v>
      </c>
      <c r="AP162">
        <v>7756.459296</v>
      </c>
      <c r="AQ162">
        <v>5587.8375980000001</v>
      </c>
      <c r="AR162">
        <v>4369.3702999999996</v>
      </c>
      <c r="AS162">
        <v>3318.3934819999999</v>
      </c>
      <c r="AT162">
        <v>473.19208909999998</v>
      </c>
      <c r="AU162">
        <v>1841.557744</v>
      </c>
      <c r="AV162" t="s">
        <v>1008</v>
      </c>
    </row>
    <row r="163" spans="1:48" hidden="1" x14ac:dyDescent="0.2">
      <c r="A163" t="s">
        <v>754</v>
      </c>
      <c r="B163" t="s">
        <v>92</v>
      </c>
      <c r="I163" t="s">
        <v>442</v>
      </c>
      <c r="J163">
        <v>255</v>
      </c>
      <c r="K163">
        <v>20</v>
      </c>
      <c r="L163" s="1">
        <v>2.1221E-72</v>
      </c>
      <c r="M163">
        <v>66.3</v>
      </c>
      <c r="N163">
        <v>1</v>
      </c>
      <c r="O163">
        <v>3.2458964999999999E-2</v>
      </c>
      <c r="P163">
        <v>24</v>
      </c>
      <c r="Q163">
        <v>16</v>
      </c>
      <c r="R163">
        <v>10.001724810000001</v>
      </c>
      <c r="S163">
        <v>23.414604199999999</v>
      </c>
      <c r="T163">
        <v>15.744047610000001</v>
      </c>
      <c r="U163">
        <v>28.578861700000001</v>
      </c>
      <c r="V163">
        <v>83.144491830000007</v>
      </c>
      <c r="W163">
        <v>36.345901980000001</v>
      </c>
      <c r="X163">
        <v>39.51107004</v>
      </c>
      <c r="Y163">
        <v>25.439875929999999</v>
      </c>
      <c r="Z163">
        <v>18.062054100000001</v>
      </c>
      <c r="AA163">
        <v>32.160914519999999</v>
      </c>
      <c r="AB163">
        <v>25.581089670000001</v>
      </c>
      <c r="AC163">
        <v>44.41144225</v>
      </c>
      <c r="AD163">
        <v>31.069290460000001</v>
      </c>
      <c r="AE163">
        <v>1</v>
      </c>
      <c r="AF163">
        <v>0.30295690035273398</v>
      </c>
      <c r="AG163">
        <v>24</v>
      </c>
      <c r="AH163">
        <v>18</v>
      </c>
      <c r="AI163">
        <v>15.285485134738799</v>
      </c>
      <c r="AJ163">
        <v>24.10798509</v>
      </c>
      <c r="AK163">
        <v>15.556178450000001</v>
      </c>
      <c r="AL163">
        <v>40.99450847</v>
      </c>
      <c r="AM163">
        <v>34.649784160000003</v>
      </c>
      <c r="AN163">
        <v>53.504329329999997</v>
      </c>
      <c r="AO163">
        <v>118.57254570000001</v>
      </c>
      <c r="AP163">
        <v>23.304710109999998</v>
      </c>
      <c r="AQ163">
        <v>17.289691099999999</v>
      </c>
      <c r="AR163">
        <v>23.52476154</v>
      </c>
      <c r="AS163">
        <v>14.44111234</v>
      </c>
      <c r="AT163">
        <v>55.19351683</v>
      </c>
      <c r="AU163">
        <v>44.503402549999997</v>
      </c>
      <c r="AV163" t="s">
        <v>1006</v>
      </c>
    </row>
    <row r="164" spans="1:48" hidden="1" x14ac:dyDescent="0.2">
      <c r="A164" t="s">
        <v>756</v>
      </c>
      <c r="B164" t="s">
        <v>95</v>
      </c>
      <c r="J164">
        <v>1859</v>
      </c>
      <c r="N164">
        <v>1</v>
      </c>
      <c r="O164">
        <v>3.2458964999999999E-2</v>
      </c>
      <c r="P164">
        <v>28</v>
      </c>
      <c r="Q164">
        <v>18</v>
      </c>
      <c r="R164">
        <v>1.7607690739999999</v>
      </c>
      <c r="S164">
        <v>11.285328140000001</v>
      </c>
      <c r="T164">
        <v>9.7789331260000001</v>
      </c>
      <c r="U164">
        <v>11.76806292</v>
      </c>
      <c r="V164">
        <v>16.946499750000001</v>
      </c>
      <c r="W164">
        <v>13.152850580000001</v>
      </c>
      <c r="X164">
        <v>13.654747950000001</v>
      </c>
      <c r="Y164">
        <v>12.87280249</v>
      </c>
      <c r="Z164">
        <v>9.9636489820000005</v>
      </c>
      <c r="AA164">
        <v>13.15061195</v>
      </c>
      <c r="AB164">
        <v>11.97237387</v>
      </c>
      <c r="AC164">
        <v>16.776205999999998</v>
      </c>
      <c r="AD164">
        <v>17.153200699999999</v>
      </c>
      <c r="AE164">
        <v>1</v>
      </c>
      <c r="AF164">
        <v>1</v>
      </c>
      <c r="AG164">
        <v>28</v>
      </c>
      <c r="AH164">
        <v>14</v>
      </c>
      <c r="AI164">
        <v>3.5196717995318099</v>
      </c>
      <c r="AJ164">
        <v>11.065367760000001</v>
      </c>
      <c r="AK164">
        <v>11.49659041</v>
      </c>
      <c r="AL164">
        <v>13.20035015</v>
      </c>
      <c r="AM164">
        <v>12.96292551</v>
      </c>
      <c r="AN164">
        <v>17.769459439999999</v>
      </c>
      <c r="AO164">
        <v>18.640396939999999</v>
      </c>
      <c r="AP164">
        <v>9.5180839919999993</v>
      </c>
      <c r="AQ164">
        <v>9.4973152800000005</v>
      </c>
      <c r="AR164">
        <v>8.9759062719999996</v>
      </c>
      <c r="AS164">
        <v>8.5412821379999997</v>
      </c>
      <c r="AT164">
        <v>12.820057739999999</v>
      </c>
      <c r="AU164">
        <v>9.1045764170000005</v>
      </c>
      <c r="AV164" t="s">
        <v>1006</v>
      </c>
    </row>
    <row r="165" spans="1:48" x14ac:dyDescent="0.2">
      <c r="A165" t="s">
        <v>757</v>
      </c>
      <c r="I165" t="s">
        <v>444</v>
      </c>
      <c r="J165">
        <v>174</v>
      </c>
      <c r="K165">
        <v>6</v>
      </c>
      <c r="L165" s="1">
        <v>1.10117E-93</v>
      </c>
      <c r="M165">
        <v>62</v>
      </c>
      <c r="N165">
        <v>1</v>
      </c>
      <c r="O165">
        <v>3.2458964999999999E-2</v>
      </c>
      <c r="P165">
        <v>28</v>
      </c>
      <c r="Q165">
        <v>2</v>
      </c>
      <c r="R165">
        <v>2.2467075310000002</v>
      </c>
      <c r="S165">
        <v>2.1808530230000001</v>
      </c>
      <c r="T165">
        <v>20.078562689999998</v>
      </c>
      <c r="U165">
        <v>1.8847324249999999</v>
      </c>
      <c r="V165">
        <v>2.4741357559999999</v>
      </c>
      <c r="W165">
        <v>0.74535788300000005</v>
      </c>
      <c r="X165">
        <v>1.0125381200000001</v>
      </c>
      <c r="Y165">
        <v>16.308884490000001</v>
      </c>
      <c r="Z165">
        <v>23.369440139999998</v>
      </c>
      <c r="AA165">
        <v>4.6310072370000004</v>
      </c>
      <c r="AB165">
        <v>5.9939166689999999</v>
      </c>
      <c r="AC165">
        <v>0.77189222400000002</v>
      </c>
      <c r="AD165">
        <v>0.83571306199999995</v>
      </c>
      <c r="AE165">
        <v>1</v>
      </c>
      <c r="AF165">
        <v>6.9996233833039406E-2</v>
      </c>
      <c r="AG165">
        <v>28</v>
      </c>
      <c r="AH165">
        <v>4</v>
      </c>
      <c r="AI165">
        <v>0.57980313427632002</v>
      </c>
      <c r="AJ165">
        <v>1.455957999</v>
      </c>
      <c r="AK165">
        <v>39.329111040000001</v>
      </c>
      <c r="AL165">
        <v>0.55941333500000001</v>
      </c>
      <c r="AM165">
        <v>1.0581980010000001</v>
      </c>
      <c r="AN165">
        <v>0.41266708400000002</v>
      </c>
      <c r="AO165">
        <v>0</v>
      </c>
      <c r="AP165">
        <v>6.1518427039999999</v>
      </c>
      <c r="AQ165">
        <v>8.5314487680000006</v>
      </c>
      <c r="AR165">
        <v>1.8029781439999999</v>
      </c>
      <c r="AS165">
        <v>6.9941819770000002</v>
      </c>
      <c r="AT165">
        <v>0.62468263300000004</v>
      </c>
      <c r="AU165">
        <v>0.442269839</v>
      </c>
      <c r="AV165" t="s">
        <v>1008</v>
      </c>
    </row>
    <row r="166" spans="1:48" x14ac:dyDescent="0.2">
      <c r="A166" t="s">
        <v>760</v>
      </c>
      <c r="B166" t="s">
        <v>99</v>
      </c>
      <c r="C166" t="s">
        <v>100</v>
      </c>
      <c r="D166" t="s">
        <v>21</v>
      </c>
      <c r="I166" t="s">
        <v>447</v>
      </c>
      <c r="J166">
        <v>893</v>
      </c>
      <c r="K166">
        <v>20</v>
      </c>
      <c r="L166">
        <v>0</v>
      </c>
      <c r="M166">
        <v>73.849999999999994</v>
      </c>
      <c r="N166">
        <v>1</v>
      </c>
      <c r="O166">
        <v>3.2458964999999999E-2</v>
      </c>
      <c r="P166">
        <v>28</v>
      </c>
      <c r="Q166">
        <v>0</v>
      </c>
      <c r="R166">
        <v>0.74694880699999999</v>
      </c>
      <c r="S166">
        <v>1.406261325</v>
      </c>
      <c r="T166">
        <v>1.7725186390000001</v>
      </c>
      <c r="U166">
        <v>0.95587787000000002</v>
      </c>
      <c r="V166">
        <v>0.232469131</v>
      </c>
      <c r="W166">
        <v>0.94026628300000004</v>
      </c>
      <c r="X166">
        <v>0.132135847</v>
      </c>
      <c r="Y166">
        <v>1.8854767889999999</v>
      </c>
      <c r="Z166">
        <v>2.328489625</v>
      </c>
      <c r="AA166">
        <v>1.0301330420000001</v>
      </c>
      <c r="AB166">
        <v>0.99889550900000001</v>
      </c>
      <c r="AC166">
        <v>0.22664620699999999</v>
      </c>
      <c r="AD166">
        <v>0.93120669099999998</v>
      </c>
      <c r="AE166">
        <v>1</v>
      </c>
      <c r="AF166">
        <v>3.9672067901234599E-2</v>
      </c>
      <c r="AG166">
        <v>28</v>
      </c>
      <c r="AH166">
        <v>4</v>
      </c>
      <c r="AI166">
        <v>0.37340306888577601</v>
      </c>
      <c r="AJ166">
        <v>0.98167687599999998</v>
      </c>
      <c r="AK166">
        <v>3.461972211</v>
      </c>
      <c r="AL166">
        <v>0.26281163400000002</v>
      </c>
      <c r="AM166">
        <v>0.62142500099999998</v>
      </c>
      <c r="AN166">
        <v>0.403896755</v>
      </c>
      <c r="AO166">
        <v>6.6445517999999995E-2</v>
      </c>
      <c r="AP166">
        <v>1.772879104</v>
      </c>
      <c r="AQ166">
        <v>1.8473742529999999</v>
      </c>
      <c r="AR166">
        <v>1.074140758</v>
      </c>
      <c r="AS166">
        <v>0.72646504999999995</v>
      </c>
      <c r="AT166">
        <v>0.229277393</v>
      </c>
      <c r="AU166">
        <v>0.173148147</v>
      </c>
      <c r="AV166" t="s">
        <v>1008</v>
      </c>
    </row>
    <row r="167" spans="1:48" hidden="1" x14ac:dyDescent="0.2">
      <c r="A167" t="s">
        <v>764</v>
      </c>
      <c r="B167" t="s">
        <v>102</v>
      </c>
      <c r="C167" t="s">
        <v>10</v>
      </c>
      <c r="I167" t="s">
        <v>450</v>
      </c>
      <c r="J167">
        <v>796</v>
      </c>
      <c r="K167">
        <v>20</v>
      </c>
      <c r="L167">
        <v>0</v>
      </c>
      <c r="M167">
        <v>71.7</v>
      </c>
      <c r="N167">
        <v>1</v>
      </c>
      <c r="O167">
        <v>3.2458964999999999E-2</v>
      </c>
      <c r="P167">
        <v>24</v>
      </c>
      <c r="Q167">
        <v>16</v>
      </c>
      <c r="R167">
        <v>20.05942005</v>
      </c>
      <c r="S167">
        <v>51.63208564</v>
      </c>
      <c r="T167">
        <v>32.373823469999998</v>
      </c>
      <c r="U167">
        <v>59.348003310000003</v>
      </c>
      <c r="V167">
        <v>100.5020641</v>
      </c>
      <c r="W167">
        <v>69.028473689999998</v>
      </c>
      <c r="X167">
        <v>78.999994290000004</v>
      </c>
      <c r="Y167">
        <v>49.629256810000001</v>
      </c>
      <c r="Z167">
        <v>40.749977510000001</v>
      </c>
      <c r="AA167">
        <v>64.431060540000004</v>
      </c>
      <c r="AB167">
        <v>54.760625130000001</v>
      </c>
      <c r="AC167">
        <v>85.845165620000003</v>
      </c>
      <c r="AD167">
        <v>79.963810179999996</v>
      </c>
      <c r="AE167">
        <v>1</v>
      </c>
      <c r="AF167">
        <v>0.30295690035273398</v>
      </c>
      <c r="AG167">
        <v>24</v>
      </c>
      <c r="AH167">
        <v>18</v>
      </c>
      <c r="AI167">
        <v>24.407437566981599</v>
      </c>
      <c r="AJ167">
        <v>51.043780519999999</v>
      </c>
      <c r="AK167">
        <v>35.655904960000001</v>
      </c>
      <c r="AL167">
        <v>86.007168160000006</v>
      </c>
      <c r="AM167">
        <v>67.080060869999997</v>
      </c>
      <c r="AN167">
        <v>90.067050600000002</v>
      </c>
      <c r="AO167">
        <v>118.009574</v>
      </c>
      <c r="AP167">
        <v>41.12377773</v>
      </c>
      <c r="AQ167">
        <v>35.409950469999998</v>
      </c>
      <c r="AR167">
        <v>42.893391999999999</v>
      </c>
      <c r="AS167">
        <v>35.572667789999997</v>
      </c>
      <c r="AT167">
        <v>89.087816549999999</v>
      </c>
      <c r="AU167">
        <v>72.114400160000002</v>
      </c>
      <c r="AV167" t="s">
        <v>1006</v>
      </c>
    </row>
    <row r="168" spans="1:48" hidden="1" x14ac:dyDescent="0.2">
      <c r="A168" t="s">
        <v>765</v>
      </c>
      <c r="I168" t="s">
        <v>451</v>
      </c>
      <c r="J168">
        <v>104</v>
      </c>
      <c r="K168">
        <v>1</v>
      </c>
      <c r="L168" s="1">
        <v>8.8487000000000003E-54</v>
      </c>
      <c r="M168">
        <v>100</v>
      </c>
      <c r="N168">
        <v>1</v>
      </c>
      <c r="O168">
        <v>3.2458964999999999E-2</v>
      </c>
      <c r="P168">
        <v>24</v>
      </c>
      <c r="Q168">
        <v>18</v>
      </c>
      <c r="R168">
        <v>29.02819671</v>
      </c>
      <c r="S168">
        <v>105.4078961</v>
      </c>
      <c r="T168">
        <v>75.950772270000002</v>
      </c>
      <c r="U168">
        <v>103.6602834</v>
      </c>
      <c r="V168">
        <v>75.213726980000004</v>
      </c>
      <c r="W168">
        <v>121.4657291</v>
      </c>
      <c r="X168">
        <v>126.2860045</v>
      </c>
      <c r="Y168">
        <v>77.348624439999995</v>
      </c>
      <c r="Z168">
        <v>73.862870130000005</v>
      </c>
      <c r="AA168">
        <v>75.25386761</v>
      </c>
      <c r="AB168">
        <v>85.048817600000007</v>
      </c>
      <c r="AC168">
        <v>161.88295249999999</v>
      </c>
      <c r="AD168">
        <v>119.03554</v>
      </c>
      <c r="AE168">
        <v>1</v>
      </c>
      <c r="AF168">
        <v>0.192670120517343</v>
      </c>
      <c r="AG168">
        <v>28</v>
      </c>
      <c r="AH168">
        <v>18</v>
      </c>
      <c r="AI168">
        <v>7.20712087705963</v>
      </c>
      <c r="AJ168">
        <v>77.920715110000003</v>
      </c>
      <c r="AK168">
        <v>62.662734569999998</v>
      </c>
      <c r="AL168">
        <v>143.95569829999999</v>
      </c>
      <c r="AM168">
        <v>81.128513420000004</v>
      </c>
      <c r="AN168">
        <v>149.93570729999999</v>
      </c>
      <c r="AO168">
        <v>143.69697529999999</v>
      </c>
      <c r="AP168">
        <v>82.878991979999995</v>
      </c>
      <c r="AQ168">
        <v>83.301166440000003</v>
      </c>
      <c r="AR168">
        <v>75.777342300000001</v>
      </c>
      <c r="AS168">
        <v>79.100867600000001</v>
      </c>
      <c r="AT168">
        <v>136.51918380000001</v>
      </c>
      <c r="AU168">
        <v>116.16954440000001</v>
      </c>
      <c r="AV168" s="3" t="s">
        <v>1007</v>
      </c>
    </row>
    <row r="169" spans="1:48" hidden="1" x14ac:dyDescent="0.2">
      <c r="A169" t="s">
        <v>766</v>
      </c>
      <c r="I169" t="s">
        <v>452</v>
      </c>
      <c r="J169">
        <v>641</v>
      </c>
      <c r="K169">
        <v>20</v>
      </c>
      <c r="L169">
        <v>0</v>
      </c>
      <c r="M169">
        <v>65.5</v>
      </c>
      <c r="N169">
        <v>1</v>
      </c>
      <c r="O169">
        <v>3.2458964999999999E-2</v>
      </c>
      <c r="P169">
        <v>28</v>
      </c>
      <c r="Q169">
        <v>18</v>
      </c>
      <c r="R169">
        <v>2.0388917289999999</v>
      </c>
      <c r="S169">
        <v>14.686888140000001</v>
      </c>
      <c r="T169">
        <v>11.88527406</v>
      </c>
      <c r="U169">
        <v>19.10219815</v>
      </c>
      <c r="V169">
        <v>17.291973729999999</v>
      </c>
      <c r="W169">
        <v>20.452837030000001</v>
      </c>
      <c r="X169">
        <v>19.89524376</v>
      </c>
      <c r="Y169">
        <v>15.96227509</v>
      </c>
      <c r="Z169">
        <v>11.936903559999999</v>
      </c>
      <c r="AA169">
        <v>16.496569780000002</v>
      </c>
      <c r="AB169">
        <v>14.329356860000001</v>
      </c>
      <c r="AC169">
        <v>21.110811470000002</v>
      </c>
      <c r="AD169">
        <v>20.695063170000001</v>
      </c>
      <c r="AE169">
        <v>1</v>
      </c>
      <c r="AF169">
        <v>1</v>
      </c>
      <c r="AG169">
        <v>24</v>
      </c>
      <c r="AH169">
        <v>22</v>
      </c>
      <c r="AI169">
        <v>4.4003840106422603</v>
      </c>
      <c r="AJ169">
        <v>11.818004520000001</v>
      </c>
      <c r="AK169">
        <v>13.61982087</v>
      </c>
      <c r="AL169">
        <v>20.585887920000001</v>
      </c>
      <c r="AM169">
        <v>11.5668294</v>
      </c>
      <c r="AN169">
        <v>16.010668679999998</v>
      </c>
      <c r="AO169">
        <v>20.201714370000001</v>
      </c>
      <c r="AP169">
        <v>16.955364320000001</v>
      </c>
      <c r="AQ169">
        <v>11.854134419999999</v>
      </c>
      <c r="AR169">
        <v>13.12000553</v>
      </c>
      <c r="AS169">
        <v>11.32235734</v>
      </c>
      <c r="AT169">
        <v>29.990482920000002</v>
      </c>
      <c r="AU169">
        <v>23.942505069999999</v>
      </c>
      <c r="AV169" t="s">
        <v>1006</v>
      </c>
    </row>
    <row r="170" spans="1:48" x14ac:dyDescent="0.2">
      <c r="A170" t="s">
        <v>767</v>
      </c>
      <c r="I170" t="s">
        <v>374</v>
      </c>
      <c r="J170">
        <v>68</v>
      </c>
      <c r="N170">
        <v>1</v>
      </c>
      <c r="O170">
        <v>3.2458964999999999E-2</v>
      </c>
      <c r="P170">
        <v>28</v>
      </c>
      <c r="Q170">
        <v>2</v>
      </c>
      <c r="R170">
        <v>16.691074650000001</v>
      </c>
      <c r="S170">
        <v>47.177447100000002</v>
      </c>
      <c r="T170">
        <v>85.372405310000005</v>
      </c>
      <c r="U170">
        <v>38.240947749999997</v>
      </c>
      <c r="V170">
        <v>9.7889719040000003</v>
      </c>
      <c r="W170">
        <v>31.086584819999999</v>
      </c>
      <c r="X170">
        <v>26.750327760000001</v>
      </c>
      <c r="Y170">
        <v>49.968861150000002</v>
      </c>
      <c r="Z170">
        <v>82.497876730000002</v>
      </c>
      <c r="AA170">
        <v>45.379599900000002</v>
      </c>
      <c r="AB170">
        <v>39.648361829999999</v>
      </c>
      <c r="AC170">
        <v>23.818654980000002</v>
      </c>
      <c r="AD170">
        <v>23.641269739999998</v>
      </c>
      <c r="AE170">
        <v>1</v>
      </c>
      <c r="AF170">
        <v>0.192670120517343</v>
      </c>
      <c r="AG170">
        <v>24</v>
      </c>
      <c r="AH170">
        <v>4</v>
      </c>
      <c r="AI170">
        <v>37.5854388290239</v>
      </c>
      <c r="AJ170">
        <v>58.261765320000002</v>
      </c>
      <c r="AK170">
        <v>93.787974439999999</v>
      </c>
      <c r="AL170">
        <v>12.485457050000001</v>
      </c>
      <c r="AM170">
        <v>13.955944649999999</v>
      </c>
      <c r="AN170">
        <v>4.8842239459999996</v>
      </c>
      <c r="AO170">
        <v>1.721805593</v>
      </c>
      <c r="AP170">
        <v>79.312706360000007</v>
      </c>
      <c r="AQ170">
        <v>75.061868090000004</v>
      </c>
      <c r="AR170">
        <v>42.347832599999997</v>
      </c>
      <c r="AS170">
        <v>62.810071069999999</v>
      </c>
      <c r="AT170">
        <v>3.1686800229999998</v>
      </c>
      <c r="AU170">
        <v>20.863598929999998</v>
      </c>
      <c r="AV170" t="s">
        <v>1008</v>
      </c>
    </row>
    <row r="171" spans="1:48" hidden="1" x14ac:dyDescent="0.2">
      <c r="A171" t="s">
        <v>768</v>
      </c>
      <c r="F171">
        <v>4</v>
      </c>
      <c r="I171" t="s">
        <v>453</v>
      </c>
      <c r="J171">
        <v>160</v>
      </c>
      <c r="K171">
        <v>20</v>
      </c>
      <c r="L171" s="1">
        <v>8.7724000000000002E-88</v>
      </c>
      <c r="M171">
        <v>78.349999999999994</v>
      </c>
      <c r="N171">
        <v>1</v>
      </c>
      <c r="O171">
        <v>3.2458964999999999E-2</v>
      </c>
      <c r="P171">
        <v>24</v>
      </c>
      <c r="Q171">
        <v>20</v>
      </c>
      <c r="R171">
        <v>4.1501498080000001</v>
      </c>
      <c r="S171">
        <v>24.40212781</v>
      </c>
      <c r="T171">
        <v>20.433746129999999</v>
      </c>
      <c r="U171">
        <v>18.996314949999999</v>
      </c>
      <c r="V171">
        <v>21.836937320000001</v>
      </c>
      <c r="W171">
        <v>26.375586930000001</v>
      </c>
      <c r="X171">
        <v>28.431776930000002</v>
      </c>
      <c r="Y171">
        <v>25.579297969999999</v>
      </c>
      <c r="Z171">
        <v>22.312185800000002</v>
      </c>
      <c r="AA171">
        <v>24.710908180000001</v>
      </c>
      <c r="AB171">
        <v>23.41923963</v>
      </c>
      <c r="AC171">
        <v>31.04349161</v>
      </c>
      <c r="AD171">
        <v>30.885047960000001</v>
      </c>
      <c r="AE171">
        <v>1</v>
      </c>
      <c r="AF171">
        <v>1</v>
      </c>
      <c r="AG171">
        <v>28</v>
      </c>
      <c r="AH171">
        <v>18</v>
      </c>
      <c r="AI171">
        <v>5.8398753694183396</v>
      </c>
      <c r="AJ171">
        <v>17.935714470000001</v>
      </c>
      <c r="AK171">
        <v>16.400572690000001</v>
      </c>
      <c r="AL171">
        <v>21.282029059999999</v>
      </c>
      <c r="AM171">
        <v>26.684993070000001</v>
      </c>
      <c r="AN171">
        <v>40.96767432</v>
      </c>
      <c r="AO171">
        <v>25.704097770000001</v>
      </c>
      <c r="AP171">
        <v>23.125133349999999</v>
      </c>
      <c r="AQ171">
        <v>20.352051700000001</v>
      </c>
      <c r="AR171">
        <v>19.00114018</v>
      </c>
      <c r="AS171">
        <v>16.678672639999998</v>
      </c>
      <c r="AT171">
        <v>12.81617902</v>
      </c>
      <c r="AU171">
        <v>16.729337390000001</v>
      </c>
      <c r="AV171" s="3" t="s">
        <v>1007</v>
      </c>
    </row>
    <row r="172" spans="1:48" x14ac:dyDescent="0.2">
      <c r="A172" t="s">
        <v>769</v>
      </c>
      <c r="B172" t="s">
        <v>103</v>
      </c>
      <c r="D172" t="s">
        <v>21</v>
      </c>
      <c r="G172" t="s">
        <v>104</v>
      </c>
      <c r="I172" t="s">
        <v>454</v>
      </c>
      <c r="J172">
        <v>540</v>
      </c>
      <c r="K172">
        <v>20</v>
      </c>
      <c r="L172">
        <v>0</v>
      </c>
      <c r="M172">
        <v>68.150000000000006</v>
      </c>
      <c r="N172">
        <v>1</v>
      </c>
      <c r="O172">
        <v>3.2458964999999999E-2</v>
      </c>
      <c r="P172">
        <v>24</v>
      </c>
      <c r="Q172">
        <v>6</v>
      </c>
      <c r="R172">
        <v>3.5097859800000002</v>
      </c>
      <c r="S172">
        <v>2.1163545969999999</v>
      </c>
      <c r="T172">
        <v>24.515116549999998</v>
      </c>
      <c r="U172">
        <v>1.912127712</v>
      </c>
      <c r="V172">
        <v>1.568629509</v>
      </c>
      <c r="W172">
        <v>1.741311547</v>
      </c>
      <c r="X172">
        <v>1.037180915</v>
      </c>
      <c r="Y172">
        <v>6.2314833629999997</v>
      </c>
      <c r="Z172">
        <v>22.201571340000001</v>
      </c>
      <c r="AA172">
        <v>8.3412214460000005</v>
      </c>
      <c r="AB172">
        <v>4.5851950339999998</v>
      </c>
      <c r="AC172">
        <v>1.29005401</v>
      </c>
      <c r="AD172">
        <v>1.829941869</v>
      </c>
      <c r="AE172">
        <v>1</v>
      </c>
      <c r="AF172">
        <v>0.68310534244562005</v>
      </c>
      <c r="AG172">
        <v>24</v>
      </c>
      <c r="AH172">
        <v>6</v>
      </c>
      <c r="AI172">
        <v>6.0491927910411896</v>
      </c>
      <c r="AJ172">
        <v>1.622216501</v>
      </c>
      <c r="AK172">
        <v>35.4055271</v>
      </c>
      <c r="AL172">
        <v>0.39810375999999997</v>
      </c>
      <c r="AM172">
        <v>1.6088130430000001</v>
      </c>
      <c r="AN172">
        <v>0.44495834699999998</v>
      </c>
      <c r="AO172">
        <v>0.29280243</v>
      </c>
      <c r="AP172">
        <v>18.075539060000001</v>
      </c>
      <c r="AQ172">
        <v>16.240775859999999</v>
      </c>
      <c r="AR172">
        <v>6.0096856499999998</v>
      </c>
      <c r="AS172">
        <v>9.7423580479999998</v>
      </c>
      <c r="AT172">
        <v>0.68198369700000006</v>
      </c>
      <c r="AU172">
        <v>1.2875693100000001</v>
      </c>
      <c r="AV172" t="s">
        <v>1008</v>
      </c>
    </row>
    <row r="173" spans="1:48" hidden="1" x14ac:dyDescent="0.2">
      <c r="A173" t="s">
        <v>771</v>
      </c>
      <c r="B173" t="s">
        <v>106</v>
      </c>
      <c r="C173" t="s">
        <v>107</v>
      </c>
      <c r="I173" t="s">
        <v>456</v>
      </c>
      <c r="J173">
        <v>479</v>
      </c>
      <c r="K173">
        <v>20</v>
      </c>
      <c r="L173">
        <v>0</v>
      </c>
      <c r="M173">
        <v>65.900000000000006</v>
      </c>
      <c r="N173">
        <v>1</v>
      </c>
      <c r="O173">
        <v>3.2458964999999999E-2</v>
      </c>
      <c r="P173">
        <v>28</v>
      </c>
      <c r="Q173">
        <v>18</v>
      </c>
      <c r="R173">
        <v>38.542828890000003</v>
      </c>
      <c r="S173">
        <v>128.15184120000001</v>
      </c>
      <c r="T173">
        <v>100.3312983</v>
      </c>
      <c r="U173">
        <v>158.0114332</v>
      </c>
      <c r="V173">
        <v>335.33817499999998</v>
      </c>
      <c r="W173">
        <v>161.65811769999999</v>
      </c>
      <c r="X173">
        <v>175.84060450000001</v>
      </c>
      <c r="Y173">
        <v>168.04285100000001</v>
      </c>
      <c r="Z173">
        <v>126.9189119</v>
      </c>
      <c r="AA173">
        <v>143.5129847</v>
      </c>
      <c r="AB173">
        <v>155.24362300000001</v>
      </c>
      <c r="AC173">
        <v>178.7010904</v>
      </c>
      <c r="AD173">
        <v>188.48409910000001</v>
      </c>
      <c r="AE173">
        <v>1</v>
      </c>
      <c r="AF173">
        <v>1</v>
      </c>
      <c r="AG173">
        <v>28</v>
      </c>
      <c r="AH173">
        <v>16</v>
      </c>
      <c r="AI173">
        <v>26.673466178404698</v>
      </c>
      <c r="AJ173">
        <v>145.56209709999999</v>
      </c>
      <c r="AK173">
        <v>116.69388360000001</v>
      </c>
      <c r="AL173">
        <v>131.467961</v>
      </c>
      <c r="AM173">
        <v>219.86819199999999</v>
      </c>
      <c r="AN173">
        <v>182.39741839999999</v>
      </c>
      <c r="AO173">
        <v>121.527191</v>
      </c>
      <c r="AP173">
        <v>122.73424609999999</v>
      </c>
      <c r="AQ173">
        <v>109.9108244</v>
      </c>
      <c r="AR173">
        <v>97.314275530000003</v>
      </c>
      <c r="AS173">
        <v>104.7566095</v>
      </c>
      <c r="AT173">
        <v>95.882277079999994</v>
      </c>
      <c r="AU173">
        <v>119.2884681</v>
      </c>
      <c r="AV173" t="s">
        <v>1006</v>
      </c>
    </row>
    <row r="174" spans="1:48" x14ac:dyDescent="0.2">
      <c r="A174" t="s">
        <v>775</v>
      </c>
      <c r="B174" t="s">
        <v>108</v>
      </c>
      <c r="C174" t="s">
        <v>109</v>
      </c>
      <c r="I174" t="s">
        <v>459</v>
      </c>
      <c r="J174">
        <v>1013</v>
      </c>
      <c r="K174">
        <v>20</v>
      </c>
      <c r="L174">
        <v>0</v>
      </c>
      <c r="M174">
        <v>75.25</v>
      </c>
      <c r="N174">
        <v>1</v>
      </c>
      <c r="O174">
        <v>3.2458964999999999E-2</v>
      </c>
      <c r="P174">
        <v>24</v>
      </c>
      <c r="Q174">
        <v>6</v>
      </c>
      <c r="R174">
        <v>7.9519119490000003</v>
      </c>
      <c r="S174">
        <v>22.914897539999998</v>
      </c>
      <c r="T174">
        <v>34.431527969999998</v>
      </c>
      <c r="U174">
        <v>20.388786639999999</v>
      </c>
      <c r="V174">
        <v>22.477059749999999</v>
      </c>
      <c r="W174">
        <v>19.209749519999999</v>
      </c>
      <c r="X174">
        <v>12.377962309999999</v>
      </c>
      <c r="Y174">
        <v>42.314196690000003</v>
      </c>
      <c r="Z174">
        <v>34.954290810000003</v>
      </c>
      <c r="AA174">
        <v>25.793556089999999</v>
      </c>
      <c r="AB174">
        <v>20.22775133</v>
      </c>
      <c r="AC174">
        <v>15.00901547</v>
      </c>
      <c r="AD174">
        <v>21.26845999</v>
      </c>
      <c r="AE174">
        <v>1</v>
      </c>
      <c r="AF174">
        <v>0.30295690035273398</v>
      </c>
      <c r="AG174">
        <v>28</v>
      </c>
      <c r="AH174">
        <v>4</v>
      </c>
      <c r="AI174">
        <v>9.46688273271414</v>
      </c>
      <c r="AJ174">
        <v>28.81284402</v>
      </c>
      <c r="AK174">
        <v>42.859866330000003</v>
      </c>
      <c r="AL174">
        <v>11.141373079999999</v>
      </c>
      <c r="AM174">
        <v>19.52291825</v>
      </c>
      <c r="AN174">
        <v>8.9499378350000001</v>
      </c>
      <c r="AO174">
        <v>3.0267440520000002</v>
      </c>
      <c r="AP174">
        <v>24.198107449999998</v>
      </c>
      <c r="AQ174">
        <v>26.581201320000002</v>
      </c>
      <c r="AR174">
        <v>16.951720810000001</v>
      </c>
      <c r="AS174">
        <v>27.270215019999998</v>
      </c>
      <c r="AT174">
        <v>5.3770296919999998</v>
      </c>
      <c r="AU174">
        <v>9.3884203999999993</v>
      </c>
      <c r="AV174" t="s">
        <v>1008</v>
      </c>
    </row>
    <row r="175" spans="1:48" hidden="1" x14ac:dyDescent="0.2">
      <c r="A175" t="s">
        <v>793</v>
      </c>
      <c r="I175" t="s">
        <v>474</v>
      </c>
      <c r="J175">
        <v>873</v>
      </c>
      <c r="K175">
        <v>20</v>
      </c>
      <c r="L175">
        <v>0</v>
      </c>
      <c r="M175">
        <v>50.45</v>
      </c>
      <c r="N175">
        <v>1</v>
      </c>
      <c r="O175">
        <v>3.2458964999999999E-2</v>
      </c>
      <c r="P175">
        <v>28</v>
      </c>
      <c r="Q175">
        <v>18</v>
      </c>
      <c r="R175">
        <v>9.9044950519999997</v>
      </c>
      <c r="S175">
        <v>8.9388847140000003</v>
      </c>
      <c r="T175">
        <v>8.8880320390000005</v>
      </c>
      <c r="U175">
        <v>12.71076957</v>
      </c>
      <c r="V175">
        <v>34.57845339</v>
      </c>
      <c r="W175">
        <v>18.373365570000001</v>
      </c>
      <c r="X175">
        <v>28.941038809999998</v>
      </c>
      <c r="Y175">
        <v>15.034490679999999</v>
      </c>
      <c r="Z175">
        <v>11.50839057</v>
      </c>
      <c r="AA175">
        <v>12.3283588</v>
      </c>
      <c r="AB175">
        <v>28.090112909999998</v>
      </c>
      <c r="AC175">
        <v>26.377400179999999</v>
      </c>
      <c r="AD175">
        <v>49.723897469999997</v>
      </c>
      <c r="AE175">
        <v>1</v>
      </c>
      <c r="AF175">
        <v>1</v>
      </c>
      <c r="AG175">
        <v>28</v>
      </c>
      <c r="AH175">
        <v>18</v>
      </c>
      <c r="AI175">
        <v>1.64435904369194</v>
      </c>
      <c r="AJ175">
        <v>9.9766254920000002</v>
      </c>
      <c r="AK175">
        <v>9.3111102940000006</v>
      </c>
      <c r="AL175">
        <v>8.3783988069999999</v>
      </c>
      <c r="AM175">
        <v>13.179044899999999</v>
      </c>
      <c r="AN175">
        <v>12.036123290000001</v>
      </c>
      <c r="AO175">
        <v>11.23704702</v>
      </c>
      <c r="AP175">
        <v>9.5804822170000001</v>
      </c>
      <c r="AQ175">
        <v>9.720350668</v>
      </c>
      <c r="AR175">
        <v>9.0409012509999993</v>
      </c>
      <c r="AS175">
        <v>6.0876134400000002</v>
      </c>
      <c r="AT175">
        <v>5.1751632619999999</v>
      </c>
      <c r="AU175">
        <v>2.7983434900000002</v>
      </c>
      <c r="AV175" t="s">
        <v>1006</v>
      </c>
    </row>
    <row r="176" spans="1:48" hidden="1" x14ac:dyDescent="0.2">
      <c r="A176" t="s">
        <v>794</v>
      </c>
      <c r="B176" t="s">
        <v>128</v>
      </c>
      <c r="C176" t="s">
        <v>129</v>
      </c>
      <c r="F176">
        <v>2</v>
      </c>
      <c r="I176" t="s">
        <v>475</v>
      </c>
      <c r="J176">
        <v>149</v>
      </c>
      <c r="K176">
        <v>20</v>
      </c>
      <c r="L176" s="1">
        <v>6.0771300000000003E-64</v>
      </c>
      <c r="M176">
        <v>93.4</v>
      </c>
      <c r="N176">
        <v>1</v>
      </c>
      <c r="O176">
        <v>3.2458964999999999E-2</v>
      </c>
      <c r="P176">
        <v>20</v>
      </c>
      <c r="Q176">
        <v>12</v>
      </c>
      <c r="R176">
        <v>130.5141217</v>
      </c>
      <c r="S176">
        <v>546.28230120000001</v>
      </c>
      <c r="T176">
        <v>626.15916379999999</v>
      </c>
      <c r="U176">
        <v>674.74848640000005</v>
      </c>
      <c r="V176">
        <v>1073.0821599999999</v>
      </c>
      <c r="W176">
        <v>600.3029573</v>
      </c>
      <c r="X176">
        <v>520.95086289999995</v>
      </c>
      <c r="Y176">
        <v>660.45509419999996</v>
      </c>
      <c r="Z176">
        <v>769.91076720000001</v>
      </c>
      <c r="AA176">
        <v>730.8571422</v>
      </c>
      <c r="AB176">
        <v>909.1718601</v>
      </c>
      <c r="AC176">
        <v>542.87608939999996</v>
      </c>
      <c r="AD176">
        <v>734.39892499999996</v>
      </c>
      <c r="AE176">
        <v>1</v>
      </c>
      <c r="AF176">
        <v>1</v>
      </c>
      <c r="AG176">
        <v>28</v>
      </c>
      <c r="AH176">
        <v>6</v>
      </c>
      <c r="AI176">
        <v>245.38201180003199</v>
      </c>
      <c r="AJ176">
        <v>774.00344930000006</v>
      </c>
      <c r="AK176">
        <v>742.51217910000003</v>
      </c>
      <c r="AL176">
        <v>326.4549753</v>
      </c>
      <c r="AM176">
        <v>800.86188389999995</v>
      </c>
      <c r="AN176">
        <v>392.37761940000001</v>
      </c>
      <c r="AO176">
        <v>228.63282530000001</v>
      </c>
      <c r="AP176">
        <v>512.16938579999999</v>
      </c>
      <c r="AQ176">
        <v>637.63142100000005</v>
      </c>
      <c r="AR176">
        <v>417.67687169999999</v>
      </c>
      <c r="AS176">
        <v>688.09428400000002</v>
      </c>
      <c r="AT176">
        <v>214.0839441</v>
      </c>
      <c r="AU176">
        <v>272.85100599999998</v>
      </c>
      <c r="AV176" s="3" t="s">
        <v>1007</v>
      </c>
    </row>
    <row r="177" spans="1:48" hidden="1" x14ac:dyDescent="0.2">
      <c r="A177" t="s">
        <v>795</v>
      </c>
      <c r="B177" t="s">
        <v>130</v>
      </c>
      <c r="C177" t="s">
        <v>131</v>
      </c>
      <c r="I177" t="s">
        <v>476</v>
      </c>
      <c r="J177">
        <v>474</v>
      </c>
      <c r="K177">
        <v>20</v>
      </c>
      <c r="L177">
        <v>0</v>
      </c>
      <c r="M177">
        <v>68.75</v>
      </c>
      <c r="N177">
        <v>1</v>
      </c>
      <c r="O177">
        <v>3.2458964999999999E-2</v>
      </c>
      <c r="P177">
        <v>28</v>
      </c>
      <c r="Q177">
        <v>18</v>
      </c>
      <c r="R177">
        <v>11.09856806</v>
      </c>
      <c r="S177">
        <v>32.091623579999997</v>
      </c>
      <c r="T177">
        <v>18.493413010000001</v>
      </c>
      <c r="U177">
        <v>42.861881410000002</v>
      </c>
      <c r="V177">
        <v>46.050177300000001</v>
      </c>
      <c r="W177">
        <v>47.659316339999997</v>
      </c>
      <c r="X177">
        <v>66.960744640000001</v>
      </c>
      <c r="Y177">
        <v>34.317211210000004</v>
      </c>
      <c r="Z177">
        <v>19.313861630000002</v>
      </c>
      <c r="AA177">
        <v>30.245573579999999</v>
      </c>
      <c r="AB177">
        <v>22.291742719999998</v>
      </c>
      <c r="AC177">
        <v>46.164571780000003</v>
      </c>
      <c r="AD177">
        <v>35.62100049</v>
      </c>
      <c r="AE177">
        <v>1</v>
      </c>
      <c r="AF177">
        <v>0.46156773589065297</v>
      </c>
      <c r="AG177">
        <v>24</v>
      </c>
      <c r="AH177">
        <v>18</v>
      </c>
      <c r="AI177">
        <v>22.8030719037131</v>
      </c>
      <c r="AJ177">
        <v>27.297083879999999</v>
      </c>
      <c r="AK177">
        <v>17.815918060000001</v>
      </c>
      <c r="AL177">
        <v>51.607352310000003</v>
      </c>
      <c r="AM177">
        <v>34.15194812</v>
      </c>
      <c r="AN177">
        <v>50.7797707</v>
      </c>
      <c r="AO177">
        <v>101.7133998</v>
      </c>
      <c r="AP177">
        <v>26.599524559999999</v>
      </c>
      <c r="AQ177">
        <v>16.939714070000001</v>
      </c>
      <c r="AR177">
        <v>27.263339999999999</v>
      </c>
      <c r="AS177">
        <v>14.46165446</v>
      </c>
      <c r="AT177">
        <v>83.140326770000001</v>
      </c>
      <c r="AU177">
        <v>61.200834780000001</v>
      </c>
      <c r="AV177" t="s">
        <v>1006</v>
      </c>
    </row>
    <row r="178" spans="1:48" x14ac:dyDescent="0.2">
      <c r="A178" t="s">
        <v>801</v>
      </c>
      <c r="B178" t="s">
        <v>136</v>
      </c>
      <c r="D178" t="s">
        <v>21</v>
      </c>
      <c r="I178" t="s">
        <v>482</v>
      </c>
      <c r="J178">
        <v>360</v>
      </c>
      <c r="K178">
        <v>20</v>
      </c>
      <c r="L178">
        <v>0</v>
      </c>
      <c r="M178">
        <v>78.599999999999994</v>
      </c>
      <c r="N178">
        <v>1</v>
      </c>
      <c r="O178">
        <v>3.2458964999999999E-2</v>
      </c>
      <c r="P178">
        <v>24</v>
      </c>
      <c r="Q178">
        <v>6</v>
      </c>
      <c r="R178">
        <v>3.0894470620000001</v>
      </c>
      <c r="S178">
        <v>6.5297660569999998</v>
      </c>
      <c r="T178">
        <v>8.9222606599999992</v>
      </c>
      <c r="U178">
        <v>6.8939155059999999</v>
      </c>
      <c r="V178">
        <v>4.3177438400000003</v>
      </c>
      <c r="W178">
        <v>4.6570529479999996</v>
      </c>
      <c r="X178">
        <v>3.272283861</v>
      </c>
      <c r="Y178">
        <v>10.505918449999999</v>
      </c>
      <c r="Z178">
        <v>13.06369842</v>
      </c>
      <c r="AA178">
        <v>9.4900079060000007</v>
      </c>
      <c r="AB178">
        <v>8.7561802049999997</v>
      </c>
      <c r="AC178">
        <v>2.9311235189999998</v>
      </c>
      <c r="AD178">
        <v>6.13918769</v>
      </c>
      <c r="AE178">
        <v>1</v>
      </c>
      <c r="AF178">
        <v>0.46156773589065297</v>
      </c>
      <c r="AG178">
        <v>28</v>
      </c>
      <c r="AH178">
        <v>4</v>
      </c>
      <c r="AI178">
        <v>1.7665745955708101</v>
      </c>
      <c r="AJ178">
        <v>9.0969367099999996</v>
      </c>
      <c r="AK178">
        <v>10.671804460000001</v>
      </c>
      <c r="AL178">
        <v>1.410155499</v>
      </c>
      <c r="AM178">
        <v>7.1816761849999997</v>
      </c>
      <c r="AN178">
        <v>2.4672385700000001</v>
      </c>
      <c r="AO178">
        <v>0.76789667699999997</v>
      </c>
      <c r="AP178">
        <v>7.1241330170000001</v>
      </c>
      <c r="AQ178">
        <v>8.3446867319999996</v>
      </c>
      <c r="AR178">
        <v>4.5601037010000001</v>
      </c>
      <c r="AS178">
        <v>7.7497861239999999</v>
      </c>
      <c r="AT178">
        <v>1.1734429660000001</v>
      </c>
      <c r="AU178">
        <v>1.758053238</v>
      </c>
      <c r="AV178" t="s">
        <v>1008</v>
      </c>
    </row>
    <row r="179" spans="1:48" x14ac:dyDescent="0.2">
      <c r="A179" t="s">
        <v>803</v>
      </c>
      <c r="I179" t="s">
        <v>484</v>
      </c>
      <c r="J179">
        <v>332</v>
      </c>
      <c r="K179">
        <v>20</v>
      </c>
      <c r="L179">
        <v>0</v>
      </c>
      <c r="M179">
        <v>50.35</v>
      </c>
      <c r="N179">
        <v>1</v>
      </c>
      <c r="O179">
        <v>3.2458964999999999E-2</v>
      </c>
      <c r="P179">
        <v>24</v>
      </c>
      <c r="Q179">
        <v>6</v>
      </c>
      <c r="R179">
        <v>30.207699699999999</v>
      </c>
      <c r="S179">
        <v>36.000832879999997</v>
      </c>
      <c r="T179">
        <v>114.6214834</v>
      </c>
      <c r="U179">
        <v>26.967932900000001</v>
      </c>
      <c r="V179">
        <v>28.188801980000001</v>
      </c>
      <c r="W179">
        <v>24.28568478</v>
      </c>
      <c r="X179">
        <v>12.41600798</v>
      </c>
      <c r="Y179">
        <v>101.35325659999999</v>
      </c>
      <c r="Z179">
        <v>150.47281749999999</v>
      </c>
      <c r="AA179">
        <v>53.762921859999999</v>
      </c>
      <c r="AB179">
        <v>50.569567220000003</v>
      </c>
      <c r="AC179">
        <v>14.53575822</v>
      </c>
      <c r="AD179">
        <v>23.885100170000001</v>
      </c>
      <c r="AE179">
        <v>1</v>
      </c>
      <c r="AF179">
        <v>0.118366769547325</v>
      </c>
      <c r="AG179">
        <v>24</v>
      </c>
      <c r="AH179">
        <v>6</v>
      </c>
      <c r="AI179">
        <v>41.688147461314202</v>
      </c>
      <c r="AJ179">
        <v>42.167885980000001</v>
      </c>
      <c r="AK179">
        <v>168.59737050000001</v>
      </c>
      <c r="AL179">
        <v>6.2325029240000003</v>
      </c>
      <c r="AM179">
        <v>18.685298039999999</v>
      </c>
      <c r="AN179">
        <v>4.4819197849999997</v>
      </c>
      <c r="AO179">
        <v>1.486543867</v>
      </c>
      <c r="AP179">
        <v>86.52632448</v>
      </c>
      <c r="AQ179">
        <v>96.375284620000002</v>
      </c>
      <c r="AR179">
        <v>49.146985520000001</v>
      </c>
      <c r="AS179">
        <v>68.411561169999999</v>
      </c>
      <c r="AT179">
        <v>4.431870033</v>
      </c>
      <c r="AU179">
        <v>8.9250850400000008</v>
      </c>
      <c r="AV179" t="s">
        <v>1008</v>
      </c>
    </row>
    <row r="180" spans="1:48" hidden="1" x14ac:dyDescent="0.2">
      <c r="A180" t="s">
        <v>804</v>
      </c>
      <c r="I180" t="s">
        <v>485</v>
      </c>
      <c r="J180">
        <v>208</v>
      </c>
      <c r="K180">
        <v>1</v>
      </c>
      <c r="L180" s="1">
        <v>1.06822E-71</v>
      </c>
      <c r="M180">
        <v>100</v>
      </c>
      <c r="N180">
        <v>1</v>
      </c>
      <c r="O180">
        <v>3.2458964999999999E-2</v>
      </c>
      <c r="P180">
        <v>28</v>
      </c>
      <c r="Q180">
        <v>16</v>
      </c>
      <c r="R180">
        <v>81.268704659999997</v>
      </c>
      <c r="S180">
        <v>35.87696571</v>
      </c>
      <c r="T180">
        <v>17.389082640000002</v>
      </c>
      <c r="U180">
        <v>42.394182479999998</v>
      </c>
      <c r="V180">
        <v>173.7695635</v>
      </c>
      <c r="W180">
        <v>110.0502489</v>
      </c>
      <c r="X180">
        <v>169.56380010000001</v>
      </c>
      <c r="Y180">
        <v>36.568121120000001</v>
      </c>
      <c r="Z180">
        <v>21.418712920000001</v>
      </c>
      <c r="AA180">
        <v>27.495975990000002</v>
      </c>
      <c r="AB180">
        <v>54.868017090000002</v>
      </c>
      <c r="AC180">
        <v>111.2749735</v>
      </c>
      <c r="AD180">
        <v>99.096744900000004</v>
      </c>
      <c r="AE180">
        <v>1</v>
      </c>
      <c r="AF180">
        <v>0.68310534244562005</v>
      </c>
      <c r="AG180">
        <v>24</v>
      </c>
      <c r="AH180">
        <v>18</v>
      </c>
      <c r="AI180">
        <v>12.048640262583399</v>
      </c>
      <c r="AJ180">
        <v>22.214776480000001</v>
      </c>
      <c r="AK180">
        <v>20.711367190000001</v>
      </c>
      <c r="AL180">
        <v>37.378981940000003</v>
      </c>
      <c r="AM180">
        <v>34.467382260000001</v>
      </c>
      <c r="AN180">
        <v>40.888265740000001</v>
      </c>
      <c r="AO180">
        <v>190.04944119999999</v>
      </c>
      <c r="AP180">
        <v>16.454789259999998</v>
      </c>
      <c r="AQ180">
        <v>17.827285289999999</v>
      </c>
      <c r="AR180">
        <v>19.494443319999998</v>
      </c>
      <c r="AS180">
        <v>19.42164339</v>
      </c>
      <c r="AT180">
        <v>42.49859421</v>
      </c>
      <c r="AU180">
        <v>23.478391689999999</v>
      </c>
      <c r="AV180" t="s">
        <v>1006</v>
      </c>
    </row>
    <row r="181" spans="1:48" x14ac:dyDescent="0.2">
      <c r="A181" t="s">
        <v>808</v>
      </c>
      <c r="B181" t="s">
        <v>142</v>
      </c>
      <c r="D181" t="s">
        <v>48</v>
      </c>
      <c r="I181" t="s">
        <v>489</v>
      </c>
      <c r="J181">
        <v>183</v>
      </c>
      <c r="K181">
        <v>20</v>
      </c>
      <c r="L181" s="1">
        <v>1.9158400000000001E-81</v>
      </c>
      <c r="M181">
        <v>63.9</v>
      </c>
      <c r="N181">
        <v>1</v>
      </c>
      <c r="O181">
        <v>3.2458964999999999E-2</v>
      </c>
      <c r="P181">
        <v>28</v>
      </c>
      <c r="Q181">
        <v>4</v>
      </c>
      <c r="R181">
        <v>13.21238834</v>
      </c>
      <c r="S181">
        <v>71.498234479999994</v>
      </c>
      <c r="T181">
        <v>783.23565259999998</v>
      </c>
      <c r="U181">
        <v>61.353906940000002</v>
      </c>
      <c r="V181">
        <v>59.48682926</v>
      </c>
      <c r="W181">
        <v>58.759946650000003</v>
      </c>
      <c r="X181">
        <v>42.934276050000001</v>
      </c>
      <c r="Y181">
        <v>442.7449302</v>
      </c>
      <c r="Z181">
        <v>720.65499599999998</v>
      </c>
      <c r="AA181">
        <v>145.54839319999999</v>
      </c>
      <c r="AB181">
        <v>233.5761005</v>
      </c>
      <c r="AC181">
        <v>34.137353109999999</v>
      </c>
      <c r="AD181">
        <v>29.959195279999999</v>
      </c>
      <c r="AE181">
        <v>1</v>
      </c>
      <c r="AF181">
        <v>6.9996233833039406E-2</v>
      </c>
      <c r="AG181">
        <v>24</v>
      </c>
      <c r="AH181">
        <v>4</v>
      </c>
      <c r="AI181">
        <v>262.342747663539</v>
      </c>
      <c r="AJ181">
        <v>103.547979</v>
      </c>
      <c r="AK181">
        <v>1073.9350420000001</v>
      </c>
      <c r="AL181">
        <v>7.342300024</v>
      </c>
      <c r="AM181">
        <v>3.5225341069999998</v>
      </c>
      <c r="AN181">
        <v>1.569929125</v>
      </c>
      <c r="AO181">
        <v>6.6719966709999996</v>
      </c>
      <c r="AP181">
        <v>479.93938910000003</v>
      </c>
      <c r="AQ181">
        <v>857.44301680000001</v>
      </c>
      <c r="AR181">
        <v>232.31663090000001</v>
      </c>
      <c r="AS181">
        <v>388.60337559999999</v>
      </c>
      <c r="AT181">
        <v>15.2245173</v>
      </c>
      <c r="AU181">
        <v>26.331880909999999</v>
      </c>
      <c r="AV181" t="s">
        <v>1008</v>
      </c>
    </row>
    <row r="182" spans="1:48" x14ac:dyDescent="0.2">
      <c r="A182" t="s">
        <v>809</v>
      </c>
      <c r="B182" t="s">
        <v>143</v>
      </c>
      <c r="C182" t="s">
        <v>144</v>
      </c>
      <c r="D182" t="s">
        <v>21</v>
      </c>
      <c r="I182" t="s">
        <v>490</v>
      </c>
      <c r="J182">
        <v>812</v>
      </c>
      <c r="K182">
        <v>3</v>
      </c>
      <c r="L182">
        <v>0</v>
      </c>
      <c r="M182">
        <v>63.33</v>
      </c>
      <c r="N182">
        <v>1</v>
      </c>
      <c r="O182">
        <v>3.2458964999999999E-2</v>
      </c>
      <c r="P182">
        <v>28</v>
      </c>
      <c r="Q182">
        <v>0</v>
      </c>
      <c r="R182">
        <v>1.371431246</v>
      </c>
      <c r="S182">
        <v>2.2367116409999999</v>
      </c>
      <c r="T182">
        <v>2.5211397390000001</v>
      </c>
      <c r="U182">
        <v>1.346162179</v>
      </c>
      <c r="V182">
        <v>0</v>
      </c>
      <c r="W182">
        <v>1.15873253</v>
      </c>
      <c r="X182">
        <v>0.50855235700000001</v>
      </c>
      <c r="Y182">
        <v>10.484446370000001</v>
      </c>
      <c r="Z182">
        <v>3.7840712760000002</v>
      </c>
      <c r="AA182">
        <v>2.2202217970000002</v>
      </c>
      <c r="AB182">
        <v>1.342509011</v>
      </c>
      <c r="AC182">
        <v>0.63691394000000001</v>
      </c>
      <c r="AD182">
        <v>1.0378213590000001</v>
      </c>
      <c r="AE182">
        <v>1</v>
      </c>
      <c r="AF182">
        <v>6.9996233833039406E-2</v>
      </c>
      <c r="AG182">
        <v>28</v>
      </c>
      <c r="AH182">
        <v>4</v>
      </c>
      <c r="AI182">
        <v>0.76599450788197898</v>
      </c>
      <c r="AJ182">
        <v>1.880388559</v>
      </c>
      <c r="AK182">
        <v>3.9400000610000001</v>
      </c>
      <c r="AL182">
        <v>0.84290447199999996</v>
      </c>
      <c r="AM182">
        <v>0.59222643399999997</v>
      </c>
      <c r="AN182">
        <v>0.91788394100000004</v>
      </c>
      <c r="AO182">
        <v>9.7420734999999994E-2</v>
      </c>
      <c r="AP182">
        <v>1.508113687</v>
      </c>
      <c r="AQ182">
        <v>1.803909832</v>
      </c>
      <c r="AR182">
        <v>1.2655269339999999</v>
      </c>
      <c r="AS182">
        <v>1.6898612230000001</v>
      </c>
      <c r="AT182">
        <v>0.31935266800000001</v>
      </c>
      <c r="AU182">
        <v>0.26655869799999998</v>
      </c>
      <c r="AV182" t="s">
        <v>1008</v>
      </c>
    </row>
    <row r="183" spans="1:48" x14ac:dyDescent="0.2">
      <c r="A183" t="s">
        <v>816</v>
      </c>
      <c r="B183" t="s">
        <v>151</v>
      </c>
      <c r="C183" t="s">
        <v>152</v>
      </c>
      <c r="D183" t="s">
        <v>21</v>
      </c>
      <c r="I183" t="s">
        <v>496</v>
      </c>
      <c r="J183">
        <v>504</v>
      </c>
      <c r="K183">
        <v>20</v>
      </c>
      <c r="L183">
        <v>0</v>
      </c>
      <c r="M183">
        <v>71.3</v>
      </c>
      <c r="N183">
        <v>1</v>
      </c>
      <c r="O183">
        <v>3.2458964999999999E-2</v>
      </c>
      <c r="P183">
        <v>28</v>
      </c>
      <c r="Q183">
        <v>26</v>
      </c>
      <c r="R183">
        <v>0.47948372700000003</v>
      </c>
      <c r="S183">
        <v>0.57791970000000004</v>
      </c>
      <c r="T183">
        <v>1.2278678409999999</v>
      </c>
      <c r="U183">
        <v>0.38593755800000001</v>
      </c>
      <c r="V183">
        <v>0</v>
      </c>
      <c r="W183">
        <v>0.60268211699999996</v>
      </c>
      <c r="X183">
        <v>0.73099905600000004</v>
      </c>
      <c r="Y183">
        <v>1.7827174560000001</v>
      </c>
      <c r="Z183">
        <v>1.4591569090000001</v>
      </c>
      <c r="AA183">
        <v>0.87534790299999998</v>
      </c>
      <c r="AB183">
        <v>0.39296483399999999</v>
      </c>
      <c r="AC183">
        <v>0.40123110699999998</v>
      </c>
      <c r="AD183">
        <v>0.55692987800000004</v>
      </c>
      <c r="AE183">
        <v>1</v>
      </c>
      <c r="AF183">
        <v>0.38226231812169298</v>
      </c>
      <c r="AG183">
        <v>28</v>
      </c>
      <c r="AH183">
        <v>2</v>
      </c>
      <c r="AI183">
        <v>0.73277803549065701</v>
      </c>
      <c r="AJ183">
        <v>1.0651397899999999</v>
      </c>
      <c r="AK183">
        <v>1.5428943239999999</v>
      </c>
      <c r="AL183">
        <v>0</v>
      </c>
      <c r="AM183">
        <v>0.33003205000000002</v>
      </c>
      <c r="AN183">
        <v>0</v>
      </c>
      <c r="AO183">
        <v>0</v>
      </c>
      <c r="AP183">
        <v>1.0363046359999999</v>
      </c>
      <c r="AQ183">
        <v>0.65408023100000001</v>
      </c>
      <c r="AR183">
        <v>0.48896953599999998</v>
      </c>
      <c r="AS183">
        <v>0.61829755799999997</v>
      </c>
      <c r="AT183">
        <v>0.10823708999999999</v>
      </c>
      <c r="AU183">
        <v>0.12260946</v>
      </c>
      <c r="AV183" t="s">
        <v>1008</v>
      </c>
    </row>
    <row r="184" spans="1:48" hidden="1" x14ac:dyDescent="0.2">
      <c r="A184" t="s">
        <v>817</v>
      </c>
      <c r="B184" t="s">
        <v>153</v>
      </c>
      <c r="C184" t="s">
        <v>154</v>
      </c>
      <c r="I184" t="s">
        <v>497</v>
      </c>
      <c r="J184">
        <v>316</v>
      </c>
      <c r="K184">
        <v>20</v>
      </c>
      <c r="L184" s="1">
        <v>3.0105700000000001E-118</v>
      </c>
      <c r="M184">
        <v>68.150000000000006</v>
      </c>
      <c r="N184">
        <v>1</v>
      </c>
      <c r="O184">
        <v>3.2458964999999999E-2</v>
      </c>
      <c r="P184">
        <v>28</v>
      </c>
      <c r="Q184">
        <v>14</v>
      </c>
      <c r="R184">
        <v>15.6984651</v>
      </c>
      <c r="S184">
        <v>41.78383273</v>
      </c>
      <c r="T184">
        <v>38.795330120000003</v>
      </c>
      <c r="U184">
        <v>65.549447900000004</v>
      </c>
      <c r="V184">
        <v>80.366485420000004</v>
      </c>
      <c r="W184">
        <v>59.663899950000001</v>
      </c>
      <c r="X184">
        <v>64.980512259999998</v>
      </c>
      <c r="Y184">
        <v>56.255690010000002</v>
      </c>
      <c r="Z184">
        <v>42.771249189999999</v>
      </c>
      <c r="AA184">
        <v>60.485642630000001</v>
      </c>
      <c r="AB184">
        <v>53.926852799999999</v>
      </c>
      <c r="AC184">
        <v>82.809993840000004</v>
      </c>
      <c r="AD184">
        <v>69.629235620000003</v>
      </c>
      <c r="AE184">
        <v>1</v>
      </c>
      <c r="AF184">
        <v>0.68310534244562005</v>
      </c>
      <c r="AG184">
        <v>28</v>
      </c>
      <c r="AH184">
        <v>18</v>
      </c>
      <c r="AI184">
        <v>18.392810811651501</v>
      </c>
      <c r="AJ184">
        <v>43.93900584</v>
      </c>
      <c r="AK184">
        <v>43.423308720000001</v>
      </c>
      <c r="AL184">
        <v>71.894319479999993</v>
      </c>
      <c r="AM184">
        <v>69.692519779999998</v>
      </c>
      <c r="AN184">
        <v>88.923030780000005</v>
      </c>
      <c r="AO184">
        <v>164.2776345</v>
      </c>
      <c r="AP184">
        <v>49.149514420000003</v>
      </c>
      <c r="AQ184">
        <v>45.51408</v>
      </c>
      <c r="AR184">
        <v>48.165555900000001</v>
      </c>
      <c r="AS184">
        <v>40.857180659999997</v>
      </c>
      <c r="AT184">
        <v>91.990429559999995</v>
      </c>
      <c r="AU184">
        <v>52.200397559999999</v>
      </c>
      <c r="AV184" t="s">
        <v>1006</v>
      </c>
    </row>
    <row r="185" spans="1:48" hidden="1" x14ac:dyDescent="0.2">
      <c r="A185" t="s">
        <v>819</v>
      </c>
      <c r="I185" t="s">
        <v>499</v>
      </c>
      <c r="J185">
        <v>149</v>
      </c>
      <c r="K185">
        <v>1</v>
      </c>
      <c r="L185" s="1">
        <v>1.2128099999999999E-16</v>
      </c>
      <c r="M185">
        <v>100</v>
      </c>
      <c r="N185">
        <v>1</v>
      </c>
      <c r="O185">
        <v>3.2458964999999999E-2</v>
      </c>
      <c r="P185">
        <v>28</v>
      </c>
      <c r="Q185">
        <v>18</v>
      </c>
      <c r="R185">
        <v>16.235933509999999</v>
      </c>
      <c r="S185">
        <v>15.116304769999999</v>
      </c>
      <c r="T185">
        <v>6.8897028840000001</v>
      </c>
      <c r="U185">
        <v>17.19104424</v>
      </c>
      <c r="V185">
        <v>24.93928842</v>
      </c>
      <c r="W185">
        <v>47.923751299999999</v>
      </c>
      <c r="X185">
        <v>69.597932740000005</v>
      </c>
      <c r="Y185">
        <v>11.365139859999999</v>
      </c>
      <c r="Z185">
        <v>10.68467646</v>
      </c>
      <c r="AA185">
        <v>12.27918586</v>
      </c>
      <c r="AB185">
        <v>12.85182133</v>
      </c>
      <c r="AC185">
        <v>46.678038100000002</v>
      </c>
      <c r="AD185">
        <v>30.449955429999999</v>
      </c>
      <c r="AE185">
        <v>1</v>
      </c>
      <c r="AF185">
        <v>6.9996233833039406E-2</v>
      </c>
      <c r="AG185">
        <v>28</v>
      </c>
      <c r="AH185">
        <v>18</v>
      </c>
      <c r="AI185">
        <v>14.710292260485099</v>
      </c>
      <c r="AJ185">
        <v>8.4930883250000004</v>
      </c>
      <c r="AK185">
        <v>5.9158568489999999</v>
      </c>
      <c r="AL185">
        <v>31.196616989999999</v>
      </c>
      <c r="AM185">
        <v>28.765349000000001</v>
      </c>
      <c r="AN185">
        <v>43.009080570000002</v>
      </c>
      <c r="AO185">
        <v>64.154476380000006</v>
      </c>
      <c r="AP185">
        <v>8.8717546400000007</v>
      </c>
      <c r="AQ185">
        <v>10.74610214</v>
      </c>
      <c r="AR185">
        <v>8.5053534200000005</v>
      </c>
      <c r="AS185">
        <v>10.99085739</v>
      </c>
      <c r="AT185">
        <v>30.062851720000001</v>
      </c>
      <c r="AU185">
        <v>30.442907250000001</v>
      </c>
      <c r="AV185" t="s">
        <v>1006</v>
      </c>
    </row>
    <row r="186" spans="1:48" hidden="1" x14ac:dyDescent="0.2">
      <c r="A186" t="s">
        <v>824</v>
      </c>
      <c r="B186" t="s">
        <v>161</v>
      </c>
      <c r="I186" t="s">
        <v>504</v>
      </c>
      <c r="J186">
        <v>1141</v>
      </c>
      <c r="K186">
        <v>20</v>
      </c>
      <c r="L186">
        <v>0</v>
      </c>
      <c r="M186">
        <v>80.3</v>
      </c>
      <c r="N186">
        <v>1</v>
      </c>
      <c r="O186">
        <v>3.2458964999999999E-2</v>
      </c>
      <c r="P186">
        <v>24</v>
      </c>
      <c r="Q186">
        <v>16</v>
      </c>
      <c r="R186">
        <v>11.75540176</v>
      </c>
      <c r="S186">
        <v>22.646542149999998</v>
      </c>
      <c r="T186">
        <v>15.45960039</v>
      </c>
      <c r="U186">
        <v>26.833656600000001</v>
      </c>
      <c r="V186">
        <v>93.919666509999999</v>
      </c>
      <c r="W186">
        <v>37.692134629999998</v>
      </c>
      <c r="X186">
        <v>53.556498580000003</v>
      </c>
      <c r="Y186">
        <v>23.78406944</v>
      </c>
      <c r="Z186">
        <v>21.567444340000002</v>
      </c>
      <c r="AA186">
        <v>29.192635379999999</v>
      </c>
      <c r="AB186">
        <v>24.985882929999999</v>
      </c>
      <c r="AC186">
        <v>42.523353360000002</v>
      </c>
      <c r="AD186">
        <v>32.764838210000001</v>
      </c>
      <c r="AE186">
        <v>1</v>
      </c>
      <c r="AF186">
        <v>6.9996233833039406E-2</v>
      </c>
      <c r="AG186">
        <v>28</v>
      </c>
      <c r="AH186">
        <v>18</v>
      </c>
      <c r="AI186">
        <v>7.6977225043242896</v>
      </c>
      <c r="AJ186">
        <v>26.054395299999999</v>
      </c>
      <c r="AK186">
        <v>15.59763633</v>
      </c>
      <c r="AL186">
        <v>31.92378901</v>
      </c>
      <c r="AM186">
        <v>38.382843000000001</v>
      </c>
      <c r="AN186">
        <v>32.356303429999997</v>
      </c>
      <c r="AO186">
        <v>132.9009269</v>
      </c>
      <c r="AP186">
        <v>20.359872979999999</v>
      </c>
      <c r="AQ186">
        <v>15.850276969999999</v>
      </c>
      <c r="AR186">
        <v>19.976841329999999</v>
      </c>
      <c r="AS186">
        <v>16.700206219999998</v>
      </c>
      <c r="AT186">
        <v>60.666557169999997</v>
      </c>
      <c r="AU186">
        <v>34.61865229</v>
      </c>
      <c r="AV186" t="s">
        <v>1006</v>
      </c>
    </row>
    <row r="187" spans="1:48" hidden="1" x14ac:dyDescent="0.2">
      <c r="A187" t="s">
        <v>827</v>
      </c>
      <c r="B187" t="s">
        <v>164</v>
      </c>
      <c r="C187" t="s">
        <v>165</v>
      </c>
      <c r="I187" t="s">
        <v>507</v>
      </c>
      <c r="J187">
        <v>358</v>
      </c>
      <c r="K187">
        <v>20</v>
      </c>
      <c r="L187">
        <v>0</v>
      </c>
      <c r="M187">
        <v>92.55</v>
      </c>
      <c r="N187">
        <v>1</v>
      </c>
      <c r="O187">
        <v>3.2458964999999999E-2</v>
      </c>
      <c r="P187">
        <v>28</v>
      </c>
      <c r="Q187">
        <v>18</v>
      </c>
      <c r="R187">
        <v>117.0712903</v>
      </c>
      <c r="S187">
        <v>113.8131554</v>
      </c>
      <c r="T187">
        <v>88.136380209999999</v>
      </c>
      <c r="U187">
        <v>193.8962033</v>
      </c>
      <c r="V187">
        <v>275.89714959999998</v>
      </c>
      <c r="W187">
        <v>290.10362300000003</v>
      </c>
      <c r="X187">
        <v>464.33263629999999</v>
      </c>
      <c r="Y187">
        <v>142.51332619999999</v>
      </c>
      <c r="Z187">
        <v>83.539781390000002</v>
      </c>
      <c r="AA187">
        <v>98.19928299</v>
      </c>
      <c r="AB187">
        <v>134.08810800000001</v>
      </c>
      <c r="AC187">
        <v>231.53183189999999</v>
      </c>
      <c r="AD187">
        <v>160.32009959999999</v>
      </c>
      <c r="AE187">
        <v>1</v>
      </c>
      <c r="AF187">
        <v>0.30295690035273398</v>
      </c>
      <c r="AG187">
        <v>24</v>
      </c>
      <c r="AH187">
        <v>18</v>
      </c>
      <c r="AI187">
        <v>70.118101523579696</v>
      </c>
      <c r="AJ187">
        <v>100.702635</v>
      </c>
      <c r="AK187">
        <v>95.194693569999998</v>
      </c>
      <c r="AL187">
        <v>182.2144801</v>
      </c>
      <c r="AM187">
        <v>158.6707476</v>
      </c>
      <c r="AN187">
        <v>200.08797720000001</v>
      </c>
      <c r="AO187">
        <v>570.96800050000002</v>
      </c>
      <c r="AP187">
        <v>61.892088170000001</v>
      </c>
      <c r="AQ187">
        <v>85.567905379999999</v>
      </c>
      <c r="AR187">
        <v>69.852574590000003</v>
      </c>
      <c r="AS187">
        <v>106.6661458</v>
      </c>
      <c r="AT187">
        <v>395.14112899999998</v>
      </c>
      <c r="AU187">
        <v>140.99661019999999</v>
      </c>
      <c r="AV187" t="s">
        <v>1006</v>
      </c>
    </row>
    <row r="188" spans="1:48" hidden="1" x14ac:dyDescent="0.2">
      <c r="A188" t="s">
        <v>830</v>
      </c>
      <c r="B188" t="s">
        <v>170</v>
      </c>
      <c r="C188" t="s">
        <v>171</v>
      </c>
      <c r="H188" t="s">
        <v>172</v>
      </c>
      <c r="I188" t="s">
        <v>380</v>
      </c>
      <c r="J188">
        <v>2565</v>
      </c>
      <c r="K188">
        <v>20</v>
      </c>
      <c r="L188">
        <v>0</v>
      </c>
      <c r="M188">
        <v>65.650000000000006</v>
      </c>
      <c r="N188">
        <v>1</v>
      </c>
      <c r="O188">
        <v>3.2458964999999999E-2</v>
      </c>
      <c r="P188">
        <v>28</v>
      </c>
      <c r="Q188">
        <v>16</v>
      </c>
      <c r="R188">
        <v>4.2561752759999996</v>
      </c>
      <c r="S188">
        <v>4.1995244119999997</v>
      </c>
      <c r="T188">
        <v>3.4770714090000001</v>
      </c>
      <c r="U188">
        <v>8.8749556589999994</v>
      </c>
      <c r="V188">
        <v>18.857812590000002</v>
      </c>
      <c r="W188">
        <v>12.007898170000001</v>
      </c>
      <c r="X188">
        <v>9.1785107440000004</v>
      </c>
      <c r="Y188">
        <v>7.3005947180000001</v>
      </c>
      <c r="Z188">
        <v>3.8839532659999998</v>
      </c>
      <c r="AA188">
        <v>5.4624671300000003</v>
      </c>
      <c r="AB188">
        <v>4.4855572800000001</v>
      </c>
      <c r="AC188">
        <v>11.16025</v>
      </c>
      <c r="AD188">
        <v>7.6329779149999997</v>
      </c>
      <c r="AE188">
        <v>1</v>
      </c>
      <c r="AF188">
        <v>0.30295690035273398</v>
      </c>
      <c r="AG188">
        <v>28</v>
      </c>
      <c r="AH188">
        <v>14</v>
      </c>
      <c r="AI188">
        <v>3.7882750678830002</v>
      </c>
      <c r="AJ188">
        <v>4.4131402050000004</v>
      </c>
      <c r="AK188">
        <v>4.5884637650000002</v>
      </c>
      <c r="AL188">
        <v>9.1487843380000005</v>
      </c>
      <c r="AM188">
        <v>9.8582319639999998</v>
      </c>
      <c r="AN188">
        <v>14.118757260000001</v>
      </c>
      <c r="AO188">
        <v>6.7211479799999996</v>
      </c>
      <c r="AP188">
        <v>3.5428902729999998</v>
      </c>
      <c r="AQ188">
        <v>2.8371176079999998</v>
      </c>
      <c r="AR188">
        <v>3.7583684000000002</v>
      </c>
      <c r="AS188">
        <v>3.596968935</v>
      </c>
      <c r="AT188">
        <v>9.1170555780000004</v>
      </c>
      <c r="AU188">
        <v>5.3025844109999998</v>
      </c>
      <c r="AV188" t="s">
        <v>1006</v>
      </c>
    </row>
    <row r="189" spans="1:48" hidden="1" x14ac:dyDescent="0.2">
      <c r="A189" t="s">
        <v>831</v>
      </c>
      <c r="B189" t="s">
        <v>173</v>
      </c>
      <c r="C189" t="s">
        <v>81</v>
      </c>
      <c r="I189" t="s">
        <v>510</v>
      </c>
      <c r="J189">
        <v>241</v>
      </c>
      <c r="K189">
        <v>20</v>
      </c>
      <c r="L189" s="1">
        <v>7.2084600000000004E-165</v>
      </c>
      <c r="M189">
        <v>56.9</v>
      </c>
      <c r="N189">
        <v>1</v>
      </c>
      <c r="O189">
        <v>3.2458964999999999E-2</v>
      </c>
      <c r="P189">
        <v>28</v>
      </c>
      <c r="Q189">
        <v>18</v>
      </c>
      <c r="R189">
        <v>2.4261544000000002</v>
      </c>
      <c r="S189">
        <v>10.57559985</v>
      </c>
      <c r="T189">
        <v>9.0391763049999998</v>
      </c>
      <c r="U189">
        <v>11.708776289999999</v>
      </c>
      <c r="V189">
        <v>12.45246839</v>
      </c>
      <c r="W189">
        <v>15.630955610000001</v>
      </c>
      <c r="X189">
        <v>15.19330186</v>
      </c>
      <c r="Y189">
        <v>11.160400599999999</v>
      </c>
      <c r="Z189">
        <v>9.6676682159999991</v>
      </c>
      <c r="AA189">
        <v>12.406036950000001</v>
      </c>
      <c r="AB189">
        <v>9.7817854949999994</v>
      </c>
      <c r="AC189">
        <v>12.18707247</v>
      </c>
      <c r="AD189">
        <v>15.480349240000001</v>
      </c>
      <c r="AE189">
        <v>1</v>
      </c>
      <c r="AF189">
        <v>1</v>
      </c>
      <c r="AG189">
        <v>28</v>
      </c>
      <c r="AH189">
        <v>12</v>
      </c>
      <c r="AI189">
        <v>1.85599914421379</v>
      </c>
      <c r="AJ189">
        <v>13.336254390000001</v>
      </c>
      <c r="AK189">
        <v>8.5858031270000001</v>
      </c>
      <c r="AL189">
        <v>11.326964220000001</v>
      </c>
      <c r="AM189">
        <v>13.850587470000001</v>
      </c>
      <c r="AN189">
        <v>12.63295585</v>
      </c>
      <c r="AO189">
        <v>5.8093151499999998</v>
      </c>
      <c r="AP189">
        <v>11.43055025</v>
      </c>
      <c r="AQ189">
        <v>8.3533072760000007</v>
      </c>
      <c r="AR189">
        <v>8.4463986910000006</v>
      </c>
      <c r="AS189">
        <v>8.5672536029999993</v>
      </c>
      <c r="AT189">
        <v>9.9945994640000002</v>
      </c>
      <c r="AU189">
        <v>8.3154039980000007</v>
      </c>
      <c r="AV189" t="s">
        <v>1006</v>
      </c>
    </row>
    <row r="190" spans="1:48" x14ac:dyDescent="0.2">
      <c r="A190" t="s">
        <v>832</v>
      </c>
      <c r="B190" t="s">
        <v>166</v>
      </c>
      <c r="C190" t="s">
        <v>167</v>
      </c>
      <c r="I190" t="s">
        <v>511</v>
      </c>
      <c r="J190">
        <v>564</v>
      </c>
      <c r="K190">
        <v>20</v>
      </c>
      <c r="L190">
        <v>0</v>
      </c>
      <c r="M190">
        <v>73.7</v>
      </c>
      <c r="N190">
        <v>1</v>
      </c>
      <c r="O190">
        <v>3.2458964999999999E-2</v>
      </c>
      <c r="P190">
        <v>28</v>
      </c>
      <c r="Q190">
        <v>2</v>
      </c>
      <c r="R190">
        <v>1.6029482829999999</v>
      </c>
      <c r="S190">
        <v>4.21185045</v>
      </c>
      <c r="T190">
        <v>4.4813554160000004</v>
      </c>
      <c r="U190">
        <v>3.0780424960000001</v>
      </c>
      <c r="V190">
        <v>1.9311395899999999</v>
      </c>
      <c r="W190">
        <v>1.9751617450000001</v>
      </c>
      <c r="X190">
        <v>2.2998653469999999</v>
      </c>
      <c r="Y190">
        <v>6.9160441459999999</v>
      </c>
      <c r="Z190">
        <v>9.5858861149999992</v>
      </c>
      <c r="AA190">
        <v>4.04235145</v>
      </c>
      <c r="AB190">
        <v>3.286547229</v>
      </c>
      <c r="AC190">
        <v>3.2276024410000002</v>
      </c>
      <c r="AD190">
        <v>2.6681376870000002</v>
      </c>
      <c r="AE190">
        <v>1</v>
      </c>
      <c r="AF190">
        <v>0.192670120517343</v>
      </c>
      <c r="AG190">
        <v>24</v>
      </c>
      <c r="AH190">
        <v>6</v>
      </c>
      <c r="AI190">
        <v>2.1156412467360202</v>
      </c>
      <c r="AJ190">
        <v>3.2569365260000001</v>
      </c>
      <c r="AK190">
        <v>8.4275102959999995</v>
      </c>
      <c r="AL190">
        <v>1.4554647839999999</v>
      </c>
      <c r="AM190">
        <v>3.965901358</v>
      </c>
      <c r="AN190">
        <v>1.7894413389999999</v>
      </c>
      <c r="AO190">
        <v>1.4719152230000001</v>
      </c>
      <c r="AP190">
        <v>6.6161041860000003</v>
      </c>
      <c r="AQ190">
        <v>6.3372849530000002</v>
      </c>
      <c r="AR190">
        <v>4.2004742840000002</v>
      </c>
      <c r="AS190">
        <v>3.2274038200000001</v>
      </c>
      <c r="AT190">
        <v>0.55627159299999995</v>
      </c>
      <c r="AU190">
        <v>0.93150638699999999</v>
      </c>
      <c r="AV190" t="s">
        <v>1008</v>
      </c>
    </row>
    <row r="191" spans="1:48" x14ac:dyDescent="0.2">
      <c r="A191" t="s">
        <v>834</v>
      </c>
      <c r="B191" t="s">
        <v>175</v>
      </c>
      <c r="D191" t="s">
        <v>21</v>
      </c>
      <c r="I191" t="s">
        <v>513</v>
      </c>
      <c r="J191">
        <v>598</v>
      </c>
      <c r="K191">
        <v>20</v>
      </c>
      <c r="L191">
        <v>0</v>
      </c>
      <c r="M191">
        <v>54.9</v>
      </c>
      <c r="N191">
        <v>1</v>
      </c>
      <c r="O191">
        <v>3.2458964999999999E-2</v>
      </c>
      <c r="P191">
        <v>24</v>
      </c>
      <c r="Q191">
        <v>6</v>
      </c>
      <c r="R191">
        <v>16.212983999999999</v>
      </c>
      <c r="S191">
        <v>6.5213566270000003</v>
      </c>
      <c r="T191">
        <v>53.455582900000003</v>
      </c>
      <c r="U191">
        <v>6.5825474169999998</v>
      </c>
      <c r="V191">
        <v>7.1704502039999998</v>
      </c>
      <c r="W191">
        <v>5.8069061570000002</v>
      </c>
      <c r="X191">
        <v>3.0814233980000001</v>
      </c>
      <c r="Y191">
        <v>35.495409719999998</v>
      </c>
      <c r="Z191">
        <v>60.278527050000001</v>
      </c>
      <c r="AA191">
        <v>9.5937545590000006</v>
      </c>
      <c r="AB191">
        <v>28.680903430000001</v>
      </c>
      <c r="AC191">
        <v>3.0443996310000001</v>
      </c>
      <c r="AD191">
        <v>3.1552541459999999</v>
      </c>
      <c r="AE191">
        <v>1</v>
      </c>
      <c r="AF191">
        <v>0.192670120517343</v>
      </c>
      <c r="AG191">
        <v>24</v>
      </c>
      <c r="AH191">
        <v>4</v>
      </c>
      <c r="AI191">
        <v>13.2989068135794</v>
      </c>
      <c r="AJ191">
        <v>5.1988854519999999</v>
      </c>
      <c r="AK191">
        <v>119.1289142</v>
      </c>
      <c r="AL191">
        <v>3.3013791979999998</v>
      </c>
      <c r="AM191">
        <v>2.4423351200000001</v>
      </c>
      <c r="AN191">
        <v>2.7729299080000001</v>
      </c>
      <c r="AO191">
        <v>1.3553110799999999</v>
      </c>
      <c r="AP191">
        <v>22.366187530000001</v>
      </c>
      <c r="AQ191">
        <v>32.865620669999998</v>
      </c>
      <c r="AR191">
        <v>10.28300847</v>
      </c>
      <c r="AS191">
        <v>22.93584598</v>
      </c>
      <c r="AT191">
        <v>2.874426557</v>
      </c>
      <c r="AU191">
        <v>3.1527415900000002</v>
      </c>
      <c r="AV191" t="s">
        <v>1008</v>
      </c>
    </row>
    <row r="192" spans="1:48" x14ac:dyDescent="0.2">
      <c r="A192" t="s">
        <v>835</v>
      </c>
      <c r="B192" t="s">
        <v>176</v>
      </c>
      <c r="C192" t="s">
        <v>177</v>
      </c>
      <c r="F192">
        <v>10</v>
      </c>
      <c r="I192" t="s">
        <v>514</v>
      </c>
      <c r="J192">
        <v>746</v>
      </c>
      <c r="K192">
        <v>20</v>
      </c>
      <c r="L192">
        <v>0</v>
      </c>
      <c r="M192">
        <v>72.2</v>
      </c>
      <c r="N192">
        <v>1</v>
      </c>
      <c r="O192">
        <v>3.2458964999999999E-2</v>
      </c>
      <c r="P192">
        <v>24</v>
      </c>
      <c r="Q192">
        <v>6</v>
      </c>
      <c r="R192">
        <v>32.751114379999997</v>
      </c>
      <c r="S192">
        <v>74.923352420000001</v>
      </c>
      <c r="T192">
        <v>108.418283</v>
      </c>
      <c r="U192">
        <v>82.928685439999995</v>
      </c>
      <c r="V192">
        <v>86.687490150000002</v>
      </c>
      <c r="W192">
        <v>61.969030009999997</v>
      </c>
      <c r="X192">
        <v>28.287021280000001</v>
      </c>
      <c r="Y192">
        <v>118.0823724</v>
      </c>
      <c r="Z192">
        <v>124.9085683</v>
      </c>
      <c r="AA192">
        <v>158.86504909999999</v>
      </c>
      <c r="AB192">
        <v>83.56871769</v>
      </c>
      <c r="AC192">
        <v>43.068038350000002</v>
      </c>
      <c r="AD192">
        <v>71.897485119999999</v>
      </c>
      <c r="AE192">
        <v>1</v>
      </c>
      <c r="AF192">
        <v>6.9996233833039406E-2</v>
      </c>
      <c r="AG192">
        <v>24</v>
      </c>
      <c r="AH192">
        <v>6</v>
      </c>
      <c r="AI192">
        <v>38.207897123988097</v>
      </c>
      <c r="AJ192">
        <v>100.69672319999999</v>
      </c>
      <c r="AK192">
        <v>111.98347889999999</v>
      </c>
      <c r="AL192">
        <v>61.018739689999997</v>
      </c>
      <c r="AM192">
        <v>80.74249073</v>
      </c>
      <c r="AN192">
        <v>40.023735289999998</v>
      </c>
      <c r="AO192">
        <v>13.041467259999999</v>
      </c>
      <c r="AP192">
        <v>139.45560800000001</v>
      </c>
      <c r="AQ192">
        <v>118.1866062</v>
      </c>
      <c r="AR192">
        <v>104.21876899999999</v>
      </c>
      <c r="AS192">
        <v>85.989381120000004</v>
      </c>
      <c r="AT192">
        <v>26.213987169999999</v>
      </c>
      <c r="AU192">
        <v>68.75608622</v>
      </c>
      <c r="AV192" t="s">
        <v>1008</v>
      </c>
    </row>
    <row r="193" spans="1:48" hidden="1" x14ac:dyDescent="0.2">
      <c r="A193" t="s">
        <v>836</v>
      </c>
      <c r="I193" t="s">
        <v>515</v>
      </c>
      <c r="J193">
        <v>97</v>
      </c>
      <c r="K193">
        <v>20</v>
      </c>
      <c r="L193" s="1">
        <v>4.3945700000000002E-47</v>
      </c>
      <c r="M193">
        <v>80.45</v>
      </c>
      <c r="N193">
        <v>1</v>
      </c>
      <c r="O193">
        <v>3.2458964999999999E-2</v>
      </c>
      <c r="P193">
        <v>20</v>
      </c>
      <c r="Q193">
        <v>12</v>
      </c>
      <c r="R193">
        <v>5.9137944600000001</v>
      </c>
      <c r="S193">
        <v>23.137201180000002</v>
      </c>
      <c r="T193">
        <v>28.296993990000001</v>
      </c>
      <c r="U193">
        <v>29.06649032</v>
      </c>
      <c r="V193">
        <v>77.581828349999995</v>
      </c>
      <c r="W193">
        <v>26.619924399999999</v>
      </c>
      <c r="X193">
        <v>19.587791020000001</v>
      </c>
      <c r="Y193">
        <v>27.16844373</v>
      </c>
      <c r="Z193">
        <v>33.836061989999997</v>
      </c>
      <c r="AA193">
        <v>35.897823959999997</v>
      </c>
      <c r="AB193">
        <v>32.68883125</v>
      </c>
      <c r="AC193">
        <v>27.567579429999999</v>
      </c>
      <c r="AD193">
        <v>27.895367329999999</v>
      </c>
      <c r="AE193">
        <v>1</v>
      </c>
      <c r="AF193">
        <v>1</v>
      </c>
      <c r="AG193">
        <v>28</v>
      </c>
      <c r="AH193">
        <v>6</v>
      </c>
      <c r="AI193">
        <v>9.2889964390925002</v>
      </c>
      <c r="AJ193">
        <v>28.888055529999999</v>
      </c>
      <c r="AK193">
        <v>34.673576109999999</v>
      </c>
      <c r="AL193">
        <v>17.381771489999998</v>
      </c>
      <c r="AM193">
        <v>47.429946119999997</v>
      </c>
      <c r="AN193">
        <v>20.878989390000001</v>
      </c>
      <c r="AO193">
        <v>6.6676043099999998</v>
      </c>
      <c r="AP193">
        <v>25.022376080000001</v>
      </c>
      <c r="AQ193">
        <v>23.998070179999999</v>
      </c>
      <c r="AR193">
        <v>13.85829474</v>
      </c>
      <c r="AS193">
        <v>26.25367142</v>
      </c>
      <c r="AT193">
        <v>13.246618339999999</v>
      </c>
      <c r="AU193">
        <v>11.530606519999999</v>
      </c>
      <c r="AV193" s="3" t="s">
        <v>1007</v>
      </c>
    </row>
    <row r="194" spans="1:48" hidden="1" x14ac:dyDescent="0.2">
      <c r="A194" t="s">
        <v>840</v>
      </c>
      <c r="B194" t="s">
        <v>179</v>
      </c>
      <c r="C194" t="s">
        <v>100</v>
      </c>
      <c r="D194" t="s">
        <v>21</v>
      </c>
      <c r="I194" t="s">
        <v>519</v>
      </c>
      <c r="J194">
        <v>377</v>
      </c>
      <c r="K194">
        <v>20</v>
      </c>
      <c r="L194">
        <v>0</v>
      </c>
      <c r="M194">
        <v>81.2</v>
      </c>
      <c r="N194">
        <v>1</v>
      </c>
      <c r="O194">
        <v>3.2458964999999999E-2</v>
      </c>
      <c r="P194">
        <v>28</v>
      </c>
      <c r="Q194">
        <v>14</v>
      </c>
      <c r="R194">
        <v>3.8275576309999999</v>
      </c>
      <c r="S194">
        <v>13.660027100000001</v>
      </c>
      <c r="T194">
        <v>9.4778981479999995</v>
      </c>
      <c r="U194">
        <v>18.522096850000001</v>
      </c>
      <c r="V194">
        <v>27.444579959999999</v>
      </c>
      <c r="W194">
        <v>18.633947079999999</v>
      </c>
      <c r="X194">
        <v>18.516322110000001</v>
      </c>
      <c r="Y194">
        <v>14.594080079999999</v>
      </c>
      <c r="Z194">
        <v>15.449016779999999</v>
      </c>
      <c r="AA194">
        <v>18.12641722</v>
      </c>
      <c r="AB194">
        <v>14.324800850000001</v>
      </c>
      <c r="AC194">
        <v>21.798808180000002</v>
      </c>
      <c r="AD194">
        <v>19.70235211</v>
      </c>
      <c r="AE194">
        <v>1</v>
      </c>
      <c r="AF194">
        <v>3.9672067901234599E-2</v>
      </c>
      <c r="AG194">
        <v>28</v>
      </c>
      <c r="AH194">
        <v>18</v>
      </c>
      <c r="AI194">
        <v>2.7826934228352398</v>
      </c>
      <c r="AJ194">
        <v>16.551785890000001</v>
      </c>
      <c r="AK194">
        <v>9.0467032730000003</v>
      </c>
      <c r="AL194">
        <v>17.248577829999999</v>
      </c>
      <c r="AM194">
        <v>18.567455670000001</v>
      </c>
      <c r="AN194">
        <v>24.645395319999999</v>
      </c>
      <c r="AO194">
        <v>20.53412595</v>
      </c>
      <c r="AP194">
        <v>12.93500877</v>
      </c>
      <c r="AQ194">
        <v>10.206420189999999</v>
      </c>
      <c r="AR194">
        <v>9.4358759570000004</v>
      </c>
      <c r="AS194">
        <v>10.60625668</v>
      </c>
      <c r="AT194">
        <v>18.870621209999999</v>
      </c>
      <c r="AU194">
        <v>11.75291146</v>
      </c>
      <c r="AV194" t="s">
        <v>1006</v>
      </c>
    </row>
    <row r="195" spans="1:48" x14ac:dyDescent="0.2">
      <c r="A195" t="s">
        <v>844</v>
      </c>
      <c r="D195" t="s">
        <v>48</v>
      </c>
      <c r="I195" t="s">
        <v>523</v>
      </c>
      <c r="J195">
        <v>78</v>
      </c>
      <c r="K195">
        <v>14</v>
      </c>
      <c r="L195" s="1">
        <v>3.8341599999999998E-50</v>
      </c>
      <c r="M195">
        <v>56.07</v>
      </c>
      <c r="N195">
        <v>1</v>
      </c>
      <c r="O195">
        <v>3.2458964999999999E-2</v>
      </c>
      <c r="P195">
        <v>24</v>
      </c>
      <c r="Q195">
        <v>6</v>
      </c>
      <c r="R195">
        <v>231.6332669</v>
      </c>
      <c r="S195">
        <v>239.27676310000001</v>
      </c>
      <c r="T195">
        <v>1322.9973769999999</v>
      </c>
      <c r="U195">
        <v>159.4106251</v>
      </c>
      <c r="V195">
        <v>150.8283266</v>
      </c>
      <c r="W195">
        <v>128.60306370000001</v>
      </c>
      <c r="X195">
        <v>92.522272860000001</v>
      </c>
      <c r="Y195">
        <v>402.24933229999999</v>
      </c>
      <c r="Z195">
        <v>923.65786700000001</v>
      </c>
      <c r="AA195">
        <v>510.59652579999999</v>
      </c>
      <c r="AB195">
        <v>447.67257360000002</v>
      </c>
      <c r="AC195">
        <v>78.369859230000003</v>
      </c>
      <c r="AD195">
        <v>177.00923460000001</v>
      </c>
      <c r="AE195">
        <v>1</v>
      </c>
      <c r="AF195">
        <v>6.9996233833039406E-2</v>
      </c>
      <c r="AG195">
        <v>24</v>
      </c>
      <c r="AH195">
        <v>4</v>
      </c>
      <c r="AI195">
        <v>495.94492645479602</v>
      </c>
      <c r="AJ195">
        <v>193.51340490000001</v>
      </c>
      <c r="AK195">
        <v>1530.3786520000001</v>
      </c>
      <c r="AL195">
        <v>54.52509723</v>
      </c>
      <c r="AM195">
        <v>37.974573839999998</v>
      </c>
      <c r="AN195">
        <v>46.316221290000001</v>
      </c>
      <c r="AO195">
        <v>103.2647455</v>
      </c>
      <c r="AP195">
        <v>1015.248725</v>
      </c>
      <c r="AQ195">
        <v>1429.1156269999999</v>
      </c>
      <c r="AR195">
        <v>599.78543720000005</v>
      </c>
      <c r="AS195">
        <v>823.36572639999997</v>
      </c>
      <c r="AT195">
        <v>50.335384640000001</v>
      </c>
      <c r="AU195">
        <v>139.5109416</v>
      </c>
      <c r="AV195" t="s">
        <v>1008</v>
      </c>
    </row>
    <row r="196" spans="1:48" x14ac:dyDescent="0.2">
      <c r="A196" t="s">
        <v>850</v>
      </c>
      <c r="I196" t="s">
        <v>528</v>
      </c>
      <c r="J196">
        <v>226</v>
      </c>
      <c r="K196">
        <v>1</v>
      </c>
      <c r="L196" s="1">
        <v>6.6822999999999998E-135</v>
      </c>
      <c r="M196">
        <v>100</v>
      </c>
      <c r="N196">
        <v>1</v>
      </c>
      <c r="O196">
        <v>3.2458964999999999E-2</v>
      </c>
      <c r="P196">
        <v>24</v>
      </c>
      <c r="Q196">
        <v>6</v>
      </c>
      <c r="R196">
        <v>5.0286395099999996</v>
      </c>
      <c r="S196">
        <v>19.384104350000001</v>
      </c>
      <c r="T196">
        <v>27.24012484</v>
      </c>
      <c r="U196">
        <v>15.388459080000001</v>
      </c>
      <c r="V196">
        <v>14.64862756</v>
      </c>
      <c r="W196">
        <v>15.00383894</v>
      </c>
      <c r="X196">
        <v>12.034112199999999</v>
      </c>
      <c r="Y196">
        <v>20.251697029999999</v>
      </c>
      <c r="Z196">
        <v>33.597569919999998</v>
      </c>
      <c r="AA196">
        <v>21.33981859</v>
      </c>
      <c r="AB196">
        <v>24.29074159</v>
      </c>
      <c r="AC196">
        <v>10.90963679</v>
      </c>
      <c r="AD196">
        <v>14.223547460000001</v>
      </c>
      <c r="AE196">
        <v>1</v>
      </c>
      <c r="AF196">
        <v>0.98421176881246297</v>
      </c>
      <c r="AG196">
        <v>28</v>
      </c>
      <c r="AH196">
        <v>4</v>
      </c>
      <c r="AI196">
        <v>2.1742783309475802</v>
      </c>
      <c r="AJ196">
        <v>23.571126190000001</v>
      </c>
      <c r="AK196">
        <v>33.752229360000001</v>
      </c>
      <c r="AL196">
        <v>5.0026831300000003</v>
      </c>
      <c r="AM196">
        <v>33.039552129999997</v>
      </c>
      <c r="AN196">
        <v>11.664965309999999</v>
      </c>
      <c r="AO196">
        <v>2.2679289520000001</v>
      </c>
      <c r="AP196">
        <v>20.156092560000001</v>
      </c>
      <c r="AQ196">
        <v>24.50409294</v>
      </c>
      <c r="AR196">
        <v>10.2736257</v>
      </c>
      <c r="AS196">
        <v>20.467555820000001</v>
      </c>
      <c r="AT196">
        <v>2.8293032259999999</v>
      </c>
      <c r="AU196">
        <v>2.8640381650000002</v>
      </c>
      <c r="AV196" t="s">
        <v>1008</v>
      </c>
    </row>
    <row r="197" spans="1:48" hidden="1" x14ac:dyDescent="0.2">
      <c r="A197" t="s">
        <v>854</v>
      </c>
      <c r="B197" t="s">
        <v>189</v>
      </c>
      <c r="C197" t="s">
        <v>10</v>
      </c>
      <c r="J197">
        <v>1579</v>
      </c>
      <c r="N197">
        <v>1</v>
      </c>
      <c r="O197">
        <v>3.2458964999999999E-2</v>
      </c>
      <c r="P197">
        <v>28</v>
      </c>
      <c r="Q197">
        <v>18</v>
      </c>
      <c r="R197">
        <v>10.47286972</v>
      </c>
      <c r="S197">
        <v>57.005841670000002</v>
      </c>
      <c r="T197">
        <v>45.84050732</v>
      </c>
      <c r="U197">
        <v>63.318279850000003</v>
      </c>
      <c r="V197">
        <v>92.842727199999999</v>
      </c>
      <c r="W197">
        <v>69.236513909999999</v>
      </c>
      <c r="X197">
        <v>66.513233929999998</v>
      </c>
      <c r="Y197">
        <v>66.932446159999998</v>
      </c>
      <c r="Z197">
        <v>51.872681780000001</v>
      </c>
      <c r="AA197">
        <v>65.596498879999999</v>
      </c>
      <c r="AB197">
        <v>59.830228329999997</v>
      </c>
      <c r="AC197">
        <v>67.24133922</v>
      </c>
      <c r="AD197">
        <v>78.123303370000002</v>
      </c>
      <c r="AE197">
        <v>1</v>
      </c>
      <c r="AF197">
        <v>0.98421176881246297</v>
      </c>
      <c r="AG197">
        <v>28</v>
      </c>
      <c r="AH197">
        <v>18</v>
      </c>
      <c r="AI197">
        <v>5.9806254126197302</v>
      </c>
      <c r="AJ197">
        <v>53.198268429999999</v>
      </c>
      <c r="AK197">
        <v>60.574063719999998</v>
      </c>
      <c r="AL197">
        <v>67.499591949999996</v>
      </c>
      <c r="AM197">
        <v>70.030271200000001</v>
      </c>
      <c r="AN197">
        <v>74.959147610000002</v>
      </c>
      <c r="AO197">
        <v>70.906787649999998</v>
      </c>
      <c r="AP197">
        <v>47.137899869999998</v>
      </c>
      <c r="AQ197">
        <v>46.945904800000001</v>
      </c>
      <c r="AR197">
        <v>45.973710050000001</v>
      </c>
      <c r="AS197">
        <v>46.685848499999999</v>
      </c>
      <c r="AT197">
        <v>61.639224460000001</v>
      </c>
      <c r="AU197">
        <v>58.008727909999998</v>
      </c>
      <c r="AV197" t="s">
        <v>1006</v>
      </c>
    </row>
    <row r="198" spans="1:48" x14ac:dyDescent="0.2">
      <c r="A198" t="s">
        <v>859</v>
      </c>
      <c r="B198" t="s">
        <v>192</v>
      </c>
      <c r="C198" t="s">
        <v>193</v>
      </c>
      <c r="F198">
        <v>4</v>
      </c>
      <c r="I198" t="s">
        <v>535</v>
      </c>
      <c r="J198">
        <v>160</v>
      </c>
      <c r="K198">
        <v>20</v>
      </c>
      <c r="L198" s="1">
        <v>1.2853899999999999E-88</v>
      </c>
      <c r="M198">
        <v>71.25</v>
      </c>
      <c r="N198">
        <v>1</v>
      </c>
      <c r="O198">
        <v>3.2458964999999999E-2</v>
      </c>
      <c r="P198">
        <v>24</v>
      </c>
      <c r="Q198">
        <v>6</v>
      </c>
      <c r="R198">
        <v>48.30157698</v>
      </c>
      <c r="S198">
        <v>76.971283150000005</v>
      </c>
      <c r="T198">
        <v>140.36164880000001</v>
      </c>
      <c r="U198">
        <v>57.175183250000003</v>
      </c>
      <c r="V198">
        <v>22.697506279999999</v>
      </c>
      <c r="W198">
        <v>48.340239519999997</v>
      </c>
      <c r="X198">
        <v>20.08567467</v>
      </c>
      <c r="Y198">
        <v>97.320305770000004</v>
      </c>
      <c r="Z198">
        <v>182.50223769999999</v>
      </c>
      <c r="AA198">
        <v>106.27978570000001</v>
      </c>
      <c r="AB198">
        <v>73.427240040000001</v>
      </c>
      <c r="AC198">
        <v>27.407767369999998</v>
      </c>
      <c r="AD198">
        <v>34.867961379999997</v>
      </c>
      <c r="AE198">
        <v>1</v>
      </c>
      <c r="AF198">
        <v>2.14385839212228E-2</v>
      </c>
      <c r="AG198">
        <v>24</v>
      </c>
      <c r="AH198">
        <v>6</v>
      </c>
      <c r="AI198">
        <v>63.210755380888102</v>
      </c>
      <c r="AJ198">
        <v>69.281093170000005</v>
      </c>
      <c r="AK198">
        <v>134.69978549999999</v>
      </c>
      <c r="AL198">
        <v>58.495176999999998</v>
      </c>
      <c r="AM198">
        <v>32.436069170000003</v>
      </c>
      <c r="AN198">
        <v>24.22176365</v>
      </c>
      <c r="AO198">
        <v>7.6251390519999998</v>
      </c>
      <c r="AP198">
        <v>197.0744296</v>
      </c>
      <c r="AQ198">
        <v>157.72840070000001</v>
      </c>
      <c r="AR198">
        <v>112.217496</v>
      </c>
      <c r="AS198">
        <v>60.974124160000002</v>
      </c>
      <c r="AT198">
        <v>20.285210509999999</v>
      </c>
      <c r="AU198">
        <v>27.689937749999999</v>
      </c>
      <c r="AV198" t="s">
        <v>1008</v>
      </c>
    </row>
    <row r="199" spans="1:48" hidden="1" x14ac:dyDescent="0.2">
      <c r="A199" t="s">
        <v>861</v>
      </c>
      <c r="B199" t="s">
        <v>194</v>
      </c>
      <c r="I199" t="s">
        <v>537</v>
      </c>
      <c r="J199">
        <v>359</v>
      </c>
      <c r="K199">
        <v>20</v>
      </c>
      <c r="L199">
        <v>0</v>
      </c>
      <c r="M199">
        <v>80.7</v>
      </c>
      <c r="N199">
        <v>1</v>
      </c>
      <c r="O199">
        <v>3.2458964999999999E-2</v>
      </c>
      <c r="P199">
        <v>24</v>
      </c>
      <c r="Q199">
        <v>18</v>
      </c>
      <c r="R199">
        <v>30.077370609999999</v>
      </c>
      <c r="S199">
        <v>26.565783140000001</v>
      </c>
      <c r="T199">
        <v>15.59752181</v>
      </c>
      <c r="U199">
        <v>24.77875805</v>
      </c>
      <c r="V199">
        <v>53.01523117</v>
      </c>
      <c r="W199">
        <v>59.622879429999998</v>
      </c>
      <c r="X199">
        <v>43.765319560000002</v>
      </c>
      <c r="Y199">
        <v>8.7260437159999995</v>
      </c>
      <c r="Z199">
        <v>10.43905172</v>
      </c>
      <c r="AA199">
        <v>38.628272170000002</v>
      </c>
      <c r="AB199">
        <v>63.825987650000002</v>
      </c>
      <c r="AC199">
        <v>71.793123980000004</v>
      </c>
      <c r="AD199">
        <v>132.28105640000001</v>
      </c>
      <c r="AE199">
        <v>1</v>
      </c>
      <c r="AF199">
        <v>1</v>
      </c>
      <c r="AG199">
        <v>20</v>
      </c>
      <c r="AH199">
        <v>18</v>
      </c>
      <c r="AI199">
        <v>9.8047993272899205</v>
      </c>
      <c r="AJ199">
        <v>22.884154649999999</v>
      </c>
      <c r="AK199">
        <v>9.0180744649999998</v>
      </c>
      <c r="AL199">
        <v>34.04651715</v>
      </c>
      <c r="AM199">
        <v>20.370311520000001</v>
      </c>
      <c r="AN199">
        <v>31.026451160000001</v>
      </c>
      <c r="AO199">
        <v>24.970963879999999</v>
      </c>
      <c r="AP199">
        <v>8.7222306849999995</v>
      </c>
      <c r="AQ199">
        <v>3.3031051649999998</v>
      </c>
      <c r="AR199">
        <v>5.5635376320000001</v>
      </c>
      <c r="AS199">
        <v>2.0816017790000001</v>
      </c>
      <c r="AT199">
        <v>19.624361539999999</v>
      </c>
      <c r="AU199">
        <v>4.8588255929999997</v>
      </c>
      <c r="AV199" t="s">
        <v>1006</v>
      </c>
    </row>
    <row r="200" spans="1:48" hidden="1" x14ac:dyDescent="0.2">
      <c r="A200" t="s">
        <v>866</v>
      </c>
      <c r="I200" t="s">
        <v>541</v>
      </c>
      <c r="J200">
        <v>110</v>
      </c>
      <c r="K200">
        <v>1</v>
      </c>
      <c r="L200" s="1">
        <v>1.3234599999999999E-46</v>
      </c>
      <c r="M200">
        <v>100</v>
      </c>
      <c r="N200">
        <v>1</v>
      </c>
      <c r="O200">
        <v>3.2458964999999999E-2</v>
      </c>
      <c r="P200">
        <v>20</v>
      </c>
      <c r="Q200">
        <v>12</v>
      </c>
      <c r="R200">
        <v>5.871650775</v>
      </c>
      <c r="S200">
        <v>25.68598751</v>
      </c>
      <c r="T200">
        <v>30.41400372</v>
      </c>
      <c r="U200">
        <v>28.90386131</v>
      </c>
      <c r="V200">
        <v>68.339641689999993</v>
      </c>
      <c r="W200">
        <v>25.069093970000001</v>
      </c>
      <c r="X200">
        <v>17.2937254</v>
      </c>
      <c r="Y200">
        <v>23.46885851</v>
      </c>
      <c r="Z200">
        <v>32.694645280000003</v>
      </c>
      <c r="AA200">
        <v>42.64528061</v>
      </c>
      <c r="AB200">
        <v>24.390877119999999</v>
      </c>
      <c r="AC200">
        <v>20.079628799999998</v>
      </c>
      <c r="AD200">
        <v>26.452663980000001</v>
      </c>
      <c r="AE200">
        <v>1</v>
      </c>
      <c r="AF200">
        <v>1</v>
      </c>
      <c r="AG200">
        <v>28</v>
      </c>
      <c r="AH200">
        <v>10</v>
      </c>
      <c r="AI200">
        <v>9.5948498275115597</v>
      </c>
      <c r="AJ200">
        <v>25.249722049999999</v>
      </c>
      <c r="AK200">
        <v>35.097370890000001</v>
      </c>
      <c r="AL200">
        <v>46.214597150000003</v>
      </c>
      <c r="AM200">
        <v>47.714243209999999</v>
      </c>
      <c r="AN200">
        <v>31.8794617</v>
      </c>
      <c r="AO200">
        <v>24.97393697</v>
      </c>
      <c r="AP200">
        <v>29.90479092</v>
      </c>
      <c r="AQ200">
        <v>23.33004008</v>
      </c>
      <c r="AR200">
        <v>23.976148850000001</v>
      </c>
      <c r="AS200">
        <v>18.34059946</v>
      </c>
      <c r="AT200">
        <v>22.405565159999998</v>
      </c>
      <c r="AU200">
        <v>25.520165039999998</v>
      </c>
      <c r="AV200" s="3" t="s">
        <v>1007</v>
      </c>
    </row>
    <row r="201" spans="1:48" hidden="1" x14ac:dyDescent="0.2">
      <c r="A201" t="s">
        <v>873</v>
      </c>
      <c r="B201" t="s">
        <v>209</v>
      </c>
      <c r="C201" t="s">
        <v>210</v>
      </c>
      <c r="F201">
        <v>12</v>
      </c>
      <c r="I201" t="s">
        <v>547</v>
      </c>
      <c r="J201">
        <v>591</v>
      </c>
      <c r="K201">
        <v>20</v>
      </c>
      <c r="L201">
        <v>0</v>
      </c>
      <c r="M201">
        <v>86.45</v>
      </c>
      <c r="N201">
        <v>1</v>
      </c>
      <c r="O201">
        <v>3.2458964999999999E-2</v>
      </c>
      <c r="P201">
        <v>24</v>
      </c>
      <c r="Q201">
        <v>18</v>
      </c>
      <c r="R201">
        <v>28.045963910000001</v>
      </c>
      <c r="S201">
        <v>111.2638101</v>
      </c>
      <c r="T201">
        <v>54.494989449999998</v>
      </c>
      <c r="U201">
        <v>83.47002938</v>
      </c>
      <c r="V201">
        <v>188.72389920000001</v>
      </c>
      <c r="W201">
        <v>122.7259454</v>
      </c>
      <c r="X201">
        <v>97.701234240000005</v>
      </c>
      <c r="Y201">
        <v>94.867683580000005</v>
      </c>
      <c r="Z201">
        <v>69.486493890000006</v>
      </c>
      <c r="AA201">
        <v>79.991013949999996</v>
      </c>
      <c r="AB201">
        <v>104.8983305</v>
      </c>
      <c r="AC201">
        <v>137.59109280000001</v>
      </c>
      <c r="AD201">
        <v>111.8537214</v>
      </c>
      <c r="AE201">
        <v>1</v>
      </c>
      <c r="AF201">
        <v>0.98421176881246297</v>
      </c>
      <c r="AG201">
        <v>28</v>
      </c>
      <c r="AH201">
        <v>18</v>
      </c>
      <c r="AI201">
        <v>53.224357057991703</v>
      </c>
      <c r="AJ201">
        <v>85.982955000000004</v>
      </c>
      <c r="AK201">
        <v>42.336203640000001</v>
      </c>
      <c r="AL201">
        <v>100.3116936</v>
      </c>
      <c r="AM201">
        <v>168.41793190000001</v>
      </c>
      <c r="AN201">
        <v>150.04491540000001</v>
      </c>
      <c r="AO201">
        <v>191.38509020000001</v>
      </c>
      <c r="AP201">
        <v>72.210977400000004</v>
      </c>
      <c r="AQ201">
        <v>70.771259979999996</v>
      </c>
      <c r="AR201">
        <v>63.563056969999998</v>
      </c>
      <c r="AS201">
        <v>73.735117070000001</v>
      </c>
      <c r="AT201">
        <v>108.6038985</v>
      </c>
      <c r="AU201">
        <v>46.882844169999998</v>
      </c>
      <c r="AV201" t="s">
        <v>1006</v>
      </c>
    </row>
    <row r="202" spans="1:48" hidden="1" x14ac:dyDescent="0.2">
      <c r="A202" t="s">
        <v>875</v>
      </c>
      <c r="B202" t="s">
        <v>162</v>
      </c>
      <c r="C202" t="s">
        <v>75</v>
      </c>
      <c r="F202">
        <v>10</v>
      </c>
      <c r="I202" t="s">
        <v>549</v>
      </c>
      <c r="J202">
        <v>560</v>
      </c>
      <c r="K202">
        <v>20</v>
      </c>
      <c r="L202">
        <v>0</v>
      </c>
      <c r="M202">
        <v>87.25</v>
      </c>
      <c r="N202">
        <v>1</v>
      </c>
      <c r="O202">
        <v>3.2458964999999999E-2</v>
      </c>
      <c r="P202">
        <v>24</v>
      </c>
      <c r="Q202">
        <v>16</v>
      </c>
      <c r="R202">
        <v>12.795204399999999</v>
      </c>
      <c r="S202">
        <v>37.776755719999997</v>
      </c>
      <c r="T202">
        <v>22.35162077</v>
      </c>
      <c r="U202">
        <v>34.607639429999999</v>
      </c>
      <c r="V202">
        <v>73.628692419999993</v>
      </c>
      <c r="W202">
        <v>52.960416039999998</v>
      </c>
      <c r="X202">
        <v>52.273859729999998</v>
      </c>
      <c r="Y202">
        <v>31.446535529999998</v>
      </c>
      <c r="Z202">
        <v>32.837532920000001</v>
      </c>
      <c r="AA202">
        <v>35.721267949999998</v>
      </c>
      <c r="AB202">
        <v>50.635124910000002</v>
      </c>
      <c r="AC202">
        <v>48.317793100000003</v>
      </c>
      <c r="AD202">
        <v>50.675059509999997</v>
      </c>
      <c r="AE202">
        <v>1</v>
      </c>
      <c r="AF202">
        <v>0.68310534244562005</v>
      </c>
      <c r="AG202">
        <v>20</v>
      </c>
      <c r="AH202">
        <v>16</v>
      </c>
      <c r="AI202">
        <v>9.7212248671485</v>
      </c>
      <c r="AJ202">
        <v>39.866546499999998</v>
      </c>
      <c r="AK202">
        <v>26.118658450000002</v>
      </c>
      <c r="AL202">
        <v>17.97402026</v>
      </c>
      <c r="AM202">
        <v>67.339872799999995</v>
      </c>
      <c r="AN202">
        <v>53.551094020000001</v>
      </c>
      <c r="AO202">
        <v>22.27144792</v>
      </c>
      <c r="AP202">
        <v>22.815063309999999</v>
      </c>
      <c r="AQ202">
        <v>30.028228769999998</v>
      </c>
      <c r="AR202">
        <v>24.477772340000001</v>
      </c>
      <c r="AS202">
        <v>36.28888663</v>
      </c>
      <c r="AT202">
        <v>10.74195237</v>
      </c>
      <c r="AU202">
        <v>14.40333326</v>
      </c>
      <c r="AV202" t="s">
        <v>1006</v>
      </c>
    </row>
    <row r="203" spans="1:48" x14ac:dyDescent="0.2">
      <c r="A203" t="s">
        <v>881</v>
      </c>
      <c r="I203" t="s">
        <v>554</v>
      </c>
      <c r="J203">
        <v>246</v>
      </c>
      <c r="K203">
        <v>1</v>
      </c>
      <c r="L203" s="1">
        <v>7.3097799999999996E-104</v>
      </c>
      <c r="M203">
        <v>100</v>
      </c>
      <c r="N203">
        <v>1</v>
      </c>
      <c r="O203">
        <v>3.2458964999999999E-2</v>
      </c>
      <c r="P203">
        <v>28</v>
      </c>
      <c r="Q203">
        <v>0</v>
      </c>
      <c r="R203">
        <v>2.843494593</v>
      </c>
      <c r="S203">
        <v>4.9989784100000003</v>
      </c>
      <c r="T203">
        <v>99.71938385</v>
      </c>
      <c r="U203">
        <v>4.0667073389999997</v>
      </c>
      <c r="V203">
        <v>3.575977591</v>
      </c>
      <c r="W203">
        <v>3.872642173</v>
      </c>
      <c r="X203">
        <v>7.1738530789999997</v>
      </c>
      <c r="Y203">
        <v>8.0651495200000003</v>
      </c>
      <c r="Z203">
        <v>98.225037700000001</v>
      </c>
      <c r="AA203">
        <v>10.738073460000001</v>
      </c>
      <c r="AB203">
        <v>7.689974061</v>
      </c>
      <c r="AC203">
        <v>3.0990274850000001</v>
      </c>
      <c r="AD203">
        <v>3.9169983149999998</v>
      </c>
      <c r="AE203">
        <v>1</v>
      </c>
      <c r="AF203">
        <v>0.98421176881246297</v>
      </c>
      <c r="AG203">
        <v>24</v>
      </c>
      <c r="AH203">
        <v>4</v>
      </c>
      <c r="AI203">
        <v>19.9449112860075</v>
      </c>
      <c r="AJ203">
        <v>1.604632072</v>
      </c>
      <c r="AK203">
        <v>171.83265449999999</v>
      </c>
      <c r="AL203">
        <v>2.2988037860000001</v>
      </c>
      <c r="AM203">
        <v>0.89968251099999996</v>
      </c>
      <c r="AN203">
        <v>1.559335812</v>
      </c>
      <c r="AO203">
        <v>1.2826406029999999</v>
      </c>
      <c r="AP203">
        <v>33.05266365</v>
      </c>
      <c r="AQ203">
        <v>53.86602268</v>
      </c>
      <c r="AR203">
        <v>14.94018591</v>
      </c>
      <c r="AS203">
        <v>38.631832199999998</v>
      </c>
      <c r="AT203">
        <v>2.8768279159999999</v>
      </c>
      <c r="AU203">
        <v>4.1988776220000004</v>
      </c>
      <c r="AV203" t="s">
        <v>1008</v>
      </c>
    </row>
    <row r="204" spans="1:48" hidden="1" x14ac:dyDescent="0.2">
      <c r="A204" t="s">
        <v>896</v>
      </c>
      <c r="B204" t="s">
        <v>228</v>
      </c>
      <c r="I204" t="s">
        <v>567</v>
      </c>
      <c r="J204">
        <v>216</v>
      </c>
      <c r="K204">
        <v>20</v>
      </c>
      <c r="L204" s="1">
        <v>2.93183E-134</v>
      </c>
      <c r="M204">
        <v>68.900000000000006</v>
      </c>
      <c r="N204">
        <v>1</v>
      </c>
      <c r="O204">
        <v>3.2458964999999999E-2</v>
      </c>
      <c r="P204">
        <v>28</v>
      </c>
      <c r="Q204">
        <v>18</v>
      </c>
      <c r="R204">
        <v>30.778202619999998</v>
      </c>
      <c r="S204">
        <v>134.69974550000001</v>
      </c>
      <c r="T204">
        <v>88.264396399999995</v>
      </c>
      <c r="U204">
        <v>149.64554369999999</v>
      </c>
      <c r="V204">
        <v>337.99886859999998</v>
      </c>
      <c r="W204">
        <v>171.1785174</v>
      </c>
      <c r="X204">
        <v>164.06111609999999</v>
      </c>
      <c r="Y204">
        <v>169.47963970000001</v>
      </c>
      <c r="Z204">
        <v>122.3313108</v>
      </c>
      <c r="AA204">
        <v>159.4030717</v>
      </c>
      <c r="AB204">
        <v>160.03809759999999</v>
      </c>
      <c r="AC204">
        <v>157.6984113</v>
      </c>
      <c r="AD204">
        <v>187.1541039</v>
      </c>
      <c r="AE204">
        <v>1</v>
      </c>
      <c r="AF204">
        <v>0.98421176881246297</v>
      </c>
      <c r="AG204">
        <v>20</v>
      </c>
      <c r="AH204">
        <v>16</v>
      </c>
      <c r="AI204">
        <v>45.876023894956703</v>
      </c>
      <c r="AJ204">
        <v>162.0340353</v>
      </c>
      <c r="AK204">
        <v>92.158902920000003</v>
      </c>
      <c r="AL204">
        <v>113.2360864</v>
      </c>
      <c r="AM204">
        <v>181.08839990000001</v>
      </c>
      <c r="AN204">
        <v>164.1793777</v>
      </c>
      <c r="AO204">
        <v>157.03739809999999</v>
      </c>
      <c r="AP204">
        <v>89.783277810000001</v>
      </c>
      <c r="AQ204">
        <v>78.787430099999995</v>
      </c>
      <c r="AR204">
        <v>89.516726950000006</v>
      </c>
      <c r="AS204">
        <v>94.103748620000005</v>
      </c>
      <c r="AT204">
        <v>99.117990379999995</v>
      </c>
      <c r="AU204">
        <v>82.033921759999998</v>
      </c>
      <c r="AV204" t="s">
        <v>1006</v>
      </c>
    </row>
    <row r="205" spans="1:48" hidden="1" x14ac:dyDescent="0.2">
      <c r="A205" t="s">
        <v>900</v>
      </c>
      <c r="B205" t="s">
        <v>231</v>
      </c>
      <c r="C205" t="s">
        <v>232</v>
      </c>
      <c r="I205" t="s">
        <v>571</v>
      </c>
      <c r="J205">
        <v>531</v>
      </c>
      <c r="K205">
        <v>20</v>
      </c>
      <c r="L205">
        <v>0</v>
      </c>
      <c r="M205">
        <v>83.25</v>
      </c>
      <c r="N205">
        <v>1</v>
      </c>
      <c r="O205">
        <v>3.2458964999999999E-2</v>
      </c>
      <c r="P205">
        <v>28</v>
      </c>
      <c r="Q205">
        <v>14</v>
      </c>
      <c r="R205">
        <v>50.26284699</v>
      </c>
      <c r="S205">
        <v>252.14003120000001</v>
      </c>
      <c r="T205">
        <v>257.13355410000003</v>
      </c>
      <c r="U205">
        <v>331.29357640000001</v>
      </c>
      <c r="V205">
        <v>352.88988940000002</v>
      </c>
      <c r="W205">
        <v>337.75391209999998</v>
      </c>
      <c r="X205">
        <v>359.02359059999998</v>
      </c>
      <c r="Y205">
        <v>308.99604099999999</v>
      </c>
      <c r="Z205">
        <v>293.98788939999997</v>
      </c>
      <c r="AA205">
        <v>314.53873170000003</v>
      </c>
      <c r="AB205">
        <v>430.86604929999999</v>
      </c>
      <c r="AC205">
        <v>422.00160399999999</v>
      </c>
      <c r="AD205">
        <v>518.30281279999997</v>
      </c>
      <c r="AE205">
        <v>1</v>
      </c>
      <c r="AF205">
        <v>0.68310534244562005</v>
      </c>
      <c r="AG205">
        <v>20</v>
      </c>
      <c r="AH205">
        <v>16</v>
      </c>
      <c r="AI205">
        <v>61.7918977904313</v>
      </c>
      <c r="AJ205">
        <v>318.86331610000002</v>
      </c>
      <c r="AK205">
        <v>274.08165869999999</v>
      </c>
      <c r="AL205">
        <v>307.67733429999998</v>
      </c>
      <c r="AM205">
        <v>550.99395270000002</v>
      </c>
      <c r="AN205">
        <v>455.51749330000001</v>
      </c>
      <c r="AO205">
        <v>318.67320310000002</v>
      </c>
      <c r="AP205">
        <v>204.3587733</v>
      </c>
      <c r="AQ205">
        <v>254.7861345</v>
      </c>
      <c r="AR205">
        <v>210.33885470000001</v>
      </c>
      <c r="AS205">
        <v>342.17307440000002</v>
      </c>
      <c r="AT205">
        <v>279.10367980000001</v>
      </c>
      <c r="AU205">
        <v>286.7188812</v>
      </c>
      <c r="AV205" t="s">
        <v>1006</v>
      </c>
    </row>
    <row r="206" spans="1:48" hidden="1" x14ac:dyDescent="0.2">
      <c r="A206" t="s">
        <v>902</v>
      </c>
      <c r="B206" t="s">
        <v>166</v>
      </c>
      <c r="C206" t="s">
        <v>167</v>
      </c>
      <c r="F206">
        <v>1</v>
      </c>
      <c r="I206" t="s">
        <v>573</v>
      </c>
      <c r="J206">
        <v>529</v>
      </c>
      <c r="K206">
        <v>20</v>
      </c>
      <c r="L206">
        <v>0</v>
      </c>
      <c r="M206">
        <v>61.9</v>
      </c>
      <c r="N206">
        <v>1</v>
      </c>
      <c r="O206">
        <v>3.2458964999999999E-2</v>
      </c>
      <c r="P206">
        <v>28</v>
      </c>
      <c r="Q206">
        <v>16</v>
      </c>
      <c r="R206">
        <v>10.92273378</v>
      </c>
      <c r="S206">
        <v>16.562138520000001</v>
      </c>
      <c r="T206">
        <v>13.844402970000001</v>
      </c>
      <c r="U206">
        <v>22.799443270000001</v>
      </c>
      <c r="V206">
        <v>51.499369170000001</v>
      </c>
      <c r="W206">
        <v>29.28693947</v>
      </c>
      <c r="X206">
        <v>34.463709059999999</v>
      </c>
      <c r="Y206">
        <v>21.72074112</v>
      </c>
      <c r="Z206">
        <v>15.224099839999999</v>
      </c>
      <c r="AA206">
        <v>28.18420678</v>
      </c>
      <c r="AB206">
        <v>24.6053183</v>
      </c>
      <c r="AC206">
        <v>35.469418619999999</v>
      </c>
      <c r="AD206">
        <v>42.898522110000002</v>
      </c>
      <c r="AE206">
        <v>1</v>
      </c>
      <c r="AF206">
        <v>1</v>
      </c>
      <c r="AG206">
        <v>28</v>
      </c>
      <c r="AH206">
        <v>16</v>
      </c>
      <c r="AI206">
        <v>4.1302298679688603</v>
      </c>
      <c r="AJ206">
        <v>20.938934740000001</v>
      </c>
      <c r="AK206">
        <v>14.823672589999999</v>
      </c>
      <c r="AL206">
        <v>21.463528620000002</v>
      </c>
      <c r="AM206">
        <v>27.288530529999999</v>
      </c>
      <c r="AN206">
        <v>25.661923250000001</v>
      </c>
      <c r="AO206">
        <v>24.844355220000001</v>
      </c>
      <c r="AP206">
        <v>19.80487097</v>
      </c>
      <c r="AQ206">
        <v>15.43111017</v>
      </c>
      <c r="AR206">
        <v>16.306672720000002</v>
      </c>
      <c r="AS206">
        <v>13.573614620000001</v>
      </c>
      <c r="AT206">
        <v>21.013056729999999</v>
      </c>
      <c r="AU206">
        <v>19.013430719999999</v>
      </c>
      <c r="AV206" t="s">
        <v>1006</v>
      </c>
    </row>
    <row r="207" spans="1:48" hidden="1" x14ac:dyDescent="0.2">
      <c r="A207" t="s">
        <v>903</v>
      </c>
      <c r="B207" t="s">
        <v>233</v>
      </c>
      <c r="I207" t="s">
        <v>574</v>
      </c>
      <c r="J207">
        <v>1123</v>
      </c>
      <c r="K207">
        <v>20</v>
      </c>
      <c r="L207">
        <v>0</v>
      </c>
      <c r="M207">
        <v>86.1</v>
      </c>
      <c r="N207">
        <v>1</v>
      </c>
      <c r="O207">
        <v>3.2458964999999999E-2</v>
      </c>
      <c r="P207">
        <v>24</v>
      </c>
      <c r="Q207">
        <v>16</v>
      </c>
      <c r="R207">
        <v>3.4783535680000002</v>
      </c>
      <c r="S207">
        <v>8.0891751089999993</v>
      </c>
      <c r="T207">
        <v>7.69268427</v>
      </c>
      <c r="U207">
        <v>9.6035379140000003</v>
      </c>
      <c r="V207">
        <v>35.778116169999997</v>
      </c>
      <c r="W207">
        <v>14.45438738</v>
      </c>
      <c r="X207">
        <v>18.746743930000001</v>
      </c>
      <c r="Y207">
        <v>12.321058600000001</v>
      </c>
      <c r="Z207">
        <v>9.964847357</v>
      </c>
      <c r="AA207">
        <v>11.5854774</v>
      </c>
      <c r="AB207">
        <v>12.69931188</v>
      </c>
      <c r="AC207">
        <v>13.60025111</v>
      </c>
      <c r="AD207">
        <v>12.360969450000001</v>
      </c>
      <c r="AE207">
        <v>1</v>
      </c>
      <c r="AF207">
        <v>1</v>
      </c>
      <c r="AG207">
        <v>28</v>
      </c>
      <c r="AH207">
        <v>16</v>
      </c>
      <c r="AI207">
        <v>3.7306112028418901</v>
      </c>
      <c r="AJ207">
        <v>10.72970233</v>
      </c>
      <c r="AK207">
        <v>9.6470931820000008</v>
      </c>
      <c r="AL207">
        <v>9.8419917290000001</v>
      </c>
      <c r="AM207">
        <v>15.15746247</v>
      </c>
      <c r="AN207">
        <v>13.8565334</v>
      </c>
      <c r="AO207">
        <v>17.228778909999999</v>
      </c>
      <c r="AP207">
        <v>8.620242223</v>
      </c>
      <c r="AQ207">
        <v>8.5575108889999996</v>
      </c>
      <c r="AR207">
        <v>8.0552365649999995</v>
      </c>
      <c r="AS207">
        <v>8.5116030039999995</v>
      </c>
      <c r="AT207">
        <v>10.18791238</v>
      </c>
      <c r="AU207">
        <v>6.6792976130000001</v>
      </c>
      <c r="AV207" t="s">
        <v>1006</v>
      </c>
    </row>
    <row r="208" spans="1:48" hidden="1" x14ac:dyDescent="0.2">
      <c r="A208" t="s">
        <v>904</v>
      </c>
      <c r="B208" t="s">
        <v>234</v>
      </c>
      <c r="C208" t="s">
        <v>235</v>
      </c>
      <c r="I208" t="s">
        <v>575</v>
      </c>
      <c r="J208">
        <v>483</v>
      </c>
      <c r="K208">
        <v>20</v>
      </c>
      <c r="L208">
        <v>0</v>
      </c>
      <c r="M208">
        <v>84.15</v>
      </c>
      <c r="N208">
        <v>1</v>
      </c>
      <c r="O208">
        <v>3.2458964999999999E-2</v>
      </c>
      <c r="P208">
        <v>28</v>
      </c>
      <c r="Q208">
        <v>18</v>
      </c>
      <c r="R208">
        <v>6.9349051150000003</v>
      </c>
      <c r="S208">
        <v>36.689910019999999</v>
      </c>
      <c r="T208">
        <v>20.711813419999999</v>
      </c>
      <c r="U208">
        <v>34.878524069999997</v>
      </c>
      <c r="V208">
        <v>96.041451620000004</v>
      </c>
      <c r="W208">
        <v>43.030044459999999</v>
      </c>
      <c r="X208">
        <v>44.634137780000003</v>
      </c>
      <c r="Y208">
        <v>38.230308440000002</v>
      </c>
      <c r="Z208">
        <v>24.435602339999999</v>
      </c>
      <c r="AA208">
        <v>36.495059619999999</v>
      </c>
      <c r="AB208">
        <v>28.642473689999999</v>
      </c>
      <c r="AC208">
        <v>38.421839179999999</v>
      </c>
      <c r="AD208">
        <v>45.999416140000001</v>
      </c>
      <c r="AE208">
        <v>1</v>
      </c>
      <c r="AF208">
        <v>1</v>
      </c>
      <c r="AG208">
        <v>28</v>
      </c>
      <c r="AH208">
        <v>12</v>
      </c>
      <c r="AI208">
        <v>5.31356959085472</v>
      </c>
      <c r="AJ208">
        <v>32.46325083</v>
      </c>
      <c r="AK208">
        <v>17.708218949999999</v>
      </c>
      <c r="AL208">
        <v>33.374091020000002</v>
      </c>
      <c r="AM208">
        <v>35.659523550000003</v>
      </c>
      <c r="AN208">
        <v>39.341212919999997</v>
      </c>
      <c r="AO208">
        <v>31.82850131</v>
      </c>
      <c r="AP208">
        <v>25.857758270000001</v>
      </c>
      <c r="AQ208">
        <v>19.46375192</v>
      </c>
      <c r="AR208">
        <v>24.035389559999999</v>
      </c>
      <c r="AS208">
        <v>18.063486510000001</v>
      </c>
      <c r="AT208">
        <v>24.873565330000002</v>
      </c>
      <c r="AU208">
        <v>25.010176640000001</v>
      </c>
      <c r="AV208" t="s">
        <v>1006</v>
      </c>
    </row>
    <row r="209" spans="1:48" hidden="1" x14ac:dyDescent="0.2">
      <c r="A209" t="s">
        <v>906</v>
      </c>
      <c r="B209" t="s">
        <v>236</v>
      </c>
      <c r="C209" t="s">
        <v>237</v>
      </c>
      <c r="E209" t="s">
        <v>238</v>
      </c>
      <c r="I209" t="s">
        <v>577</v>
      </c>
      <c r="J209">
        <v>303</v>
      </c>
      <c r="K209">
        <v>20</v>
      </c>
      <c r="L209" s="1">
        <v>2.14054E-147</v>
      </c>
      <c r="M209">
        <v>82.05</v>
      </c>
      <c r="N209">
        <v>1</v>
      </c>
      <c r="O209">
        <v>3.2458964999999999E-2</v>
      </c>
      <c r="P209">
        <v>20</v>
      </c>
      <c r="Q209">
        <v>12</v>
      </c>
      <c r="R209">
        <v>9.7553694839999991</v>
      </c>
      <c r="S209">
        <v>35.521149999999999</v>
      </c>
      <c r="T209">
        <v>29.40588649</v>
      </c>
      <c r="U209">
        <v>44.532721510000002</v>
      </c>
      <c r="V209">
        <v>79.245591630000007</v>
      </c>
      <c r="W209">
        <v>44.289677580000003</v>
      </c>
      <c r="X209">
        <v>37.935484539999997</v>
      </c>
      <c r="Y209">
        <v>42.720088859999997</v>
      </c>
      <c r="Z209">
        <v>46.175836349999997</v>
      </c>
      <c r="AA209">
        <v>66.162192210000001</v>
      </c>
      <c r="AB209">
        <v>42.33789823</v>
      </c>
      <c r="AC209">
        <v>41.842567789999997</v>
      </c>
      <c r="AD209">
        <v>53.622454400000002</v>
      </c>
      <c r="AE209">
        <v>1</v>
      </c>
      <c r="AF209">
        <v>1</v>
      </c>
      <c r="AG209">
        <v>28</v>
      </c>
      <c r="AH209">
        <v>18</v>
      </c>
      <c r="AI209">
        <v>7.6654680017416297</v>
      </c>
      <c r="AJ209">
        <v>45.352346650000001</v>
      </c>
      <c r="AK209">
        <v>36.879178209999999</v>
      </c>
      <c r="AL209">
        <v>32.847131689999998</v>
      </c>
      <c r="AM209">
        <v>65.850199630000006</v>
      </c>
      <c r="AN209">
        <v>51.311894049999999</v>
      </c>
      <c r="AO209">
        <v>40.839076400000003</v>
      </c>
      <c r="AP209">
        <v>44.316145759999998</v>
      </c>
      <c r="AQ209">
        <v>37.246856919999999</v>
      </c>
      <c r="AR209">
        <v>33.032251189999997</v>
      </c>
      <c r="AS209">
        <v>32.990649249999997</v>
      </c>
      <c r="AT209">
        <v>22.969672889999998</v>
      </c>
      <c r="AU209">
        <v>30.347858030000001</v>
      </c>
      <c r="AV209" s="3" t="s">
        <v>1007</v>
      </c>
    </row>
    <row r="210" spans="1:48" hidden="1" x14ac:dyDescent="0.2">
      <c r="A210" t="s">
        <v>908</v>
      </c>
      <c r="I210" t="s">
        <v>579</v>
      </c>
      <c r="J210">
        <v>685</v>
      </c>
      <c r="K210">
        <v>18</v>
      </c>
      <c r="L210">
        <v>0</v>
      </c>
      <c r="M210">
        <v>62.5</v>
      </c>
      <c r="N210">
        <v>1</v>
      </c>
      <c r="O210">
        <v>3.2458964999999999E-2</v>
      </c>
      <c r="P210">
        <v>28</v>
      </c>
      <c r="Q210">
        <v>16</v>
      </c>
      <c r="R210">
        <v>11.532685320000001</v>
      </c>
      <c r="S210">
        <v>10.275928110000001</v>
      </c>
      <c r="T210">
        <v>6.8043348459999997</v>
      </c>
      <c r="U210">
        <v>25.19824311</v>
      </c>
      <c r="V210">
        <v>35.723490759999997</v>
      </c>
      <c r="W210">
        <v>28.753743740000001</v>
      </c>
      <c r="X210">
        <v>33.622120410000001</v>
      </c>
      <c r="Y210">
        <v>22.952169309999999</v>
      </c>
      <c r="Z210">
        <v>8.8081177230000005</v>
      </c>
      <c r="AA210">
        <v>15.572728420000001</v>
      </c>
      <c r="AB210">
        <v>11.447289830000001</v>
      </c>
      <c r="AC210">
        <v>37.150595129999999</v>
      </c>
      <c r="AD210">
        <v>34.586319639999999</v>
      </c>
      <c r="AE210">
        <v>1</v>
      </c>
      <c r="AF210">
        <v>1</v>
      </c>
      <c r="AG210">
        <v>28</v>
      </c>
      <c r="AH210">
        <v>14</v>
      </c>
      <c r="AI210">
        <v>11.9639324737902</v>
      </c>
      <c r="AJ210">
        <v>8.7489539589999996</v>
      </c>
      <c r="AK210">
        <v>8.8024820140000006</v>
      </c>
      <c r="AL210">
        <v>16.925107539999999</v>
      </c>
      <c r="AM210">
        <v>30.18023891</v>
      </c>
      <c r="AN210">
        <v>39.266536350000003</v>
      </c>
      <c r="AO210">
        <v>24.996300139999999</v>
      </c>
      <c r="AP210">
        <v>13.27406536</v>
      </c>
      <c r="AQ210">
        <v>8.8981608520000002</v>
      </c>
      <c r="AR210">
        <v>14.09826522</v>
      </c>
      <c r="AS210">
        <v>7.9926225740000003</v>
      </c>
      <c r="AT210">
        <v>14.401962490000001</v>
      </c>
      <c r="AU210">
        <v>7.8299813340000002</v>
      </c>
      <c r="AV210" t="s">
        <v>1006</v>
      </c>
    </row>
    <row r="211" spans="1:48" hidden="1" x14ac:dyDescent="0.2">
      <c r="A211" t="s">
        <v>912</v>
      </c>
      <c r="B211" t="s">
        <v>240</v>
      </c>
      <c r="F211">
        <v>1</v>
      </c>
      <c r="I211" t="s">
        <v>583</v>
      </c>
      <c r="J211">
        <v>233</v>
      </c>
      <c r="K211">
        <v>20</v>
      </c>
      <c r="L211" s="1">
        <v>1.91015E-141</v>
      </c>
      <c r="M211">
        <v>81.900000000000006</v>
      </c>
      <c r="N211">
        <v>1</v>
      </c>
      <c r="O211">
        <v>3.2458964999999999E-2</v>
      </c>
      <c r="P211">
        <v>28</v>
      </c>
      <c r="Q211">
        <v>16</v>
      </c>
      <c r="R211">
        <v>40.649246820000002</v>
      </c>
      <c r="S211">
        <v>93.541489940000005</v>
      </c>
      <c r="T211">
        <v>81.263162230000006</v>
      </c>
      <c r="U211">
        <v>143.06649440000001</v>
      </c>
      <c r="V211">
        <v>275.40091469999999</v>
      </c>
      <c r="W211">
        <v>151.3720639</v>
      </c>
      <c r="X211">
        <v>149.99663269999999</v>
      </c>
      <c r="Y211">
        <v>99.457252490000002</v>
      </c>
      <c r="Z211">
        <v>85.575031789999997</v>
      </c>
      <c r="AA211">
        <v>123.0279968</v>
      </c>
      <c r="AB211">
        <v>115.1551298</v>
      </c>
      <c r="AC211">
        <v>123.05468449999999</v>
      </c>
      <c r="AD211">
        <v>191.05741259999999</v>
      </c>
      <c r="AE211">
        <v>1</v>
      </c>
      <c r="AF211">
        <v>1</v>
      </c>
      <c r="AG211">
        <v>28</v>
      </c>
      <c r="AH211">
        <v>12</v>
      </c>
      <c r="AI211">
        <v>28.888498220484401</v>
      </c>
      <c r="AJ211">
        <v>139.6157255</v>
      </c>
      <c r="AK211">
        <v>65.577587649999998</v>
      </c>
      <c r="AL211">
        <v>92.123901160000003</v>
      </c>
      <c r="AM211">
        <v>216.91928469999999</v>
      </c>
      <c r="AN211">
        <v>134.45481319999999</v>
      </c>
      <c r="AO211">
        <v>90.45733783</v>
      </c>
      <c r="AP211">
        <v>96.743276609999995</v>
      </c>
      <c r="AQ211">
        <v>62.166133100000003</v>
      </c>
      <c r="AR211">
        <v>71.522823079999995</v>
      </c>
      <c r="AS211">
        <v>78.727246769999994</v>
      </c>
      <c r="AT211">
        <v>81.639212720000003</v>
      </c>
      <c r="AU211">
        <v>93.538180909999994</v>
      </c>
      <c r="AV211" t="s">
        <v>1006</v>
      </c>
    </row>
    <row r="212" spans="1:48" x14ac:dyDescent="0.2">
      <c r="A212" t="s">
        <v>913</v>
      </c>
      <c r="B212" t="s">
        <v>241</v>
      </c>
      <c r="C212" t="s">
        <v>210</v>
      </c>
      <c r="F212">
        <v>11</v>
      </c>
      <c r="I212" t="s">
        <v>584</v>
      </c>
      <c r="J212">
        <v>548</v>
      </c>
      <c r="K212">
        <v>20</v>
      </c>
      <c r="L212">
        <v>0</v>
      </c>
      <c r="M212">
        <v>89.85</v>
      </c>
      <c r="N212">
        <v>1</v>
      </c>
      <c r="O212">
        <v>3.2458964999999999E-2</v>
      </c>
      <c r="P212">
        <v>24</v>
      </c>
      <c r="Q212">
        <v>4</v>
      </c>
      <c r="R212">
        <v>0.97525796899999995</v>
      </c>
      <c r="S212">
        <v>2.412654823</v>
      </c>
      <c r="T212">
        <v>2.4471622270000002</v>
      </c>
      <c r="U212">
        <v>2.2938869550000001</v>
      </c>
      <c r="V212">
        <v>0.536288078</v>
      </c>
      <c r="W212">
        <v>1.187956553</v>
      </c>
      <c r="X212">
        <v>0.53793008799999997</v>
      </c>
      <c r="Y212">
        <v>3.489021878</v>
      </c>
      <c r="Z212">
        <v>3.2213081479999999</v>
      </c>
      <c r="AA212">
        <v>2.1471800409999999</v>
      </c>
      <c r="AB212">
        <v>2.220460933</v>
      </c>
      <c r="AC212">
        <v>1.1892389299999999</v>
      </c>
      <c r="AD212">
        <v>1.9877020089999999</v>
      </c>
      <c r="AE212">
        <v>1</v>
      </c>
      <c r="AF212">
        <v>1</v>
      </c>
      <c r="AG212">
        <v>24</v>
      </c>
      <c r="AH212">
        <v>10</v>
      </c>
      <c r="AI212">
        <v>0.95307804359353998</v>
      </c>
      <c r="AJ212">
        <v>1.9595467900000001</v>
      </c>
      <c r="AK212">
        <v>3.1144388319999998</v>
      </c>
      <c r="AL212">
        <v>0.82026909800000003</v>
      </c>
      <c r="AM212">
        <v>3.6092454589999998</v>
      </c>
      <c r="AN212">
        <v>1.2715758669999999</v>
      </c>
      <c r="AO212">
        <v>0.21640179600000001</v>
      </c>
      <c r="AP212">
        <v>2.315033906</v>
      </c>
      <c r="AQ212">
        <v>2.57509838</v>
      </c>
      <c r="AR212">
        <v>1.624208157</v>
      </c>
      <c r="AS212">
        <v>3.3214629480000002</v>
      </c>
      <c r="AT212">
        <v>0.52270234000000004</v>
      </c>
      <c r="AU212">
        <v>0.36654421999999998</v>
      </c>
      <c r="AV212" t="s">
        <v>1008</v>
      </c>
    </row>
    <row r="213" spans="1:48" hidden="1" x14ac:dyDescent="0.2">
      <c r="A213" t="s">
        <v>914</v>
      </c>
      <c r="B213" t="s">
        <v>242</v>
      </c>
      <c r="C213" t="s">
        <v>193</v>
      </c>
      <c r="F213">
        <v>6</v>
      </c>
      <c r="I213" t="s">
        <v>585</v>
      </c>
      <c r="J213">
        <v>279</v>
      </c>
      <c r="K213">
        <v>20</v>
      </c>
      <c r="L213" s="1">
        <v>9.2348499999999992E-134</v>
      </c>
      <c r="M213">
        <v>85.8</v>
      </c>
      <c r="N213">
        <v>1</v>
      </c>
      <c r="O213">
        <v>3.2458964999999999E-2</v>
      </c>
      <c r="P213">
        <v>28</v>
      </c>
      <c r="Q213">
        <v>16</v>
      </c>
      <c r="R213">
        <v>18.48824364</v>
      </c>
      <c r="S213">
        <v>36.000110560000003</v>
      </c>
      <c r="T213">
        <v>27.374265919999999</v>
      </c>
      <c r="U213">
        <v>53.008099450000003</v>
      </c>
      <c r="V213">
        <v>63.276021960000001</v>
      </c>
      <c r="W213">
        <v>54.245490390000001</v>
      </c>
      <c r="X213">
        <v>62.703532559999999</v>
      </c>
      <c r="Y213">
        <v>30.510748670000002</v>
      </c>
      <c r="Z213">
        <v>33.093548400000003</v>
      </c>
      <c r="AA213">
        <v>51.375236540000003</v>
      </c>
      <c r="AB213">
        <v>54.4717427</v>
      </c>
      <c r="AC213">
        <v>90.697336309999997</v>
      </c>
      <c r="AD213">
        <v>79.83470457</v>
      </c>
      <c r="AE213">
        <v>1</v>
      </c>
      <c r="AF213">
        <v>0.30295690035273398</v>
      </c>
      <c r="AG213">
        <v>28</v>
      </c>
      <c r="AH213">
        <v>18</v>
      </c>
      <c r="AI213">
        <v>6.9328376550481696</v>
      </c>
      <c r="AJ213">
        <v>48.127500509999997</v>
      </c>
      <c r="AK213">
        <v>14.300089509999999</v>
      </c>
      <c r="AL213">
        <v>69.437180229999996</v>
      </c>
      <c r="AM213">
        <v>61.970720440000001</v>
      </c>
      <c r="AN213">
        <v>77.37507832</v>
      </c>
      <c r="AO213">
        <v>38.25790533</v>
      </c>
      <c r="AP213">
        <v>47.527256999999999</v>
      </c>
      <c r="AQ213">
        <v>33.314174950000002</v>
      </c>
      <c r="AR213">
        <v>47.37717026</v>
      </c>
      <c r="AS213">
        <v>33.4543143</v>
      </c>
      <c r="AT213">
        <v>119.0801269</v>
      </c>
      <c r="AU213">
        <v>95.143299119999995</v>
      </c>
      <c r="AV213" t="s">
        <v>1006</v>
      </c>
    </row>
    <row r="214" spans="1:48" hidden="1" x14ac:dyDescent="0.2">
      <c r="A214" t="s">
        <v>918</v>
      </c>
      <c r="I214" t="s">
        <v>589</v>
      </c>
      <c r="J214">
        <v>546</v>
      </c>
      <c r="K214">
        <v>20</v>
      </c>
      <c r="L214">
        <v>0</v>
      </c>
      <c r="M214">
        <v>72.25</v>
      </c>
      <c r="N214">
        <v>1</v>
      </c>
      <c r="O214">
        <v>3.2458964999999999E-2</v>
      </c>
      <c r="P214">
        <v>28</v>
      </c>
      <c r="Q214">
        <v>18</v>
      </c>
      <c r="R214">
        <v>26.158565450000001</v>
      </c>
      <c r="S214">
        <v>54.257484329999997</v>
      </c>
      <c r="T214">
        <v>35.361683450000001</v>
      </c>
      <c r="U214">
        <v>68.848959120000004</v>
      </c>
      <c r="V214">
        <v>167.996984</v>
      </c>
      <c r="W214">
        <v>82.825112730000001</v>
      </c>
      <c r="X214">
        <v>92.484343390000006</v>
      </c>
      <c r="Y214">
        <v>69.615362809999993</v>
      </c>
      <c r="Z214">
        <v>47.856411940000001</v>
      </c>
      <c r="AA214">
        <v>66.031490309999995</v>
      </c>
      <c r="AB214">
        <v>53.09720514</v>
      </c>
      <c r="AC214">
        <v>85.320902360000005</v>
      </c>
      <c r="AD214">
        <v>94.689075290000005</v>
      </c>
      <c r="AE214">
        <v>1</v>
      </c>
      <c r="AF214">
        <v>0.68310534244562005</v>
      </c>
      <c r="AG214">
        <v>24</v>
      </c>
      <c r="AH214">
        <v>18</v>
      </c>
      <c r="AI214">
        <v>16.578847480190198</v>
      </c>
      <c r="AJ214">
        <v>50.823965479999998</v>
      </c>
      <c r="AK214">
        <v>39.804824480000001</v>
      </c>
      <c r="AL214">
        <v>72.053869340000006</v>
      </c>
      <c r="AM214">
        <v>73.836877900000005</v>
      </c>
      <c r="AN214">
        <v>81.370354559999996</v>
      </c>
      <c r="AO214">
        <v>77.574109550000003</v>
      </c>
      <c r="AP214">
        <v>44.993862759999999</v>
      </c>
      <c r="AQ214">
        <v>37.9464586</v>
      </c>
      <c r="AR214">
        <v>49.957728410000001</v>
      </c>
      <c r="AS214">
        <v>32.76524921</v>
      </c>
      <c r="AT214">
        <v>65.326871569999994</v>
      </c>
      <c r="AU214">
        <v>63.898693559999998</v>
      </c>
      <c r="AV214" t="s">
        <v>1006</v>
      </c>
    </row>
    <row r="215" spans="1:48" hidden="1" x14ac:dyDescent="0.2">
      <c r="A215" t="s">
        <v>926</v>
      </c>
      <c r="B215" t="s">
        <v>252</v>
      </c>
      <c r="C215" t="s">
        <v>253</v>
      </c>
      <c r="E215" t="s">
        <v>58</v>
      </c>
      <c r="I215" t="s">
        <v>595</v>
      </c>
      <c r="J215">
        <v>754</v>
      </c>
      <c r="K215">
        <v>20</v>
      </c>
      <c r="L215">
        <v>0</v>
      </c>
      <c r="M215">
        <v>61.95</v>
      </c>
      <c r="N215">
        <v>1</v>
      </c>
      <c r="O215">
        <v>3.2458964999999999E-2</v>
      </c>
      <c r="P215">
        <v>24</v>
      </c>
      <c r="Q215">
        <v>18</v>
      </c>
      <c r="R215">
        <v>30.74253912</v>
      </c>
      <c r="S215">
        <v>27.683325180000001</v>
      </c>
      <c r="T215">
        <v>21.056939610000001</v>
      </c>
      <c r="U215">
        <v>25.536365579999998</v>
      </c>
      <c r="V215">
        <v>202.39085879999999</v>
      </c>
      <c r="W215">
        <v>53.441995679999998</v>
      </c>
      <c r="X215">
        <v>68.511167900000004</v>
      </c>
      <c r="Y215">
        <v>35.366481819999997</v>
      </c>
      <c r="Z215">
        <v>21.34983308</v>
      </c>
      <c r="AA215">
        <v>28.933339920000002</v>
      </c>
      <c r="AB215">
        <v>39.971066810000003</v>
      </c>
      <c r="AC215">
        <v>74.309536170000001</v>
      </c>
      <c r="AD215">
        <v>73.847574019999996</v>
      </c>
      <c r="AE215">
        <v>1</v>
      </c>
      <c r="AF215">
        <v>1</v>
      </c>
      <c r="AG215">
        <v>28</v>
      </c>
      <c r="AH215">
        <v>16</v>
      </c>
      <c r="AI215">
        <v>27.791752572396199</v>
      </c>
      <c r="AJ215">
        <v>25.423019360000001</v>
      </c>
      <c r="AK215">
        <v>30.214730020000001</v>
      </c>
      <c r="AL215">
        <v>29.096902879999998</v>
      </c>
      <c r="AM215">
        <v>92.347047419999996</v>
      </c>
      <c r="AN215">
        <v>68.900827660000004</v>
      </c>
      <c r="AO215">
        <v>57.854948440000001</v>
      </c>
      <c r="AP215">
        <v>19.051926399999999</v>
      </c>
      <c r="AQ215">
        <v>18.05989155</v>
      </c>
      <c r="AR215">
        <v>18.31530922</v>
      </c>
      <c r="AS215">
        <v>17.948645800000001</v>
      </c>
      <c r="AT215">
        <v>50.496903250000003</v>
      </c>
      <c r="AU215">
        <v>28.826620900000002</v>
      </c>
      <c r="AV215" t="s">
        <v>1006</v>
      </c>
    </row>
    <row r="216" spans="1:48" x14ac:dyDescent="0.2">
      <c r="A216" t="s">
        <v>931</v>
      </c>
      <c r="B216" t="s">
        <v>258</v>
      </c>
      <c r="C216" t="s">
        <v>259</v>
      </c>
      <c r="D216" t="s">
        <v>21</v>
      </c>
      <c r="G216" t="s">
        <v>260</v>
      </c>
      <c r="I216" t="s">
        <v>599</v>
      </c>
      <c r="J216">
        <v>780</v>
      </c>
      <c r="K216">
        <v>20</v>
      </c>
      <c r="L216">
        <v>0</v>
      </c>
      <c r="M216">
        <v>67.45</v>
      </c>
      <c r="N216">
        <v>1</v>
      </c>
      <c r="O216">
        <v>3.2458964999999999E-2</v>
      </c>
      <c r="P216">
        <v>28</v>
      </c>
      <c r="Q216">
        <v>4</v>
      </c>
      <c r="R216">
        <v>0.420963959</v>
      </c>
      <c r="S216">
        <v>3.5069075870000002</v>
      </c>
      <c r="T216">
        <v>67.441457810000003</v>
      </c>
      <c r="U216">
        <v>3.0905794480000002</v>
      </c>
      <c r="V216">
        <v>4.4350704969999999</v>
      </c>
      <c r="W216">
        <v>2.0969486609999999</v>
      </c>
      <c r="X216">
        <v>3.0628954020000001</v>
      </c>
      <c r="Y216">
        <v>6.4503124439999997</v>
      </c>
      <c r="Z216">
        <v>74.772449969999997</v>
      </c>
      <c r="AA216">
        <v>13.56056057</v>
      </c>
      <c r="AB216">
        <v>22.39655162</v>
      </c>
      <c r="AC216">
        <v>1.3548471070000001</v>
      </c>
      <c r="AD216">
        <v>0.90748906900000004</v>
      </c>
      <c r="AE216">
        <v>1</v>
      </c>
      <c r="AF216">
        <v>0.118366769547325</v>
      </c>
      <c r="AG216">
        <v>24</v>
      </c>
      <c r="AH216">
        <v>4</v>
      </c>
      <c r="AI216">
        <v>25.194092983178599</v>
      </c>
      <c r="AJ216">
        <v>2.319921694</v>
      </c>
      <c r="AK216">
        <v>109.7133628</v>
      </c>
      <c r="AL216">
        <v>0.376046096</v>
      </c>
      <c r="AM216">
        <v>0.213401005</v>
      </c>
      <c r="AN216">
        <v>0</v>
      </c>
      <c r="AO216">
        <v>5.0706183000000002E-2</v>
      </c>
      <c r="AP216">
        <v>37.199109319999998</v>
      </c>
      <c r="AQ216">
        <v>83.165505710000005</v>
      </c>
      <c r="AR216">
        <v>18.98783001</v>
      </c>
      <c r="AS216">
        <v>37.180979280000003</v>
      </c>
      <c r="AT216">
        <v>1.294756738</v>
      </c>
      <c r="AU216">
        <v>1.605422527</v>
      </c>
      <c r="AV216" t="s">
        <v>1008</v>
      </c>
    </row>
    <row r="217" spans="1:48" x14ac:dyDescent="0.2">
      <c r="A217" t="s">
        <v>940</v>
      </c>
      <c r="B217" t="s">
        <v>269</v>
      </c>
      <c r="C217" t="s">
        <v>100</v>
      </c>
      <c r="D217" t="s">
        <v>21</v>
      </c>
      <c r="I217" t="s">
        <v>608</v>
      </c>
      <c r="J217">
        <v>873</v>
      </c>
      <c r="K217">
        <v>20</v>
      </c>
      <c r="L217">
        <v>0</v>
      </c>
      <c r="M217">
        <v>82.55</v>
      </c>
      <c r="N217">
        <v>1</v>
      </c>
      <c r="O217">
        <v>3.2458964999999999E-2</v>
      </c>
      <c r="P217">
        <v>28</v>
      </c>
      <c r="Q217">
        <v>0</v>
      </c>
      <c r="R217">
        <v>0.43332297800000003</v>
      </c>
      <c r="S217">
        <v>1.258636066</v>
      </c>
      <c r="T217">
        <v>15.884154819999999</v>
      </c>
      <c r="U217">
        <v>0.61752726599999996</v>
      </c>
      <c r="V217">
        <v>0.55484051300000004</v>
      </c>
      <c r="W217">
        <v>0.74621069500000003</v>
      </c>
      <c r="X217">
        <v>0.963011799</v>
      </c>
      <c r="Y217">
        <v>1.205389195</v>
      </c>
      <c r="Z217">
        <v>4.763546281</v>
      </c>
      <c r="AA217">
        <v>0.86403882200000004</v>
      </c>
      <c r="AB217">
        <v>1.167718319</v>
      </c>
      <c r="AC217">
        <v>0.15455507900000001</v>
      </c>
      <c r="AD217">
        <v>0.47625788400000002</v>
      </c>
      <c r="AE217">
        <v>1</v>
      </c>
      <c r="AF217">
        <v>0.46156773589065297</v>
      </c>
      <c r="AG217">
        <v>24</v>
      </c>
      <c r="AH217">
        <v>4</v>
      </c>
      <c r="AI217">
        <v>2.17680184196101</v>
      </c>
      <c r="AJ217">
        <v>0.61544118299999995</v>
      </c>
      <c r="AK217">
        <v>31.42499724</v>
      </c>
      <c r="AL217">
        <v>0.291227766</v>
      </c>
      <c r="AM217">
        <v>0.67802160300000003</v>
      </c>
      <c r="AN217">
        <v>0.24788354600000001</v>
      </c>
      <c r="AO217">
        <v>9.0621347000000005E-2</v>
      </c>
      <c r="AP217">
        <v>5.850937354</v>
      </c>
      <c r="AQ217">
        <v>9.3575382010000006</v>
      </c>
      <c r="AR217">
        <v>2.6840175589999999</v>
      </c>
      <c r="AS217">
        <v>3.5153824089999999</v>
      </c>
      <c r="AT217">
        <v>0.37523842400000001</v>
      </c>
      <c r="AU217">
        <v>0.69073035500000002</v>
      </c>
      <c r="AV217" t="s">
        <v>1008</v>
      </c>
    </row>
    <row r="218" spans="1:48" x14ac:dyDescent="0.2">
      <c r="A218" t="s">
        <v>941</v>
      </c>
      <c r="B218" t="s">
        <v>270</v>
      </c>
      <c r="C218" t="s">
        <v>100</v>
      </c>
      <c r="D218" t="s">
        <v>21</v>
      </c>
      <c r="I218" t="s">
        <v>609</v>
      </c>
      <c r="J218">
        <v>632</v>
      </c>
      <c r="K218">
        <v>20</v>
      </c>
      <c r="L218">
        <v>0</v>
      </c>
      <c r="M218">
        <v>83.8</v>
      </c>
      <c r="N218">
        <v>1</v>
      </c>
      <c r="O218">
        <v>3.2458964999999999E-2</v>
      </c>
      <c r="P218">
        <v>24</v>
      </c>
      <c r="Q218">
        <v>6</v>
      </c>
      <c r="R218">
        <v>0.56018975500000001</v>
      </c>
      <c r="S218">
        <v>1.41863871</v>
      </c>
      <c r="T218">
        <v>2.3401044550000001</v>
      </c>
      <c r="U218">
        <v>1.823694487</v>
      </c>
      <c r="V218">
        <v>1.668966774</v>
      </c>
      <c r="W218">
        <v>0.66397950800000005</v>
      </c>
      <c r="X218">
        <v>0.76980090099999998</v>
      </c>
      <c r="Y218">
        <v>1.755093754</v>
      </c>
      <c r="Z218">
        <v>2.0953769819999999</v>
      </c>
      <c r="AA218">
        <v>3.8408827799999998</v>
      </c>
      <c r="AB218">
        <v>1.4331554310000001</v>
      </c>
      <c r="AC218">
        <v>1.138124396</v>
      </c>
      <c r="AD218">
        <v>1.7061586399999999</v>
      </c>
      <c r="AE218">
        <v>1</v>
      </c>
      <c r="AF218">
        <v>0.192670120517343</v>
      </c>
      <c r="AG218">
        <v>24</v>
      </c>
      <c r="AH218">
        <v>6</v>
      </c>
      <c r="AI218">
        <v>1.2911539378366399</v>
      </c>
      <c r="AJ218">
        <v>2.0125801719999998</v>
      </c>
      <c r="AK218">
        <v>2.4959978610000002</v>
      </c>
      <c r="AL218">
        <v>0.24744981699999999</v>
      </c>
      <c r="AM218">
        <v>1.3749887139999999</v>
      </c>
      <c r="AN218">
        <v>0.38028825599999999</v>
      </c>
      <c r="AO218">
        <v>0.21896579799999999</v>
      </c>
      <c r="AP218">
        <v>3.4959787179999999</v>
      </c>
      <c r="AQ218">
        <v>2.7134513199999999</v>
      </c>
      <c r="AR218">
        <v>3.1424253320000002</v>
      </c>
      <c r="AS218">
        <v>1.6376582719999999</v>
      </c>
      <c r="AT218">
        <v>0.151112999</v>
      </c>
      <c r="AU218">
        <v>0.75807705400000003</v>
      </c>
      <c r="AV218" t="s">
        <v>1008</v>
      </c>
    </row>
    <row r="219" spans="1:48" x14ac:dyDescent="0.2">
      <c r="A219" t="s">
        <v>943</v>
      </c>
      <c r="D219" t="s">
        <v>21</v>
      </c>
      <c r="I219" t="s">
        <v>610</v>
      </c>
      <c r="J219">
        <v>309</v>
      </c>
      <c r="K219">
        <v>2</v>
      </c>
      <c r="L219">
        <v>0</v>
      </c>
      <c r="M219">
        <v>70.5</v>
      </c>
      <c r="N219">
        <v>1</v>
      </c>
      <c r="O219">
        <v>3.2458964999999999E-2</v>
      </c>
      <c r="P219">
        <v>28</v>
      </c>
      <c r="Q219">
        <v>2</v>
      </c>
      <c r="R219">
        <v>66.514188619999999</v>
      </c>
      <c r="S219">
        <v>171.77838510000001</v>
      </c>
      <c r="T219">
        <v>773.81364570000005</v>
      </c>
      <c r="U219">
        <v>152.77524969999999</v>
      </c>
      <c r="V219">
        <v>72.739591219999994</v>
      </c>
      <c r="W219">
        <v>138.43219389999999</v>
      </c>
      <c r="X219">
        <v>80.356603919999998</v>
      </c>
      <c r="Y219">
        <v>191.05298550000001</v>
      </c>
      <c r="Z219">
        <v>724.39491699999996</v>
      </c>
      <c r="AA219">
        <v>297.96830840000001</v>
      </c>
      <c r="AB219">
        <v>183.63228570000001</v>
      </c>
      <c r="AC219">
        <v>75.964984729999998</v>
      </c>
      <c r="AD219">
        <v>60.67733054</v>
      </c>
      <c r="AE219">
        <v>1</v>
      </c>
      <c r="AF219">
        <v>6.9996233833039406E-2</v>
      </c>
      <c r="AG219">
        <v>24</v>
      </c>
      <c r="AH219">
        <v>4</v>
      </c>
      <c r="AI219">
        <v>202.55777365005</v>
      </c>
      <c r="AJ219">
        <v>268.39985580000001</v>
      </c>
      <c r="AK219">
        <v>1199.6715369999999</v>
      </c>
      <c r="AL219">
        <v>22.169009110000001</v>
      </c>
      <c r="AM219">
        <v>11.82792282</v>
      </c>
      <c r="AN219">
        <v>5.5909734010000003</v>
      </c>
      <c r="AO219">
        <v>8.4951666249999995</v>
      </c>
      <c r="AP219">
        <v>337.92413740000001</v>
      </c>
      <c r="AQ219">
        <v>534.20800169999995</v>
      </c>
      <c r="AR219">
        <v>188.3391475</v>
      </c>
      <c r="AS219">
        <v>321.74848659999998</v>
      </c>
      <c r="AT219">
        <v>22.745500719999999</v>
      </c>
      <c r="AU219">
        <v>48.835150290000001</v>
      </c>
      <c r="AV219" t="s">
        <v>1008</v>
      </c>
    </row>
    <row r="220" spans="1:48" hidden="1" x14ac:dyDescent="0.2">
      <c r="A220" t="s">
        <v>949</v>
      </c>
      <c r="F220">
        <v>1</v>
      </c>
      <c r="I220" t="s">
        <v>616</v>
      </c>
      <c r="J220">
        <v>110</v>
      </c>
      <c r="K220">
        <v>20</v>
      </c>
      <c r="L220" s="1">
        <v>9.16819E-75</v>
      </c>
      <c r="M220">
        <v>77.400000000000006</v>
      </c>
      <c r="N220">
        <v>1</v>
      </c>
      <c r="O220">
        <v>3.2458964999999999E-2</v>
      </c>
      <c r="P220">
        <v>20</v>
      </c>
      <c r="Q220">
        <v>12</v>
      </c>
      <c r="R220">
        <v>19.825867209999998</v>
      </c>
      <c r="S220">
        <v>92.024600910000004</v>
      </c>
      <c r="T220">
        <v>98.535165120000002</v>
      </c>
      <c r="U220">
        <v>102.3790975</v>
      </c>
      <c r="V220">
        <v>159.45916389999999</v>
      </c>
      <c r="W220">
        <v>99.492966690000003</v>
      </c>
      <c r="X220">
        <v>81.812624020000001</v>
      </c>
      <c r="Y220">
        <v>116.13633660000001</v>
      </c>
      <c r="Z220">
        <v>117.5015678</v>
      </c>
      <c r="AA220">
        <v>127.2721021</v>
      </c>
      <c r="AB220">
        <v>144.17434689999999</v>
      </c>
      <c r="AC220">
        <v>96.138828790000005</v>
      </c>
      <c r="AD220">
        <v>117.87144910000001</v>
      </c>
      <c r="AE220">
        <v>1</v>
      </c>
      <c r="AF220">
        <v>1</v>
      </c>
      <c r="AG220">
        <v>28</v>
      </c>
      <c r="AH220">
        <v>6</v>
      </c>
      <c r="AI220">
        <v>14.458705249006499</v>
      </c>
      <c r="AJ220">
        <v>111.20079610000001</v>
      </c>
      <c r="AK220">
        <v>120.11100260000001</v>
      </c>
      <c r="AL220">
        <v>92.252802709999997</v>
      </c>
      <c r="AM220">
        <v>185.35148319999999</v>
      </c>
      <c r="AN220">
        <v>105.18053690000001</v>
      </c>
      <c r="AO220">
        <v>94.544189970000005</v>
      </c>
      <c r="AP220">
        <v>90.253197819999997</v>
      </c>
      <c r="AQ220">
        <v>85.702188050000004</v>
      </c>
      <c r="AR220">
        <v>64.883907960000002</v>
      </c>
      <c r="AS220">
        <v>105.99291220000001</v>
      </c>
      <c r="AT220">
        <v>64.877652979999993</v>
      </c>
      <c r="AU220">
        <v>66.798683350000005</v>
      </c>
      <c r="AV220" s="3" t="s">
        <v>1007</v>
      </c>
    </row>
    <row r="221" spans="1:48" x14ac:dyDescent="0.2">
      <c r="A221" t="s">
        <v>952</v>
      </c>
      <c r="I221" t="s">
        <v>619</v>
      </c>
      <c r="J221">
        <v>121</v>
      </c>
      <c r="K221">
        <v>14</v>
      </c>
      <c r="L221" s="1">
        <v>3.32643E-71</v>
      </c>
      <c r="M221">
        <v>51.86</v>
      </c>
      <c r="N221">
        <v>1</v>
      </c>
      <c r="O221">
        <v>3.2458964999999999E-2</v>
      </c>
      <c r="P221">
        <v>28</v>
      </c>
      <c r="Q221">
        <v>4</v>
      </c>
      <c r="R221">
        <v>0.51035928799999997</v>
      </c>
      <c r="S221">
        <v>1.8401604579999999</v>
      </c>
      <c r="T221">
        <v>18.494899140000001</v>
      </c>
      <c r="U221">
        <v>0.86020760799999996</v>
      </c>
      <c r="V221">
        <v>0.42587582699999998</v>
      </c>
      <c r="W221">
        <v>1.187956553</v>
      </c>
      <c r="X221">
        <v>0.84723988900000002</v>
      </c>
      <c r="Y221">
        <v>1.256047876</v>
      </c>
      <c r="Z221">
        <v>10.871915</v>
      </c>
      <c r="AA221">
        <v>5.4350494779999998</v>
      </c>
      <c r="AB221">
        <v>2.3237381859999999</v>
      </c>
      <c r="AC221">
        <v>0.18453707499999999</v>
      </c>
      <c r="AD221">
        <v>0.27663893899999997</v>
      </c>
      <c r="AE221">
        <v>1</v>
      </c>
      <c r="AF221">
        <v>0.57233653916813598</v>
      </c>
      <c r="AG221">
        <v>24</v>
      </c>
      <c r="AH221">
        <v>4</v>
      </c>
      <c r="AI221">
        <v>1.99195599515599</v>
      </c>
      <c r="AJ221">
        <v>0.46410318699999997</v>
      </c>
      <c r="AK221">
        <v>23.594830900000002</v>
      </c>
      <c r="AL221">
        <v>0</v>
      </c>
      <c r="AM221">
        <v>0.151790697</v>
      </c>
      <c r="AN221">
        <v>0</v>
      </c>
      <c r="AO221">
        <v>0.32460269400000002</v>
      </c>
      <c r="AP221">
        <v>8.0890008229999992</v>
      </c>
      <c r="AQ221">
        <v>11.04645006</v>
      </c>
      <c r="AR221">
        <v>2.3613487809999998</v>
      </c>
      <c r="AS221">
        <v>2.9688418809999999</v>
      </c>
      <c r="AT221">
        <v>0.560038221</v>
      </c>
      <c r="AU221">
        <v>0.38064207500000002</v>
      </c>
      <c r="AV221" t="s">
        <v>1008</v>
      </c>
    </row>
    <row r="222" spans="1:48" hidden="1" x14ac:dyDescent="0.2">
      <c r="A222" t="s">
        <v>953</v>
      </c>
      <c r="B222" t="s">
        <v>278</v>
      </c>
      <c r="C222" t="s">
        <v>279</v>
      </c>
      <c r="I222" t="s">
        <v>620</v>
      </c>
      <c r="J222">
        <v>1144</v>
      </c>
      <c r="K222">
        <v>20</v>
      </c>
      <c r="L222">
        <v>0</v>
      </c>
      <c r="M222">
        <v>86.25</v>
      </c>
      <c r="N222">
        <v>1</v>
      </c>
      <c r="O222">
        <v>3.2458964999999999E-2</v>
      </c>
      <c r="P222">
        <v>20</v>
      </c>
      <c r="Q222">
        <v>18</v>
      </c>
      <c r="R222">
        <v>5.0928750799999998</v>
      </c>
      <c r="S222">
        <v>25.70471126</v>
      </c>
      <c r="T222">
        <v>19.736441450000001</v>
      </c>
      <c r="U222">
        <v>13.9447005</v>
      </c>
      <c r="V222">
        <v>26.227999830000002</v>
      </c>
      <c r="W222">
        <v>26.315364559999999</v>
      </c>
      <c r="X222">
        <v>24.141738589999999</v>
      </c>
      <c r="Y222">
        <v>18.502298249999999</v>
      </c>
      <c r="Z222">
        <v>17.166917309999999</v>
      </c>
      <c r="AA222">
        <v>19.40004124</v>
      </c>
      <c r="AB222">
        <v>29.092390300000002</v>
      </c>
      <c r="AC222">
        <v>19.210228959999998</v>
      </c>
      <c r="AD222">
        <v>20.48577787</v>
      </c>
      <c r="AE222">
        <v>1</v>
      </c>
      <c r="AF222">
        <v>0.98421176881246297</v>
      </c>
      <c r="AG222">
        <v>16</v>
      </c>
      <c r="AH222">
        <v>6</v>
      </c>
      <c r="AI222">
        <v>2.75432586607621</v>
      </c>
      <c r="AJ222">
        <v>14.71146304</v>
      </c>
      <c r="AK222">
        <v>19.015929249999999</v>
      </c>
      <c r="AL222">
        <v>18.638968330000001</v>
      </c>
      <c r="AM222">
        <v>16.238025220000001</v>
      </c>
      <c r="AN222">
        <v>18.458893020000001</v>
      </c>
      <c r="AO222">
        <v>20.872945439999999</v>
      </c>
      <c r="AP222">
        <v>20.084527699999999</v>
      </c>
      <c r="AQ222">
        <v>14.98946239</v>
      </c>
      <c r="AR222">
        <v>13.95793314</v>
      </c>
      <c r="AS222">
        <v>14.36577926</v>
      </c>
      <c r="AT222">
        <v>17.949396180000001</v>
      </c>
      <c r="AU222">
        <v>10.74773648</v>
      </c>
      <c r="AV222" t="s">
        <v>1006</v>
      </c>
    </row>
    <row r="223" spans="1:48" hidden="1" x14ac:dyDescent="0.2">
      <c r="A223" t="s">
        <v>955</v>
      </c>
      <c r="I223" t="s">
        <v>374</v>
      </c>
      <c r="J223">
        <v>111</v>
      </c>
      <c r="N223">
        <v>1</v>
      </c>
      <c r="O223">
        <v>3.2458964999999999E-2</v>
      </c>
      <c r="P223">
        <v>28</v>
      </c>
      <c r="Q223">
        <v>16</v>
      </c>
      <c r="R223">
        <v>1.686179683</v>
      </c>
      <c r="S223">
        <v>3.2071367980000001</v>
      </c>
      <c r="T223">
        <v>2.1530321510000001</v>
      </c>
      <c r="U223">
        <v>4.1496239470000003</v>
      </c>
      <c r="V223">
        <v>5.4121719659999998</v>
      </c>
      <c r="W223">
        <v>5.5643036419999996</v>
      </c>
      <c r="X223">
        <v>7.3830904610000001</v>
      </c>
      <c r="Y223">
        <v>3.2494631439999999</v>
      </c>
      <c r="Z223">
        <v>1.315846855</v>
      </c>
      <c r="AA223">
        <v>2.6312541120000001</v>
      </c>
      <c r="AB223">
        <v>3.5437007330000001</v>
      </c>
      <c r="AC223">
        <v>3.6182447999999998</v>
      </c>
      <c r="AD223">
        <v>3.9174049800000001</v>
      </c>
      <c r="AE223">
        <v>1</v>
      </c>
      <c r="AF223">
        <v>0.192670120517343</v>
      </c>
      <c r="AG223">
        <v>28</v>
      </c>
      <c r="AH223">
        <v>14</v>
      </c>
      <c r="AI223">
        <v>1.62784477058541</v>
      </c>
      <c r="AJ223">
        <v>0.75831145799999999</v>
      </c>
      <c r="AK223">
        <v>1.932444528</v>
      </c>
      <c r="AL223">
        <v>2.272616674</v>
      </c>
      <c r="AM223">
        <v>4.4642728180000004</v>
      </c>
      <c r="AN223">
        <v>3.0090308239999999</v>
      </c>
      <c r="AO223">
        <v>4.5966060009999996</v>
      </c>
      <c r="AP223">
        <v>1.2015317780000001</v>
      </c>
      <c r="AQ223">
        <v>0.82577629100000005</v>
      </c>
      <c r="AR223">
        <v>2.0822437809999998</v>
      </c>
      <c r="AS223">
        <v>2.4533163820000001</v>
      </c>
      <c r="AT223">
        <v>1.5861082479999999</v>
      </c>
      <c r="AU223">
        <v>3.7316517669999998</v>
      </c>
      <c r="AV223" t="s">
        <v>1006</v>
      </c>
    </row>
    <row r="224" spans="1:48" hidden="1" x14ac:dyDescent="0.2">
      <c r="A224" t="s">
        <v>961</v>
      </c>
      <c r="B224" t="s">
        <v>285</v>
      </c>
      <c r="C224" t="s">
        <v>286</v>
      </c>
      <c r="I224" t="s">
        <v>625</v>
      </c>
      <c r="J224">
        <v>633</v>
      </c>
      <c r="K224">
        <v>20</v>
      </c>
      <c r="L224">
        <v>0</v>
      </c>
      <c r="M224">
        <v>67.5</v>
      </c>
      <c r="N224">
        <v>1</v>
      </c>
      <c r="O224">
        <v>3.2458964999999999E-2</v>
      </c>
      <c r="P224">
        <v>24</v>
      </c>
      <c r="Q224">
        <v>16</v>
      </c>
      <c r="R224">
        <v>7.3137278449999998</v>
      </c>
      <c r="S224">
        <v>14.376471260000001</v>
      </c>
      <c r="T224">
        <v>15.078016959999999</v>
      </c>
      <c r="U224">
        <v>19.319588360000001</v>
      </c>
      <c r="V224">
        <v>61.572419490000001</v>
      </c>
      <c r="W224">
        <v>26.768745920000001</v>
      </c>
      <c r="X224">
        <v>34.237044089999998</v>
      </c>
      <c r="Y224">
        <v>20.786205540000001</v>
      </c>
      <c r="Z224">
        <v>18.77053463</v>
      </c>
      <c r="AA224">
        <v>20.946276820000001</v>
      </c>
      <c r="AB224">
        <v>26.180905729999999</v>
      </c>
      <c r="AC224">
        <v>25.460877180000001</v>
      </c>
      <c r="AD224">
        <v>24.94870165</v>
      </c>
      <c r="AE224">
        <v>1</v>
      </c>
      <c r="AF224">
        <v>0.46156773589065297</v>
      </c>
      <c r="AG224">
        <v>20</v>
      </c>
      <c r="AH224">
        <v>16</v>
      </c>
      <c r="AI224">
        <v>3.6252170792345</v>
      </c>
      <c r="AJ224">
        <v>17.414849879999998</v>
      </c>
      <c r="AK224">
        <v>19.62924726</v>
      </c>
      <c r="AL224">
        <v>14.57651151</v>
      </c>
      <c r="AM224">
        <v>32.655589740000003</v>
      </c>
      <c r="AN224">
        <v>26.084595279999998</v>
      </c>
      <c r="AO224">
        <v>16.865004299999999</v>
      </c>
      <c r="AP224">
        <v>11.414762469999999</v>
      </c>
      <c r="AQ224">
        <v>12.52470791</v>
      </c>
      <c r="AR224">
        <v>12.095483270000001</v>
      </c>
      <c r="AS224">
        <v>19.010211829999999</v>
      </c>
      <c r="AT224">
        <v>15.777177699999999</v>
      </c>
      <c r="AU224">
        <v>10.84049416</v>
      </c>
      <c r="AV224" t="s">
        <v>1006</v>
      </c>
    </row>
    <row r="225" spans="1:48" hidden="1" x14ac:dyDescent="0.2">
      <c r="A225" t="s">
        <v>966</v>
      </c>
      <c r="B225" t="s">
        <v>287</v>
      </c>
      <c r="C225" t="s">
        <v>288</v>
      </c>
      <c r="I225" t="s">
        <v>630</v>
      </c>
      <c r="J225">
        <v>257</v>
      </c>
      <c r="K225">
        <v>20</v>
      </c>
      <c r="L225">
        <v>0</v>
      </c>
      <c r="M225">
        <v>83.05</v>
      </c>
      <c r="N225">
        <v>1</v>
      </c>
      <c r="O225">
        <v>3.2458964999999999E-2</v>
      </c>
      <c r="P225">
        <v>28</v>
      </c>
      <c r="Q225">
        <v>18</v>
      </c>
      <c r="R225">
        <v>22.936635299999999</v>
      </c>
      <c r="S225">
        <v>53.688464459999999</v>
      </c>
      <c r="T225">
        <v>50.270797209999998</v>
      </c>
      <c r="U225">
        <v>91.405870030000003</v>
      </c>
      <c r="V225">
        <v>161.24076980000001</v>
      </c>
      <c r="W225">
        <v>95.946370060000007</v>
      </c>
      <c r="X225">
        <v>91.916614569999993</v>
      </c>
      <c r="Y225">
        <v>74.391626239999994</v>
      </c>
      <c r="Z225">
        <v>58.692889950000001</v>
      </c>
      <c r="AA225">
        <v>70.819490520000002</v>
      </c>
      <c r="AB225">
        <v>66.973196799999997</v>
      </c>
      <c r="AC225">
        <v>87.785288129999998</v>
      </c>
      <c r="AD225">
        <v>96.627765539999999</v>
      </c>
      <c r="AE225">
        <v>1</v>
      </c>
      <c r="AF225">
        <v>0.98421176881246297</v>
      </c>
      <c r="AG225">
        <v>24</v>
      </c>
      <c r="AH225">
        <v>18</v>
      </c>
      <c r="AI225">
        <v>21.065447984751099</v>
      </c>
      <c r="AJ225">
        <v>61.887620349999999</v>
      </c>
      <c r="AK225">
        <v>51.423996719999998</v>
      </c>
      <c r="AL225">
        <v>84.616687619999993</v>
      </c>
      <c r="AM225">
        <v>69.264801340000005</v>
      </c>
      <c r="AN225">
        <v>90.037666509999994</v>
      </c>
      <c r="AO225">
        <v>107.5227551</v>
      </c>
      <c r="AP225">
        <v>47.407207309999997</v>
      </c>
      <c r="AQ225">
        <v>38.97151985</v>
      </c>
      <c r="AR225">
        <v>49.502900940000004</v>
      </c>
      <c r="AS225">
        <v>42.164538360000002</v>
      </c>
      <c r="AT225">
        <v>83.048892699999996</v>
      </c>
      <c r="AU225">
        <v>81.477075380000002</v>
      </c>
      <c r="AV225" t="s">
        <v>1006</v>
      </c>
    </row>
    <row r="226" spans="1:48" hidden="1" x14ac:dyDescent="0.2">
      <c r="A226" t="s">
        <v>967</v>
      </c>
      <c r="B226" t="s">
        <v>251</v>
      </c>
      <c r="C226" t="s">
        <v>177</v>
      </c>
      <c r="F226">
        <v>9</v>
      </c>
      <c r="I226" t="s">
        <v>369</v>
      </c>
      <c r="J226">
        <v>616</v>
      </c>
      <c r="K226">
        <v>20</v>
      </c>
      <c r="L226">
        <v>0</v>
      </c>
      <c r="M226">
        <v>87.5</v>
      </c>
      <c r="N226">
        <v>1</v>
      </c>
      <c r="O226">
        <v>3.2458964999999999E-2</v>
      </c>
      <c r="P226">
        <v>24</v>
      </c>
      <c r="Q226">
        <v>18</v>
      </c>
      <c r="R226">
        <v>3.107260245</v>
      </c>
      <c r="S226">
        <v>6.4766490279999998</v>
      </c>
      <c r="T226">
        <v>5.8065567260000002</v>
      </c>
      <c r="U226">
        <v>5.3699739600000003</v>
      </c>
      <c r="V226">
        <v>10.72259159</v>
      </c>
      <c r="W226">
        <v>9.654216774</v>
      </c>
      <c r="X226">
        <v>6.5813610269999998</v>
      </c>
      <c r="Y226">
        <v>5.1845055560000004</v>
      </c>
      <c r="Z226">
        <v>2.9558569549999998</v>
      </c>
      <c r="AA226">
        <v>4.2390058140000004</v>
      </c>
      <c r="AB226">
        <v>6.40967588</v>
      </c>
      <c r="AC226">
        <v>17.514572340000001</v>
      </c>
      <c r="AD226">
        <v>10.848849599999999</v>
      </c>
      <c r="AE226">
        <v>1</v>
      </c>
      <c r="AF226">
        <v>0.192670120517343</v>
      </c>
      <c r="AG226">
        <v>28</v>
      </c>
      <c r="AH226">
        <v>12</v>
      </c>
      <c r="AI226">
        <v>5.6697749223215501</v>
      </c>
      <c r="AJ226">
        <v>3.1659810610000001</v>
      </c>
      <c r="AK226">
        <v>7.8575637479999996</v>
      </c>
      <c r="AL226">
        <v>10.21813337</v>
      </c>
      <c r="AM226">
        <v>17.558025990000001</v>
      </c>
      <c r="AN226">
        <v>15.684024519999999</v>
      </c>
      <c r="AO226">
        <v>10.14107216</v>
      </c>
      <c r="AP226">
        <v>3.1019556220000002</v>
      </c>
      <c r="AQ226">
        <v>3.597547278</v>
      </c>
      <c r="AR226">
        <v>3.0682772310000002</v>
      </c>
      <c r="AS226">
        <v>7.3682630229999999</v>
      </c>
      <c r="AT226">
        <v>12.158910860000001</v>
      </c>
      <c r="AU226">
        <v>4.9925598520000003</v>
      </c>
      <c r="AV226" t="s">
        <v>1006</v>
      </c>
    </row>
    <row r="227" spans="1:48" x14ac:dyDescent="0.2">
      <c r="A227" t="s">
        <v>970</v>
      </c>
      <c r="B227" t="s">
        <v>293</v>
      </c>
      <c r="C227" t="s">
        <v>14</v>
      </c>
      <c r="D227" t="s">
        <v>21</v>
      </c>
      <c r="I227" t="s">
        <v>633</v>
      </c>
      <c r="J227">
        <v>599</v>
      </c>
      <c r="K227">
        <v>20</v>
      </c>
      <c r="L227">
        <v>0</v>
      </c>
      <c r="M227">
        <v>75</v>
      </c>
      <c r="N227">
        <v>1</v>
      </c>
      <c r="O227">
        <v>3.2458964999999999E-2</v>
      </c>
      <c r="P227">
        <v>24</v>
      </c>
      <c r="Q227">
        <v>2</v>
      </c>
      <c r="R227">
        <v>0.86942522099999997</v>
      </c>
      <c r="S227">
        <v>1.9456629910000001</v>
      </c>
      <c r="T227">
        <v>2.526224391</v>
      </c>
      <c r="U227">
        <v>1.099427248</v>
      </c>
      <c r="V227">
        <v>0.20205442000000001</v>
      </c>
      <c r="W227">
        <v>0.99035978000000002</v>
      </c>
      <c r="X227">
        <v>0.22149271400000001</v>
      </c>
      <c r="Y227">
        <v>4.6290597760000001</v>
      </c>
      <c r="Z227">
        <v>2.3641381830000001</v>
      </c>
      <c r="AA227">
        <v>1.3814084090000001</v>
      </c>
      <c r="AB227">
        <v>0.874112848</v>
      </c>
      <c r="AC227">
        <v>0.337702848</v>
      </c>
      <c r="AD227">
        <v>1.424997914</v>
      </c>
      <c r="AE227">
        <v>1</v>
      </c>
      <c r="AF227">
        <v>5.2805335097001801E-3</v>
      </c>
      <c r="AG227">
        <v>24</v>
      </c>
      <c r="AH227">
        <v>6</v>
      </c>
      <c r="AI227">
        <v>0.81537750321460101</v>
      </c>
      <c r="AJ227">
        <v>1.085227953</v>
      </c>
      <c r="AK227">
        <v>2.3807716590000001</v>
      </c>
      <c r="AL227">
        <v>0.52211911300000002</v>
      </c>
      <c r="AM227">
        <v>0.24691286700000001</v>
      </c>
      <c r="AN227">
        <v>0.200602055</v>
      </c>
      <c r="AO227">
        <v>0.16500636900000001</v>
      </c>
      <c r="AP227">
        <v>1.39555691</v>
      </c>
      <c r="AQ227">
        <v>1.6735732830000001</v>
      </c>
      <c r="AR227">
        <v>1.623333583</v>
      </c>
      <c r="AS227">
        <v>0.77019265800000003</v>
      </c>
      <c r="AT227">
        <v>4.5549775000000001E-2</v>
      </c>
      <c r="AU227">
        <v>0.51598147900000002</v>
      </c>
      <c r="AV227" t="s">
        <v>1008</v>
      </c>
    </row>
    <row r="228" spans="1:48" x14ac:dyDescent="0.2">
      <c r="A228" t="s">
        <v>975</v>
      </c>
      <c r="B228" t="s">
        <v>295</v>
      </c>
      <c r="I228" t="s">
        <v>638</v>
      </c>
      <c r="J228">
        <v>313</v>
      </c>
      <c r="K228">
        <v>20</v>
      </c>
      <c r="L228">
        <v>0</v>
      </c>
      <c r="M228">
        <v>88.8</v>
      </c>
      <c r="N228">
        <v>1</v>
      </c>
      <c r="O228">
        <v>3.2458964999999999E-2</v>
      </c>
      <c r="P228">
        <v>28</v>
      </c>
      <c r="Q228">
        <v>2</v>
      </c>
      <c r="R228">
        <v>20.782777150000001</v>
      </c>
      <c r="S228">
        <v>36.82079031</v>
      </c>
      <c r="T228">
        <v>53.318401299999998</v>
      </c>
      <c r="U228">
        <v>19.337060019999999</v>
      </c>
      <c r="V228">
        <v>20.352524389999999</v>
      </c>
      <c r="W228">
        <v>13.98535094</v>
      </c>
      <c r="X228">
        <v>11.00409661</v>
      </c>
      <c r="Y228">
        <v>69.969666989999993</v>
      </c>
      <c r="Z228">
        <v>57.318959499999998</v>
      </c>
      <c r="AA228">
        <v>34.139265139999999</v>
      </c>
      <c r="AB228">
        <v>14.355373670000001</v>
      </c>
      <c r="AC228">
        <v>8.5321950970000007</v>
      </c>
      <c r="AD228">
        <v>6.8431428500000004</v>
      </c>
      <c r="AE228">
        <v>1</v>
      </c>
      <c r="AF228">
        <v>3.9672067901234599E-2</v>
      </c>
      <c r="AG228">
        <v>24</v>
      </c>
      <c r="AH228">
        <v>4</v>
      </c>
      <c r="AI228">
        <v>17.9241376966887</v>
      </c>
      <c r="AJ228">
        <v>27.22837234</v>
      </c>
      <c r="AK228">
        <v>67.618326499999995</v>
      </c>
      <c r="AL228">
        <v>3.8036543649999999</v>
      </c>
      <c r="AM228">
        <v>2.53596814</v>
      </c>
      <c r="AN228">
        <v>2.376559377</v>
      </c>
      <c r="AO228">
        <v>1.072015902</v>
      </c>
      <c r="AP228">
        <v>34.190509370000001</v>
      </c>
      <c r="AQ228">
        <v>35.55571801</v>
      </c>
      <c r="AR228">
        <v>23.548312580000001</v>
      </c>
      <c r="AS228">
        <v>26.331599570000002</v>
      </c>
      <c r="AT228">
        <v>2.0453880010000001</v>
      </c>
      <c r="AU228">
        <v>8.6763764600000002</v>
      </c>
      <c r="AV228" t="s">
        <v>1008</v>
      </c>
    </row>
    <row r="229" spans="1:48" x14ac:dyDescent="0.2">
      <c r="A229" t="s">
        <v>976</v>
      </c>
      <c r="B229" t="s">
        <v>296</v>
      </c>
      <c r="F229">
        <v>2</v>
      </c>
      <c r="I229" t="s">
        <v>639</v>
      </c>
      <c r="J229">
        <v>493</v>
      </c>
      <c r="K229">
        <v>20</v>
      </c>
      <c r="L229">
        <v>0</v>
      </c>
      <c r="M229">
        <v>80.650000000000006</v>
      </c>
      <c r="N229">
        <v>1</v>
      </c>
      <c r="O229">
        <v>3.2458964999999999E-2</v>
      </c>
      <c r="P229">
        <v>28</v>
      </c>
      <c r="Q229">
        <v>0</v>
      </c>
      <c r="R229">
        <v>0.87098202999999996</v>
      </c>
      <c r="S229">
        <v>5.2716499590000003</v>
      </c>
      <c r="T229">
        <v>2.336083468</v>
      </c>
      <c r="U229">
        <v>3.8239188419999999</v>
      </c>
      <c r="V229">
        <v>0.28046883099999997</v>
      </c>
      <c r="W229">
        <v>2.2297030690000001</v>
      </c>
      <c r="X229">
        <v>2.2717201419999999</v>
      </c>
      <c r="Y229">
        <v>3.4509533999999999</v>
      </c>
      <c r="Z229">
        <v>3.1324613389999998</v>
      </c>
      <c r="AA229">
        <v>3.9149226160000001</v>
      </c>
      <c r="AB229">
        <v>1.6068602519999999</v>
      </c>
      <c r="AC229">
        <v>1.4583658749999999</v>
      </c>
      <c r="AD229">
        <v>1.5258074829999999</v>
      </c>
      <c r="AE229">
        <v>1</v>
      </c>
      <c r="AF229">
        <v>0.46156773589065297</v>
      </c>
      <c r="AG229">
        <v>24</v>
      </c>
      <c r="AH229">
        <v>6</v>
      </c>
      <c r="AI229">
        <v>1.0677201275854</v>
      </c>
      <c r="AJ229">
        <v>2.750797838</v>
      </c>
      <c r="AK229">
        <v>2.7163754660000001</v>
      </c>
      <c r="AL229">
        <v>3.804916612</v>
      </c>
      <c r="AM229">
        <v>1.9118253359999999</v>
      </c>
      <c r="AN229">
        <v>0.92585563800000004</v>
      </c>
      <c r="AO229">
        <v>0.36074266999999999</v>
      </c>
      <c r="AP229">
        <v>2.3003685319999998</v>
      </c>
      <c r="AQ229">
        <v>1.818713775</v>
      </c>
      <c r="AR229">
        <v>3.2213040249999998</v>
      </c>
      <c r="AS229">
        <v>1.1882827970000001</v>
      </c>
      <c r="AT229">
        <v>0.71920697899999997</v>
      </c>
      <c r="AU229">
        <v>2.600797333</v>
      </c>
      <c r="AV229" t="s">
        <v>1008</v>
      </c>
    </row>
    <row r="230" spans="1:48" hidden="1" x14ac:dyDescent="0.2">
      <c r="A230" t="s">
        <v>978</v>
      </c>
      <c r="B230" t="s">
        <v>179</v>
      </c>
      <c r="C230" t="s">
        <v>100</v>
      </c>
      <c r="D230" t="s">
        <v>21</v>
      </c>
      <c r="I230" t="s">
        <v>641</v>
      </c>
      <c r="J230">
        <v>461</v>
      </c>
      <c r="K230">
        <v>20</v>
      </c>
      <c r="L230">
        <v>0</v>
      </c>
      <c r="M230">
        <v>84.25</v>
      </c>
      <c r="N230">
        <v>1</v>
      </c>
      <c r="O230">
        <v>3.2458964999999999E-2</v>
      </c>
      <c r="P230">
        <v>24</v>
      </c>
      <c r="Q230">
        <v>16</v>
      </c>
      <c r="R230">
        <v>98.710267650000006</v>
      </c>
      <c r="S230">
        <v>272.6552208</v>
      </c>
      <c r="T230">
        <v>183.27802689999999</v>
      </c>
      <c r="U230">
        <v>316.97772600000002</v>
      </c>
      <c r="V230">
        <v>653.58419549999996</v>
      </c>
      <c r="W230">
        <v>418.38544139999999</v>
      </c>
      <c r="X230">
        <v>378.0398007</v>
      </c>
      <c r="Y230">
        <v>244.57522280000001</v>
      </c>
      <c r="Z230">
        <v>216.79573790000001</v>
      </c>
      <c r="AA230">
        <v>357.89042669999998</v>
      </c>
      <c r="AB230">
        <v>281.37904259999999</v>
      </c>
      <c r="AC230">
        <v>368.30564570000001</v>
      </c>
      <c r="AD230">
        <v>439.06591580000003</v>
      </c>
      <c r="AE230">
        <v>1</v>
      </c>
      <c r="AF230">
        <v>1</v>
      </c>
      <c r="AG230">
        <v>28</v>
      </c>
      <c r="AH230">
        <v>16</v>
      </c>
      <c r="AI230">
        <v>105.535946105306</v>
      </c>
      <c r="AJ230">
        <v>296.2163706</v>
      </c>
      <c r="AK230">
        <v>164.29292029999999</v>
      </c>
      <c r="AL230">
        <v>275.59582719999997</v>
      </c>
      <c r="AM230">
        <v>456.42805449999997</v>
      </c>
      <c r="AN230">
        <v>396.35839779999998</v>
      </c>
      <c r="AO230">
        <v>403.21556420000002</v>
      </c>
      <c r="AP230">
        <v>255.67948949999999</v>
      </c>
      <c r="AQ230">
        <v>187.60493399999999</v>
      </c>
      <c r="AR230">
        <v>236.1509417</v>
      </c>
      <c r="AS230">
        <v>205.2405286</v>
      </c>
      <c r="AT230">
        <v>249.78431990000001</v>
      </c>
      <c r="AU230">
        <v>236.9829221</v>
      </c>
      <c r="AV230" t="s">
        <v>1006</v>
      </c>
    </row>
    <row r="231" spans="1:48" x14ac:dyDescent="0.2">
      <c r="A231" t="s">
        <v>980</v>
      </c>
      <c r="D231" t="s">
        <v>48</v>
      </c>
      <c r="I231" t="s">
        <v>643</v>
      </c>
      <c r="J231">
        <v>178</v>
      </c>
      <c r="K231">
        <v>1</v>
      </c>
      <c r="L231" s="1">
        <v>1.6082499999999999E-20</v>
      </c>
      <c r="M231">
        <v>100</v>
      </c>
      <c r="N231">
        <v>1</v>
      </c>
      <c r="O231">
        <v>3.2458964999999999E-2</v>
      </c>
      <c r="P231">
        <v>20</v>
      </c>
      <c r="Q231">
        <v>6</v>
      </c>
      <c r="R231">
        <v>0.57631260799999995</v>
      </c>
      <c r="S231">
        <v>1.379606332</v>
      </c>
      <c r="T231">
        <v>1.53959841</v>
      </c>
      <c r="U231">
        <v>1.423839249</v>
      </c>
      <c r="V231">
        <v>0.38701564900000002</v>
      </c>
      <c r="W231">
        <v>0.72870184100000002</v>
      </c>
      <c r="X231">
        <v>0.49495578499999998</v>
      </c>
      <c r="Y231">
        <v>1.605144981</v>
      </c>
      <c r="Z231">
        <v>1.543730947</v>
      </c>
      <c r="AA231">
        <v>1.2347784660000001</v>
      </c>
      <c r="AB231">
        <v>0.71269958899999997</v>
      </c>
      <c r="AC231">
        <v>1.2577387259999999</v>
      </c>
      <c r="AD231">
        <v>1.885472101</v>
      </c>
      <c r="AE231">
        <v>1</v>
      </c>
      <c r="AF231">
        <v>1</v>
      </c>
      <c r="AG231">
        <v>24</v>
      </c>
      <c r="AH231">
        <v>10</v>
      </c>
      <c r="AI231">
        <v>0.72005549734033103</v>
      </c>
      <c r="AJ231">
        <v>1.1071064859999999</v>
      </c>
      <c r="AK231">
        <v>1.571865493</v>
      </c>
      <c r="AL231">
        <v>0.87505996600000002</v>
      </c>
      <c r="AM231">
        <v>2.1725573489999999</v>
      </c>
      <c r="AN231">
        <v>1.0758545960000001</v>
      </c>
      <c r="AO231">
        <v>0</v>
      </c>
      <c r="AP231">
        <v>1.002395226</v>
      </c>
      <c r="AQ231">
        <v>2.140559772</v>
      </c>
      <c r="AR231">
        <v>0.99630198700000006</v>
      </c>
      <c r="AS231">
        <v>1.60481031</v>
      </c>
      <c r="AT231">
        <v>0</v>
      </c>
      <c r="AU231">
        <v>0.172954686</v>
      </c>
      <c r="AV231" t="s">
        <v>1008</v>
      </c>
    </row>
    <row r="232" spans="1:48" x14ac:dyDescent="0.2">
      <c r="A232" t="s">
        <v>981</v>
      </c>
      <c r="B232" t="s">
        <v>300</v>
      </c>
      <c r="D232" t="s">
        <v>21</v>
      </c>
      <c r="I232" t="s">
        <v>644</v>
      </c>
      <c r="J232">
        <v>414</v>
      </c>
      <c r="K232">
        <v>20</v>
      </c>
      <c r="L232">
        <v>0</v>
      </c>
      <c r="M232">
        <v>75.95</v>
      </c>
      <c r="N232">
        <v>1</v>
      </c>
      <c r="O232">
        <v>3.2458964999999999E-2</v>
      </c>
      <c r="P232">
        <v>28</v>
      </c>
      <c r="Q232">
        <v>0</v>
      </c>
      <c r="R232">
        <v>0.531229485</v>
      </c>
      <c r="S232">
        <v>3.1375844339999999</v>
      </c>
      <c r="T232">
        <v>1.867690541</v>
      </c>
      <c r="U232">
        <v>2.4204258140000001</v>
      </c>
      <c r="V232">
        <v>0.959845438</v>
      </c>
      <c r="W232">
        <v>1.082614864</v>
      </c>
      <c r="X232">
        <v>1.6011521479999999</v>
      </c>
      <c r="Y232">
        <v>1.800083071</v>
      </c>
      <c r="Z232">
        <v>1.953160633</v>
      </c>
      <c r="AA232">
        <v>2.973634165</v>
      </c>
      <c r="AB232">
        <v>1.741963734</v>
      </c>
      <c r="AC232">
        <v>0.65099344199999998</v>
      </c>
      <c r="AD232">
        <v>1.7891540079999999</v>
      </c>
      <c r="AE232">
        <v>1</v>
      </c>
      <c r="AF232">
        <v>0.118366769547325</v>
      </c>
      <c r="AG232">
        <v>24</v>
      </c>
      <c r="AH232">
        <v>6</v>
      </c>
      <c r="AI232">
        <v>0.80976825917179196</v>
      </c>
      <c r="AJ232">
        <v>1.7054394230000001</v>
      </c>
      <c r="AK232">
        <v>2.4511778309999999</v>
      </c>
      <c r="AL232">
        <v>1.13230651</v>
      </c>
      <c r="AM232">
        <v>1.47255264</v>
      </c>
      <c r="AN232">
        <v>0.92808661599999998</v>
      </c>
      <c r="AO232">
        <v>0.95425370200000004</v>
      </c>
      <c r="AP232">
        <v>2.9184193550000002</v>
      </c>
      <c r="AQ232">
        <v>2.2286010749999998</v>
      </c>
      <c r="AR232">
        <v>2.0494827519999999</v>
      </c>
      <c r="AS232">
        <v>1.7154405020000001</v>
      </c>
      <c r="AT232">
        <v>0.197565291</v>
      </c>
      <c r="AU232">
        <v>0.59679785500000004</v>
      </c>
      <c r="AV232" t="s">
        <v>1008</v>
      </c>
    </row>
    <row r="233" spans="1:48" hidden="1" x14ac:dyDescent="0.2">
      <c r="A233" t="s">
        <v>983</v>
      </c>
      <c r="B233" t="s">
        <v>303</v>
      </c>
      <c r="C233" t="s">
        <v>304</v>
      </c>
      <c r="I233" t="s">
        <v>646</v>
      </c>
      <c r="J233">
        <v>619</v>
      </c>
      <c r="K233">
        <v>20</v>
      </c>
      <c r="L233">
        <v>0</v>
      </c>
      <c r="M233">
        <v>89.35</v>
      </c>
      <c r="N233">
        <v>1</v>
      </c>
      <c r="O233">
        <v>3.2458964999999999E-2</v>
      </c>
      <c r="P233">
        <v>28</v>
      </c>
      <c r="Q233">
        <v>14</v>
      </c>
      <c r="R233">
        <v>3.3988181160000002</v>
      </c>
      <c r="S233">
        <v>25.382935920000001</v>
      </c>
      <c r="T233">
        <v>21.308073029999999</v>
      </c>
      <c r="U233">
        <v>29.041322390000001</v>
      </c>
      <c r="V233">
        <v>33.716085489999998</v>
      </c>
      <c r="W233">
        <v>29.640665640000002</v>
      </c>
      <c r="X233">
        <v>28.579705010000001</v>
      </c>
      <c r="Y233">
        <v>27.310937769999999</v>
      </c>
      <c r="Z233">
        <v>22.19536518</v>
      </c>
      <c r="AA233">
        <v>31.28221623</v>
      </c>
      <c r="AB233">
        <v>28.71540723</v>
      </c>
      <c r="AC233">
        <v>37.546746749999997</v>
      </c>
      <c r="AD233">
        <v>34.92938436</v>
      </c>
      <c r="AE233">
        <v>1</v>
      </c>
      <c r="AF233">
        <v>0.46156773589065297</v>
      </c>
      <c r="AG233">
        <v>28</v>
      </c>
      <c r="AH233">
        <v>18</v>
      </c>
      <c r="AI233">
        <v>6.3327170809137696</v>
      </c>
      <c r="AJ233">
        <v>27.031764989999999</v>
      </c>
      <c r="AK233">
        <v>22.96990838</v>
      </c>
      <c r="AL233">
        <v>37.737843140000003</v>
      </c>
      <c r="AM233">
        <v>32.61639323</v>
      </c>
      <c r="AN233">
        <v>51.949461190000001</v>
      </c>
      <c r="AO233">
        <v>43.433934620000002</v>
      </c>
      <c r="AP233">
        <v>25.732590250000001</v>
      </c>
      <c r="AQ233">
        <v>21.949666579999999</v>
      </c>
      <c r="AR233">
        <v>24.759340470000001</v>
      </c>
      <c r="AS233">
        <v>18.633693340000001</v>
      </c>
      <c r="AT233">
        <v>35.043940059999997</v>
      </c>
      <c r="AU233">
        <v>28.112668320000001</v>
      </c>
      <c r="AV233" t="s">
        <v>1006</v>
      </c>
    </row>
    <row r="234" spans="1:48" hidden="1" x14ac:dyDescent="0.2">
      <c r="A234" t="s">
        <v>985</v>
      </c>
      <c r="I234" t="s">
        <v>648</v>
      </c>
      <c r="J234">
        <v>518</v>
      </c>
      <c r="K234">
        <v>20</v>
      </c>
      <c r="L234">
        <v>0</v>
      </c>
      <c r="M234">
        <v>87.95</v>
      </c>
      <c r="N234">
        <v>1</v>
      </c>
      <c r="O234">
        <v>3.2458964999999999E-2</v>
      </c>
      <c r="P234">
        <v>28</v>
      </c>
      <c r="Q234">
        <v>14</v>
      </c>
      <c r="R234">
        <v>30.993721799999999</v>
      </c>
      <c r="S234">
        <v>25.348121670000001</v>
      </c>
      <c r="T234">
        <v>25.554292969999999</v>
      </c>
      <c r="U234">
        <v>33.537441800000003</v>
      </c>
      <c r="V234">
        <v>145.0920922</v>
      </c>
      <c r="W234">
        <v>51.242357149999997</v>
      </c>
      <c r="X234">
        <v>88.454829450000005</v>
      </c>
      <c r="Y234">
        <v>35.947412579999998</v>
      </c>
      <c r="Z234">
        <v>29.92220536</v>
      </c>
      <c r="AA234">
        <v>35.205064649999997</v>
      </c>
      <c r="AB234">
        <v>39.520115310000001</v>
      </c>
      <c r="AC234">
        <v>58.257536909999999</v>
      </c>
      <c r="AD234">
        <v>48.641547299999999</v>
      </c>
      <c r="AE234">
        <v>1</v>
      </c>
      <c r="AF234">
        <v>1</v>
      </c>
      <c r="AG234">
        <v>28</v>
      </c>
      <c r="AH234">
        <v>16</v>
      </c>
      <c r="AI234">
        <v>12.3962324301165</v>
      </c>
      <c r="AJ234">
        <v>36.819747069999998</v>
      </c>
      <c r="AK234">
        <v>32.235706639999997</v>
      </c>
      <c r="AL234">
        <v>31.840211790000001</v>
      </c>
      <c r="AM234">
        <v>64.868149149999994</v>
      </c>
      <c r="AN234">
        <v>47.40238153</v>
      </c>
      <c r="AO234">
        <v>49.063165519999998</v>
      </c>
      <c r="AP234">
        <v>25.612099350000001</v>
      </c>
      <c r="AQ234">
        <v>27.494054550000001</v>
      </c>
      <c r="AR234">
        <v>23.154607479999999</v>
      </c>
      <c r="AS234">
        <v>26.158394609999998</v>
      </c>
      <c r="AT234">
        <v>36.018550670000003</v>
      </c>
      <c r="AU234">
        <v>13.332007000000001</v>
      </c>
      <c r="AV234" t="s">
        <v>1006</v>
      </c>
    </row>
    <row r="235" spans="1:48" hidden="1" x14ac:dyDescent="0.2">
      <c r="A235" t="s">
        <v>987</v>
      </c>
      <c r="B235" t="s">
        <v>305</v>
      </c>
      <c r="C235" t="s">
        <v>306</v>
      </c>
      <c r="E235" t="s">
        <v>307</v>
      </c>
      <c r="I235" t="s">
        <v>649</v>
      </c>
      <c r="J235">
        <v>1939</v>
      </c>
      <c r="K235">
        <v>20</v>
      </c>
      <c r="L235">
        <v>0</v>
      </c>
      <c r="M235">
        <v>84.85</v>
      </c>
      <c r="N235">
        <v>1</v>
      </c>
      <c r="O235">
        <v>3.2458964999999999E-2</v>
      </c>
      <c r="P235">
        <v>24</v>
      </c>
      <c r="Q235">
        <v>16</v>
      </c>
      <c r="R235">
        <v>28.886510210000001</v>
      </c>
      <c r="S235">
        <v>61.806816220000002</v>
      </c>
      <c r="T235">
        <v>44.729797849999997</v>
      </c>
      <c r="U235">
        <v>73.817214660000005</v>
      </c>
      <c r="V235">
        <v>117.5813888</v>
      </c>
      <c r="W235">
        <v>89.012849720000006</v>
      </c>
      <c r="X235">
        <v>109.817762</v>
      </c>
      <c r="Y235">
        <v>65.096461649999995</v>
      </c>
      <c r="Z235">
        <v>55.436492350000002</v>
      </c>
      <c r="AA235">
        <v>91.495758319999993</v>
      </c>
      <c r="AB235">
        <v>65.445211270000001</v>
      </c>
      <c r="AC235">
        <v>121.6542596</v>
      </c>
      <c r="AD235">
        <v>106.4051278</v>
      </c>
      <c r="AE235">
        <v>1</v>
      </c>
      <c r="AF235">
        <v>0.192670120517343</v>
      </c>
      <c r="AG235">
        <v>28</v>
      </c>
      <c r="AH235">
        <v>18</v>
      </c>
      <c r="AI235">
        <v>25.639848550634898</v>
      </c>
      <c r="AJ235">
        <v>62.968515670000002</v>
      </c>
      <c r="AK235">
        <v>46.098165389999998</v>
      </c>
      <c r="AL235">
        <v>98.018443759999997</v>
      </c>
      <c r="AM235">
        <v>85.490398310000003</v>
      </c>
      <c r="AN235">
        <v>122.0611803</v>
      </c>
      <c r="AO235">
        <v>168.92909800000001</v>
      </c>
      <c r="AP235">
        <v>63.593925230000004</v>
      </c>
      <c r="AQ235">
        <v>50.050556399999998</v>
      </c>
      <c r="AR235">
        <v>61.286912280000003</v>
      </c>
      <c r="AS235">
        <v>40.275775449999998</v>
      </c>
      <c r="AT235">
        <v>114.9192657</v>
      </c>
      <c r="AU235">
        <v>85.224714059999997</v>
      </c>
      <c r="AV235" t="s">
        <v>1006</v>
      </c>
    </row>
    <row r="236" spans="1:48" x14ac:dyDescent="0.2">
      <c r="A236" t="s">
        <v>989</v>
      </c>
      <c r="D236" t="s">
        <v>21</v>
      </c>
      <c r="F236">
        <v>1</v>
      </c>
      <c r="I236" t="s">
        <v>651</v>
      </c>
      <c r="J236">
        <v>264</v>
      </c>
      <c r="K236">
        <v>20</v>
      </c>
      <c r="L236" s="1">
        <v>8.3649599999999996E-156</v>
      </c>
      <c r="M236">
        <v>79.45</v>
      </c>
      <c r="N236">
        <v>1</v>
      </c>
      <c r="O236">
        <v>3.2458964999999999E-2</v>
      </c>
      <c r="P236">
        <v>24</v>
      </c>
      <c r="Q236">
        <v>6</v>
      </c>
      <c r="R236">
        <v>13.164254440000001</v>
      </c>
      <c r="S236">
        <v>59.217057930000003</v>
      </c>
      <c r="T236">
        <v>90.216109470000006</v>
      </c>
      <c r="U236">
        <v>62.401453910000001</v>
      </c>
      <c r="V236">
        <v>48.754478929999998</v>
      </c>
      <c r="W236">
        <v>51.409380200000001</v>
      </c>
      <c r="X236">
        <v>39.172170520000002</v>
      </c>
      <c r="Y236">
        <v>62.234802360000003</v>
      </c>
      <c r="Z236">
        <v>85.435701839999993</v>
      </c>
      <c r="AA236">
        <v>68.809777350000005</v>
      </c>
      <c r="AB236">
        <v>76.650915479999995</v>
      </c>
      <c r="AC236">
        <v>46.471310150000001</v>
      </c>
      <c r="AD236">
        <v>57.565953469999997</v>
      </c>
      <c r="AE236">
        <v>1</v>
      </c>
      <c r="AF236">
        <v>0.30295690035273398</v>
      </c>
      <c r="AG236">
        <v>28</v>
      </c>
      <c r="AH236">
        <v>4</v>
      </c>
      <c r="AI236">
        <v>14.850913566941999</v>
      </c>
      <c r="AJ236">
        <v>77.345860970000004</v>
      </c>
      <c r="AK236">
        <v>94.495808199999999</v>
      </c>
      <c r="AL236">
        <v>29.03671859</v>
      </c>
      <c r="AM236">
        <v>57.162658059999998</v>
      </c>
      <c r="AN236">
        <v>28.70501857</v>
      </c>
      <c r="AO236">
        <v>9.2652633009999992</v>
      </c>
      <c r="AP236">
        <v>72.674284349999994</v>
      </c>
      <c r="AQ236">
        <v>85.656372419999997</v>
      </c>
      <c r="AR236">
        <v>51.81898219</v>
      </c>
      <c r="AS236">
        <v>78.331067700000006</v>
      </c>
      <c r="AT236">
        <v>16.965142740000001</v>
      </c>
      <c r="AU236">
        <v>43.809748210000002</v>
      </c>
      <c r="AV236" t="s">
        <v>1008</v>
      </c>
    </row>
    <row r="237" spans="1:48" hidden="1" x14ac:dyDescent="0.2">
      <c r="A237" t="s">
        <v>993</v>
      </c>
      <c r="D237" t="s">
        <v>48</v>
      </c>
      <c r="I237" t="s">
        <v>654</v>
      </c>
      <c r="J237">
        <v>199</v>
      </c>
      <c r="K237">
        <v>1</v>
      </c>
      <c r="L237" s="1">
        <v>7.6999100000000002E-114</v>
      </c>
      <c r="M237">
        <v>100</v>
      </c>
      <c r="N237">
        <v>1</v>
      </c>
      <c r="O237">
        <v>3.2458964999999999E-2</v>
      </c>
      <c r="P237">
        <v>24</v>
      </c>
      <c r="Q237">
        <v>16</v>
      </c>
      <c r="R237">
        <v>45.935748160000003</v>
      </c>
      <c r="S237">
        <v>25.25620228</v>
      </c>
      <c r="T237">
        <v>15.415710199999999</v>
      </c>
      <c r="U237">
        <v>30.35918423</v>
      </c>
      <c r="V237">
        <v>147.73064600000001</v>
      </c>
      <c r="W237">
        <v>80.291607519999999</v>
      </c>
      <c r="X237">
        <v>402.3784301</v>
      </c>
      <c r="Y237">
        <v>16.28152059</v>
      </c>
      <c r="Z237">
        <v>25.053724119999998</v>
      </c>
      <c r="AA237">
        <v>36.469181990000003</v>
      </c>
      <c r="AB237">
        <v>32.814668789999999</v>
      </c>
      <c r="AC237">
        <v>113.4681569</v>
      </c>
      <c r="AD237">
        <v>59.681162639999997</v>
      </c>
      <c r="AE237">
        <v>1</v>
      </c>
      <c r="AF237">
        <v>1</v>
      </c>
      <c r="AG237">
        <v>28</v>
      </c>
      <c r="AH237">
        <v>16</v>
      </c>
      <c r="AI237">
        <v>44.223612325251104</v>
      </c>
      <c r="AJ237">
        <v>37.22803716</v>
      </c>
      <c r="AK237">
        <v>11.038123150000001</v>
      </c>
      <c r="AL237">
        <v>46.109644150000001</v>
      </c>
      <c r="AM237">
        <v>177.22171019999999</v>
      </c>
      <c r="AN237">
        <v>63.671092229999999</v>
      </c>
      <c r="AO237">
        <v>106.0330929</v>
      </c>
      <c r="AP237">
        <v>29.381457080000001</v>
      </c>
      <c r="AQ237">
        <v>25.103599249999998</v>
      </c>
      <c r="AR237">
        <v>20.371693270000002</v>
      </c>
      <c r="AS237">
        <v>24.542084970000001</v>
      </c>
      <c r="AT237">
        <v>52.541665850000001</v>
      </c>
      <c r="AU237">
        <v>8.9780777319999991</v>
      </c>
      <c r="AV237" t="s">
        <v>1006</v>
      </c>
    </row>
    <row r="238" spans="1:48" hidden="1" x14ac:dyDescent="0.2">
      <c r="A238" t="s">
        <v>996</v>
      </c>
      <c r="B238" t="s">
        <v>316</v>
      </c>
      <c r="C238" t="s">
        <v>317</v>
      </c>
      <c r="I238" t="s">
        <v>657</v>
      </c>
      <c r="J238">
        <v>847</v>
      </c>
      <c r="K238">
        <v>20</v>
      </c>
      <c r="L238">
        <v>0</v>
      </c>
      <c r="M238">
        <v>99.1</v>
      </c>
      <c r="N238">
        <v>1</v>
      </c>
      <c r="O238">
        <v>3.2458964999999999E-2</v>
      </c>
      <c r="P238">
        <v>20</v>
      </c>
      <c r="Q238">
        <v>18</v>
      </c>
      <c r="R238">
        <v>15.50800325</v>
      </c>
      <c r="S238">
        <v>76.165716950000004</v>
      </c>
      <c r="T238">
        <v>47.427642200000001</v>
      </c>
      <c r="U238">
        <v>47.504733299999998</v>
      </c>
      <c r="V238">
        <v>67.927864</v>
      </c>
      <c r="W238">
        <v>82.976243640000007</v>
      </c>
      <c r="X238">
        <v>68.171696119999993</v>
      </c>
      <c r="Y238">
        <v>54.23408843</v>
      </c>
      <c r="Z238">
        <v>40.819183219999999</v>
      </c>
      <c r="AA238">
        <v>71.242446240000007</v>
      </c>
      <c r="AB238">
        <v>81.789281540000005</v>
      </c>
      <c r="AC238">
        <v>85.859356160000004</v>
      </c>
      <c r="AD238">
        <v>40.078066339999999</v>
      </c>
      <c r="AE238">
        <v>1</v>
      </c>
      <c r="AF238">
        <v>1</v>
      </c>
      <c r="AG238">
        <v>24</v>
      </c>
      <c r="AH238">
        <v>22</v>
      </c>
      <c r="AI238">
        <v>9.7348688814002298</v>
      </c>
      <c r="AJ238">
        <v>238.6678004</v>
      </c>
      <c r="AK238">
        <v>112.6833927</v>
      </c>
      <c r="AL238">
        <v>121.4942853</v>
      </c>
      <c r="AM238">
        <v>116.50472980000001</v>
      </c>
      <c r="AN238">
        <v>126.4360688</v>
      </c>
      <c r="AO238">
        <v>130.0826156</v>
      </c>
      <c r="AP238">
        <v>113.6593645</v>
      </c>
      <c r="AQ238">
        <v>110.77866849999999</v>
      </c>
      <c r="AR238">
        <v>102.41819940000001</v>
      </c>
      <c r="AS238">
        <v>98.149487649999998</v>
      </c>
      <c r="AT238">
        <v>126.4650838</v>
      </c>
      <c r="AU238">
        <v>106.40292599999999</v>
      </c>
      <c r="AV238" t="s">
        <v>1006</v>
      </c>
    </row>
    <row r="239" spans="1:48" hidden="1" x14ac:dyDescent="0.2">
      <c r="A239" t="s">
        <v>999</v>
      </c>
      <c r="B239" t="s">
        <v>252</v>
      </c>
      <c r="C239" t="s">
        <v>253</v>
      </c>
      <c r="E239" t="s">
        <v>58</v>
      </c>
      <c r="I239" t="s">
        <v>660</v>
      </c>
      <c r="J239">
        <v>752</v>
      </c>
      <c r="K239">
        <v>20</v>
      </c>
      <c r="L239">
        <v>0</v>
      </c>
      <c r="M239">
        <v>73.55</v>
      </c>
      <c r="N239">
        <v>1</v>
      </c>
      <c r="O239">
        <v>3.2458964999999999E-2</v>
      </c>
      <c r="P239">
        <v>28</v>
      </c>
      <c r="Q239">
        <v>14</v>
      </c>
      <c r="R239">
        <v>1.1406816259999999</v>
      </c>
      <c r="S239">
        <v>6.7379686779999997</v>
      </c>
      <c r="T239">
        <v>6.953750587</v>
      </c>
      <c r="U239">
        <v>8.7603764769999994</v>
      </c>
      <c r="V239">
        <v>14.83495742</v>
      </c>
      <c r="W239">
        <v>9.2963516409999993</v>
      </c>
      <c r="X239">
        <v>8.1576776409999994</v>
      </c>
      <c r="Y239">
        <v>9.6663976649999999</v>
      </c>
      <c r="Z239">
        <v>6.8256279089999996</v>
      </c>
      <c r="AA239">
        <v>8.4144221810000008</v>
      </c>
      <c r="AB239">
        <v>9.7134107749999998</v>
      </c>
      <c r="AC239">
        <v>10.70364051</v>
      </c>
      <c r="AD239">
        <v>17.420293229999999</v>
      </c>
      <c r="AE239">
        <v>1</v>
      </c>
      <c r="AF239">
        <v>1</v>
      </c>
      <c r="AG239">
        <v>28</v>
      </c>
      <c r="AH239">
        <v>12</v>
      </c>
      <c r="AI239">
        <v>3.5267584696548</v>
      </c>
      <c r="AJ239">
        <v>7.632124524</v>
      </c>
      <c r="AK239">
        <v>7.6456025739999998</v>
      </c>
      <c r="AL239">
        <v>5.6424226839999996</v>
      </c>
      <c r="AM239">
        <v>17.387190929999999</v>
      </c>
      <c r="AN239">
        <v>11.73242297</v>
      </c>
      <c r="AO239">
        <v>1.025537594</v>
      </c>
      <c r="AP239">
        <v>6.3741287419999999</v>
      </c>
      <c r="AQ239">
        <v>5.597293745</v>
      </c>
      <c r="AR239">
        <v>5.6112086139999997</v>
      </c>
      <c r="AS239">
        <v>7.8619860020000001</v>
      </c>
      <c r="AT239">
        <v>2.3228570689999999</v>
      </c>
      <c r="AU239">
        <v>2.4668437239999998</v>
      </c>
      <c r="AV239" t="s">
        <v>1006</v>
      </c>
    </row>
    <row r="240" spans="1:48" hidden="1" x14ac:dyDescent="0.2">
      <c r="A240" t="s">
        <v>1001</v>
      </c>
      <c r="I240" t="s">
        <v>662</v>
      </c>
      <c r="J240">
        <v>221</v>
      </c>
      <c r="K240">
        <v>1</v>
      </c>
      <c r="L240" s="1">
        <v>1.5199600000000001E-64</v>
      </c>
      <c r="M240">
        <v>100</v>
      </c>
      <c r="N240">
        <v>1</v>
      </c>
      <c r="O240">
        <v>3.2458964999999999E-2</v>
      </c>
      <c r="P240">
        <v>24</v>
      </c>
      <c r="Q240">
        <v>16</v>
      </c>
      <c r="R240">
        <v>16.502837400000001</v>
      </c>
      <c r="S240">
        <v>53.69787152</v>
      </c>
      <c r="T240">
        <v>49.888276519999998</v>
      </c>
      <c r="U240">
        <v>52.54019649</v>
      </c>
      <c r="V240">
        <v>154.5443267</v>
      </c>
      <c r="W240">
        <v>67.699610530000001</v>
      </c>
      <c r="X240">
        <v>62.523468770000001</v>
      </c>
      <c r="Y240">
        <v>51.338127999999998</v>
      </c>
      <c r="Z240">
        <v>48.129173250000001</v>
      </c>
      <c r="AA240">
        <v>63.387148609999997</v>
      </c>
      <c r="AB240">
        <v>66.468332669999995</v>
      </c>
      <c r="AC240">
        <v>77.478971729999998</v>
      </c>
      <c r="AD240">
        <v>92.280270329999993</v>
      </c>
      <c r="AE240">
        <v>1</v>
      </c>
      <c r="AF240">
        <v>0.68310534244562005</v>
      </c>
      <c r="AG240">
        <v>20</v>
      </c>
      <c r="AH240">
        <v>16</v>
      </c>
      <c r="AI240">
        <v>8.3388678724103507</v>
      </c>
      <c r="AJ240">
        <v>50.116872549999997</v>
      </c>
      <c r="AK240">
        <v>43.969206309999997</v>
      </c>
      <c r="AL240">
        <v>46.038205560000002</v>
      </c>
      <c r="AM240">
        <v>108.1912123</v>
      </c>
      <c r="AN240">
        <v>67.011929690000002</v>
      </c>
      <c r="AO240">
        <v>63.951117170000003</v>
      </c>
      <c r="AP240">
        <v>38.323932509999999</v>
      </c>
      <c r="AQ240">
        <v>46.183956899999998</v>
      </c>
      <c r="AR240">
        <v>29.661215070000001</v>
      </c>
      <c r="AS240">
        <v>44.0511944</v>
      </c>
      <c r="AT240">
        <v>49.796984119999998</v>
      </c>
      <c r="AU240">
        <v>33.050705540000003</v>
      </c>
      <c r="AV240" t="s">
        <v>1006</v>
      </c>
    </row>
    <row r="241" spans="1:48" hidden="1" x14ac:dyDescent="0.2">
      <c r="A241" t="s">
        <v>675</v>
      </c>
      <c r="I241" t="s">
        <v>368</v>
      </c>
      <c r="J241">
        <v>85</v>
      </c>
      <c r="K241">
        <v>1</v>
      </c>
      <c r="L241" s="1">
        <v>5.3330199999999997E-11</v>
      </c>
      <c r="M241">
        <v>100</v>
      </c>
      <c r="N241">
        <v>1</v>
      </c>
      <c r="O241">
        <v>4.4864305E-2</v>
      </c>
      <c r="P241">
        <v>20</v>
      </c>
      <c r="Q241">
        <v>2</v>
      </c>
      <c r="R241">
        <v>0.245246041</v>
      </c>
      <c r="S241">
        <v>0.783138055</v>
      </c>
      <c r="T241">
        <v>0.60084618199999995</v>
      </c>
      <c r="U241">
        <v>0.17432778800000001</v>
      </c>
      <c r="V241">
        <v>0</v>
      </c>
      <c r="W241">
        <v>0</v>
      </c>
      <c r="X241">
        <v>0.51509933500000005</v>
      </c>
      <c r="Y241">
        <v>0.44545884000000002</v>
      </c>
      <c r="Z241">
        <v>0.42841525499999999</v>
      </c>
      <c r="AA241">
        <v>0.42834369300000003</v>
      </c>
      <c r="AB241">
        <v>0.32964658000000002</v>
      </c>
      <c r="AC241">
        <v>0.78535546000000001</v>
      </c>
      <c r="AD241">
        <v>0.392441286</v>
      </c>
      <c r="AE241">
        <v>1</v>
      </c>
      <c r="AF241">
        <v>0.57233653916813598</v>
      </c>
      <c r="AG241">
        <v>28</v>
      </c>
      <c r="AH241">
        <v>2</v>
      </c>
      <c r="AI241">
        <v>9.6453992260621194E-2</v>
      </c>
      <c r="AJ241">
        <v>0.32918946999999998</v>
      </c>
      <c r="AK241">
        <v>0.25166719399999998</v>
      </c>
      <c r="AL241">
        <v>0</v>
      </c>
      <c r="AM241">
        <v>0</v>
      </c>
      <c r="AN241">
        <v>0</v>
      </c>
      <c r="AO241">
        <v>0.23024144599999999</v>
      </c>
      <c r="AP241">
        <v>0.17386506400000001</v>
      </c>
      <c r="AQ241">
        <v>1.2290623869999999</v>
      </c>
      <c r="AR241">
        <v>0</v>
      </c>
      <c r="AS241">
        <v>0.58091212400000003</v>
      </c>
      <c r="AT241">
        <v>0</v>
      </c>
      <c r="AU241">
        <v>0</v>
      </c>
      <c r="AV241" s="3" t="s">
        <v>1007</v>
      </c>
    </row>
    <row r="242" spans="1:48" hidden="1" x14ac:dyDescent="0.2">
      <c r="A242" t="s">
        <v>779</v>
      </c>
      <c r="I242" t="s">
        <v>462</v>
      </c>
      <c r="J242">
        <v>440</v>
      </c>
      <c r="K242">
        <v>20</v>
      </c>
      <c r="L242">
        <v>0</v>
      </c>
      <c r="M242">
        <v>62.9</v>
      </c>
      <c r="N242">
        <v>1</v>
      </c>
      <c r="O242">
        <v>4.4864305E-2</v>
      </c>
      <c r="P242">
        <v>20</v>
      </c>
      <c r="Q242">
        <v>2</v>
      </c>
      <c r="R242">
        <v>0.11609374</v>
      </c>
      <c r="S242">
        <v>0.35634853300000002</v>
      </c>
      <c r="T242">
        <v>0.23434363599999999</v>
      </c>
      <c r="U242">
        <v>0.20397537099999999</v>
      </c>
      <c r="V242">
        <v>0</v>
      </c>
      <c r="W242">
        <v>0.525825667</v>
      </c>
      <c r="X242">
        <v>0.23438382399999999</v>
      </c>
      <c r="Y242">
        <v>0.26060857300000001</v>
      </c>
      <c r="Z242">
        <v>0</v>
      </c>
      <c r="AA242">
        <v>0</v>
      </c>
      <c r="AB242">
        <v>9.6427231000000002E-2</v>
      </c>
      <c r="AC242">
        <v>0.71471502200000003</v>
      </c>
      <c r="AD242">
        <v>0.204081334</v>
      </c>
      <c r="AE242">
        <v>1</v>
      </c>
      <c r="AF242">
        <v>1</v>
      </c>
      <c r="AG242">
        <v>28</v>
      </c>
      <c r="AH242">
        <v>22</v>
      </c>
      <c r="AI242">
        <v>9.5899684890888001E-2</v>
      </c>
      <c r="AJ242">
        <v>0.25678271600000002</v>
      </c>
      <c r="AK242">
        <v>0</v>
      </c>
      <c r="AL242">
        <v>0.17759153499999999</v>
      </c>
      <c r="AM242">
        <v>0</v>
      </c>
      <c r="AN242">
        <v>0.382099152</v>
      </c>
      <c r="AO242">
        <v>0</v>
      </c>
      <c r="AP242">
        <v>0.13562263499999999</v>
      </c>
      <c r="AQ242">
        <v>0.17976082500000001</v>
      </c>
      <c r="AR242">
        <v>0.15553641700000001</v>
      </c>
      <c r="AS242">
        <v>5.6642224999999997E-2</v>
      </c>
      <c r="AT242">
        <v>0.123944967</v>
      </c>
      <c r="AU242">
        <v>0.14040312399999999</v>
      </c>
      <c r="AV242" s="3" t="s">
        <v>1007</v>
      </c>
    </row>
    <row r="243" spans="1:48" x14ac:dyDescent="0.2">
      <c r="A243" t="s">
        <v>886</v>
      </c>
      <c r="D243" t="s">
        <v>21</v>
      </c>
      <c r="J243">
        <v>1221</v>
      </c>
      <c r="N243">
        <v>1</v>
      </c>
      <c r="O243">
        <v>4.4864305E-2</v>
      </c>
      <c r="P243">
        <v>24</v>
      </c>
      <c r="Q243">
        <v>4</v>
      </c>
      <c r="R243">
        <v>6.9401500000000005E-2</v>
      </c>
      <c r="S243">
        <v>5.5114462000000003E-2</v>
      </c>
      <c r="T243">
        <v>0.211427053</v>
      </c>
      <c r="U243">
        <v>9.8148542000000005E-2</v>
      </c>
      <c r="V243">
        <v>0</v>
      </c>
      <c r="W243">
        <v>1.1860123E-2</v>
      </c>
      <c r="X243">
        <v>0</v>
      </c>
      <c r="Y243">
        <v>0.17242392100000001</v>
      </c>
      <c r="Z243">
        <v>0.165826854</v>
      </c>
      <c r="AA243">
        <v>7.5363252000000006E-2</v>
      </c>
      <c r="AB243">
        <v>5.7998374999999998E-2</v>
      </c>
      <c r="AC243">
        <v>1.8423505E-2</v>
      </c>
      <c r="AD243">
        <v>7.3649646999999999E-2</v>
      </c>
      <c r="AE243">
        <v>1</v>
      </c>
      <c r="AF243">
        <v>0.38226231812169298</v>
      </c>
      <c r="AG243">
        <v>24</v>
      </c>
      <c r="AH243">
        <v>6</v>
      </c>
      <c r="AI243">
        <v>5.5566432178839803E-2</v>
      </c>
      <c r="AJ243">
        <v>0</v>
      </c>
      <c r="AK243">
        <v>0.24796014899999999</v>
      </c>
      <c r="AL243">
        <v>6.4089908000000001E-2</v>
      </c>
      <c r="AM243">
        <v>1.5154226999999999E-2</v>
      </c>
      <c r="AN243">
        <v>0</v>
      </c>
      <c r="AO243">
        <v>0</v>
      </c>
      <c r="AP243">
        <v>8.5652019999999995E-2</v>
      </c>
      <c r="AQ243">
        <v>0.12974553799999999</v>
      </c>
      <c r="AR243">
        <v>7.8582801999999993E-2</v>
      </c>
      <c r="AS243">
        <v>0.122647568</v>
      </c>
      <c r="AT243">
        <v>1.1182433E-2</v>
      </c>
      <c r="AU243">
        <v>1.2667303E-2</v>
      </c>
      <c r="AV243" t="s">
        <v>1008</v>
      </c>
    </row>
    <row r="244" spans="1:48" x14ac:dyDescent="0.2">
      <c r="A244" t="s">
        <v>893</v>
      </c>
      <c r="D244" t="s">
        <v>48</v>
      </c>
      <c r="I244" t="s">
        <v>564</v>
      </c>
      <c r="J244">
        <v>187</v>
      </c>
      <c r="K244">
        <v>1</v>
      </c>
      <c r="L244" s="1">
        <v>3.6727799999999998E-94</v>
      </c>
      <c r="M244">
        <v>100</v>
      </c>
      <c r="N244">
        <v>1</v>
      </c>
      <c r="O244">
        <v>4.4864305E-2</v>
      </c>
      <c r="P244">
        <v>24</v>
      </c>
      <c r="Q244">
        <v>6</v>
      </c>
      <c r="R244">
        <v>0.216692677</v>
      </c>
      <c r="S244">
        <v>0.238829336</v>
      </c>
      <c r="T244">
        <v>0.36647355799999998</v>
      </c>
      <c r="U244">
        <v>0.318982761</v>
      </c>
      <c r="V244">
        <v>0</v>
      </c>
      <c r="W244">
        <v>0.154181595</v>
      </c>
      <c r="X244">
        <v>0</v>
      </c>
      <c r="Y244">
        <v>0.50943431100000003</v>
      </c>
      <c r="Z244">
        <v>0.68592016899999997</v>
      </c>
      <c r="AA244">
        <v>0.29391668300000001</v>
      </c>
      <c r="AB244">
        <v>0.30159155199999998</v>
      </c>
      <c r="AC244">
        <v>0</v>
      </c>
      <c r="AD244">
        <v>0.119680676</v>
      </c>
      <c r="AE244">
        <v>1</v>
      </c>
      <c r="AF244">
        <v>0.192670120517343</v>
      </c>
      <c r="AG244">
        <v>28</v>
      </c>
      <c r="AH244">
        <v>4</v>
      </c>
      <c r="AI244">
        <v>0.25360235808245102</v>
      </c>
      <c r="AJ244">
        <v>0.75293336200000005</v>
      </c>
      <c r="AK244">
        <v>0.92099483900000001</v>
      </c>
      <c r="AL244">
        <v>0.41658439899999999</v>
      </c>
      <c r="AM244">
        <v>0.88652226199999995</v>
      </c>
      <c r="AN244">
        <v>0.38413159499999999</v>
      </c>
      <c r="AO244">
        <v>0</v>
      </c>
      <c r="AP244">
        <v>0.39767009199999998</v>
      </c>
      <c r="AQ244">
        <v>0.70278833299999999</v>
      </c>
      <c r="AR244">
        <v>0.43781846699999999</v>
      </c>
      <c r="AS244">
        <v>0.465038695</v>
      </c>
      <c r="AT244">
        <v>0.363429059</v>
      </c>
      <c r="AU244">
        <v>0.16467493999999999</v>
      </c>
      <c r="AV244" t="s">
        <v>1008</v>
      </c>
    </row>
    <row r="245" spans="1:48" x14ac:dyDescent="0.2">
      <c r="A245" t="s">
        <v>959</v>
      </c>
      <c r="D245" t="s">
        <v>21</v>
      </c>
      <c r="F245">
        <v>1</v>
      </c>
      <c r="I245" t="s">
        <v>623</v>
      </c>
      <c r="J245">
        <v>1019</v>
      </c>
      <c r="K245">
        <v>1</v>
      </c>
      <c r="L245">
        <v>0</v>
      </c>
      <c r="M245">
        <v>93</v>
      </c>
      <c r="N245">
        <v>1</v>
      </c>
      <c r="O245">
        <v>4.4864305E-2</v>
      </c>
      <c r="P245">
        <v>24</v>
      </c>
      <c r="Q245">
        <v>2</v>
      </c>
      <c r="R245">
        <v>3.8312408999999999E-2</v>
      </c>
      <c r="S245">
        <v>0.17607809899999999</v>
      </c>
      <c r="T245">
        <v>6.7546106999999994E-2</v>
      </c>
      <c r="U245">
        <v>7.3491126000000004E-2</v>
      </c>
      <c r="V245">
        <v>0</v>
      </c>
      <c r="W245">
        <v>0</v>
      </c>
      <c r="X245">
        <v>2.8953296E-2</v>
      </c>
      <c r="Y245">
        <v>0.30046635500000002</v>
      </c>
      <c r="Z245">
        <v>5.4181928999999997E-2</v>
      </c>
      <c r="AA245">
        <v>1.8057626E-2</v>
      </c>
      <c r="AB245">
        <v>4.1690597000000003E-2</v>
      </c>
      <c r="AC245">
        <v>4.4144163E-2</v>
      </c>
      <c r="AD245">
        <v>7.7205768999999994E-2</v>
      </c>
      <c r="AE245">
        <v>1</v>
      </c>
      <c r="AF245">
        <v>1</v>
      </c>
      <c r="AG245">
        <v>24</v>
      </c>
      <c r="AH245">
        <v>6</v>
      </c>
      <c r="AI245">
        <v>7.8686058429018699E-2</v>
      </c>
      <c r="AJ245">
        <v>2.7755190999999999E-2</v>
      </c>
      <c r="AK245">
        <v>0.16975198999999999</v>
      </c>
      <c r="AL245">
        <v>0.172760001</v>
      </c>
      <c r="AM245">
        <v>0</v>
      </c>
      <c r="AN245">
        <v>7.0800724999999995E-2</v>
      </c>
      <c r="AO245">
        <v>5.8237542000000003E-2</v>
      </c>
      <c r="AP245">
        <v>7.3296055999999998E-2</v>
      </c>
      <c r="AQ245">
        <v>0.14248689</v>
      </c>
      <c r="AR245">
        <v>0.228638533</v>
      </c>
      <c r="AS245">
        <v>0</v>
      </c>
      <c r="AT245">
        <v>2.6793985999999999E-2</v>
      </c>
      <c r="AU245">
        <v>4.5527777999999998E-2</v>
      </c>
      <c r="AV245" t="s">
        <v>1008</v>
      </c>
    </row>
    <row r="246" spans="1:48" hidden="1" x14ac:dyDescent="0.2">
      <c r="A246" t="s">
        <v>677</v>
      </c>
      <c r="F246">
        <v>3</v>
      </c>
      <c r="I246" t="s">
        <v>370</v>
      </c>
      <c r="J246">
        <v>241</v>
      </c>
      <c r="K246">
        <v>20</v>
      </c>
      <c r="L246" s="1">
        <v>7.45779E-116</v>
      </c>
      <c r="M246">
        <v>79.099999999999994</v>
      </c>
      <c r="N246">
        <v>1</v>
      </c>
      <c r="O246">
        <v>5.7269646E-2</v>
      </c>
      <c r="P246">
        <v>28</v>
      </c>
      <c r="Q246">
        <v>14</v>
      </c>
      <c r="R246">
        <v>25.287622219999999</v>
      </c>
      <c r="S246">
        <v>56.867041319999998</v>
      </c>
      <c r="T246">
        <v>43.772389189999998</v>
      </c>
      <c r="U246">
        <v>72.854608010000007</v>
      </c>
      <c r="V246">
        <v>202.1021307</v>
      </c>
      <c r="W246">
        <v>93.785733640000004</v>
      </c>
      <c r="X246">
        <v>88.475050969999998</v>
      </c>
      <c r="Y246">
        <v>66.804100050000002</v>
      </c>
      <c r="Z246">
        <v>53.81922385</v>
      </c>
      <c r="AA246">
        <v>80.372852879999996</v>
      </c>
      <c r="AB246">
        <v>66.422423660000007</v>
      </c>
      <c r="AC246">
        <v>114.14914450000001</v>
      </c>
      <c r="AD246">
        <v>95.810810169999996</v>
      </c>
      <c r="AE246">
        <v>1</v>
      </c>
      <c r="AF246">
        <v>1</v>
      </c>
      <c r="AG246">
        <v>28</v>
      </c>
      <c r="AH246">
        <v>12</v>
      </c>
      <c r="AI246">
        <v>34.196017275389202</v>
      </c>
      <c r="AJ246">
        <v>76.39100105</v>
      </c>
      <c r="AK246">
        <v>42.213532039999997</v>
      </c>
      <c r="AL246">
        <v>70.874433289999999</v>
      </c>
      <c r="AM246">
        <v>158.4782688</v>
      </c>
      <c r="AN246">
        <v>126.1306144</v>
      </c>
      <c r="AO246">
        <v>67.993533650000003</v>
      </c>
      <c r="AP246">
        <v>55.05200147</v>
      </c>
      <c r="AQ246">
        <v>43.841214000000001</v>
      </c>
      <c r="AR246">
        <v>49.601334600000001</v>
      </c>
      <c r="AS246">
        <v>42.37177836</v>
      </c>
      <c r="AT246">
        <v>77.189929190000001</v>
      </c>
      <c r="AU246">
        <v>43.879747250000001</v>
      </c>
      <c r="AV246" t="s">
        <v>1006</v>
      </c>
    </row>
    <row r="247" spans="1:48" hidden="1" x14ac:dyDescent="0.2">
      <c r="A247" t="s">
        <v>683</v>
      </c>
      <c r="B247" t="s">
        <v>9</v>
      </c>
      <c r="C247" t="s">
        <v>10</v>
      </c>
      <c r="I247" t="s">
        <v>376</v>
      </c>
      <c r="J247">
        <v>655</v>
      </c>
      <c r="K247">
        <v>20</v>
      </c>
      <c r="L247">
        <v>0</v>
      </c>
      <c r="M247">
        <v>87.75</v>
      </c>
      <c r="N247">
        <v>1</v>
      </c>
      <c r="O247">
        <v>5.7269646E-2</v>
      </c>
      <c r="P247">
        <v>28</v>
      </c>
      <c r="Q247">
        <v>18</v>
      </c>
      <c r="R247">
        <v>12.33115748</v>
      </c>
      <c r="S247">
        <v>23.237075000000001</v>
      </c>
      <c r="T247">
        <v>20.007445109999999</v>
      </c>
      <c r="U247">
        <v>22.693970149999998</v>
      </c>
      <c r="V247">
        <v>79.915339230000001</v>
      </c>
      <c r="W247">
        <v>34.995461589999998</v>
      </c>
      <c r="X247">
        <v>40.404412729999997</v>
      </c>
      <c r="Y247">
        <v>35.827521099999998</v>
      </c>
      <c r="Z247">
        <v>22.128692839999999</v>
      </c>
      <c r="AA247">
        <v>27.684322989999998</v>
      </c>
      <c r="AB247">
        <v>31.979738319999999</v>
      </c>
      <c r="AC247">
        <v>33.186855080000001</v>
      </c>
      <c r="AD247">
        <v>37.797200770000003</v>
      </c>
      <c r="AE247">
        <v>1</v>
      </c>
      <c r="AF247">
        <v>1</v>
      </c>
      <c r="AG247">
        <v>28</v>
      </c>
      <c r="AH247">
        <v>16</v>
      </c>
      <c r="AI247">
        <v>7.9063094853492801</v>
      </c>
      <c r="AJ247">
        <v>24.167324499999999</v>
      </c>
      <c r="AK247">
        <v>25.239610849999998</v>
      </c>
      <c r="AL247">
        <v>19.191459009999999</v>
      </c>
      <c r="AM247">
        <v>34.101075829999999</v>
      </c>
      <c r="AN247">
        <v>30.640740699999998</v>
      </c>
      <c r="AO247">
        <v>49.018965309999999</v>
      </c>
      <c r="AP247">
        <v>22.58814619</v>
      </c>
      <c r="AQ247">
        <v>20.100603379999999</v>
      </c>
      <c r="AR247">
        <v>19.950106120000001</v>
      </c>
      <c r="AS247">
        <v>20.06714886</v>
      </c>
      <c r="AT247">
        <v>22.72628272</v>
      </c>
      <c r="AU247">
        <v>15.951378650000001</v>
      </c>
      <c r="AV247" t="s">
        <v>1006</v>
      </c>
    </row>
    <row r="248" spans="1:48" hidden="1" x14ac:dyDescent="0.2">
      <c r="A248" t="s">
        <v>685</v>
      </c>
      <c r="F248">
        <v>1</v>
      </c>
      <c r="I248" t="s">
        <v>378</v>
      </c>
      <c r="J248">
        <v>673</v>
      </c>
      <c r="K248">
        <v>20</v>
      </c>
      <c r="L248">
        <v>0</v>
      </c>
      <c r="M248">
        <v>68.2</v>
      </c>
      <c r="N248">
        <v>1</v>
      </c>
      <c r="O248">
        <v>5.7269646E-2</v>
      </c>
      <c r="P248">
        <v>28</v>
      </c>
      <c r="Q248">
        <v>16</v>
      </c>
      <c r="R248">
        <v>19.654406720000001</v>
      </c>
      <c r="S248">
        <v>20.951073180000002</v>
      </c>
      <c r="T248">
        <v>19.907561380000001</v>
      </c>
      <c r="U248">
        <v>29.116878889999999</v>
      </c>
      <c r="V248">
        <v>68.453536459999995</v>
      </c>
      <c r="W248">
        <v>37.243319219999997</v>
      </c>
      <c r="X248">
        <v>56.107105850000003</v>
      </c>
      <c r="Y248">
        <v>23.446071719999999</v>
      </c>
      <c r="Z248">
        <v>21.893036550000001</v>
      </c>
      <c r="AA248">
        <v>26.781013659999999</v>
      </c>
      <c r="AB248">
        <v>25.384253919999999</v>
      </c>
      <c r="AC248">
        <v>31.76611359</v>
      </c>
      <c r="AD248">
        <v>32.164270430000002</v>
      </c>
      <c r="AE248">
        <v>1</v>
      </c>
      <c r="AF248">
        <v>0.30295690035273398</v>
      </c>
      <c r="AG248">
        <v>28</v>
      </c>
      <c r="AH248">
        <v>16</v>
      </c>
      <c r="AI248">
        <v>10.4695823134058</v>
      </c>
      <c r="AJ248">
        <v>27.42822293</v>
      </c>
      <c r="AK248">
        <v>21.93238526</v>
      </c>
      <c r="AL248">
        <v>23.878815509999999</v>
      </c>
      <c r="AM248">
        <v>50.857090139999997</v>
      </c>
      <c r="AN248">
        <v>34.001155420000003</v>
      </c>
      <c r="AO248">
        <v>38.426409079999999</v>
      </c>
      <c r="AP248">
        <v>20.897858339999999</v>
      </c>
      <c r="AQ248">
        <v>19.171732049999999</v>
      </c>
      <c r="AR248">
        <v>20.21110354</v>
      </c>
      <c r="AS248">
        <v>25.88721975</v>
      </c>
      <c r="AT248">
        <v>25.849835410000001</v>
      </c>
      <c r="AU248">
        <v>32.77324497</v>
      </c>
      <c r="AV248" t="s">
        <v>1006</v>
      </c>
    </row>
    <row r="249" spans="1:48" hidden="1" x14ac:dyDescent="0.2">
      <c r="A249" t="s">
        <v>690</v>
      </c>
      <c r="B249" t="s">
        <v>18</v>
      </c>
      <c r="F249">
        <v>5</v>
      </c>
      <c r="I249" t="s">
        <v>383</v>
      </c>
      <c r="J249">
        <v>290</v>
      </c>
      <c r="K249">
        <v>20</v>
      </c>
      <c r="L249" s="1">
        <v>2.9742300000000002E-178</v>
      </c>
      <c r="M249">
        <v>78.2</v>
      </c>
      <c r="N249">
        <v>1</v>
      </c>
      <c r="O249">
        <v>5.7269646E-2</v>
      </c>
      <c r="P249">
        <v>24</v>
      </c>
      <c r="Q249">
        <v>16</v>
      </c>
      <c r="R249">
        <v>26.851508500000001</v>
      </c>
      <c r="S249">
        <v>43.43411038</v>
      </c>
      <c r="T249">
        <v>31.311450390000001</v>
      </c>
      <c r="U249">
        <v>68.057328699999999</v>
      </c>
      <c r="V249">
        <v>134.8616542</v>
      </c>
      <c r="W249">
        <v>78.491677809999999</v>
      </c>
      <c r="X249">
        <v>121.12327790000001</v>
      </c>
      <c r="Y249">
        <v>41.600650960000003</v>
      </c>
      <c r="Z249">
        <v>33.551833899999998</v>
      </c>
      <c r="AA249">
        <v>44.559519809999998</v>
      </c>
      <c r="AB249">
        <v>42.086012830000001</v>
      </c>
      <c r="AC249">
        <v>79.454942700000004</v>
      </c>
      <c r="AD249">
        <v>72.139069660000004</v>
      </c>
      <c r="AE249">
        <v>1</v>
      </c>
      <c r="AF249">
        <v>3.9672067901234599E-2</v>
      </c>
      <c r="AG249">
        <v>28</v>
      </c>
      <c r="AH249">
        <v>20</v>
      </c>
      <c r="AI249">
        <v>10.451928551156399</v>
      </c>
      <c r="AJ249">
        <v>38.136204159999998</v>
      </c>
      <c r="AK249">
        <v>30.494107469999999</v>
      </c>
      <c r="AL249">
        <v>61.227885649999997</v>
      </c>
      <c r="AM249">
        <v>59.309997940000002</v>
      </c>
      <c r="AN249">
        <v>67.336112450000002</v>
      </c>
      <c r="AO249">
        <v>108.6660502</v>
      </c>
      <c r="AP249">
        <v>38.280187689999998</v>
      </c>
      <c r="AQ249">
        <v>31.464630639999999</v>
      </c>
      <c r="AR249">
        <v>28.426605210000002</v>
      </c>
      <c r="AS249">
        <v>26.781845570000002</v>
      </c>
      <c r="AT249">
        <v>96.875450020000002</v>
      </c>
      <c r="AU249">
        <v>71.013945800000002</v>
      </c>
      <c r="AV249" t="s">
        <v>1006</v>
      </c>
    </row>
    <row r="250" spans="1:48" hidden="1" x14ac:dyDescent="0.2">
      <c r="A250" t="s">
        <v>692</v>
      </c>
      <c r="B250" t="s">
        <v>19</v>
      </c>
      <c r="C250" t="s">
        <v>20</v>
      </c>
      <c r="D250" t="s">
        <v>21</v>
      </c>
      <c r="I250" t="s">
        <v>385</v>
      </c>
      <c r="J250">
        <v>1184</v>
      </c>
      <c r="K250">
        <v>20</v>
      </c>
      <c r="L250">
        <v>0</v>
      </c>
      <c r="M250">
        <v>79.25</v>
      </c>
      <c r="N250">
        <v>1</v>
      </c>
      <c r="O250">
        <v>5.7269646E-2</v>
      </c>
      <c r="P250">
        <v>24</v>
      </c>
      <c r="Q250">
        <v>16</v>
      </c>
      <c r="R250">
        <v>24.058231939999999</v>
      </c>
      <c r="S250">
        <v>105.4484928</v>
      </c>
      <c r="T250">
        <v>79.449611739999995</v>
      </c>
      <c r="U250">
        <v>108.22210219999999</v>
      </c>
      <c r="V250">
        <v>220.60104279999999</v>
      </c>
      <c r="W250">
        <v>123.9799579</v>
      </c>
      <c r="X250">
        <v>149.2817278</v>
      </c>
      <c r="Y250">
        <v>99.168159680000002</v>
      </c>
      <c r="Z250">
        <v>90.228229580000004</v>
      </c>
      <c r="AA250">
        <v>121.3774207</v>
      </c>
      <c r="AB250">
        <v>122.0707712</v>
      </c>
      <c r="AC250">
        <v>105.6710684</v>
      </c>
      <c r="AD250">
        <v>147.47446769999999</v>
      </c>
      <c r="AE250">
        <v>1</v>
      </c>
      <c r="AF250">
        <v>0.68310534244562005</v>
      </c>
      <c r="AG250">
        <v>0</v>
      </c>
      <c r="AH250">
        <v>0</v>
      </c>
      <c r="AI250">
        <v>0</v>
      </c>
      <c r="AJ250">
        <v>108.4630689</v>
      </c>
      <c r="AK250">
        <v>77.203849649999995</v>
      </c>
      <c r="AL250">
        <v>81.440667950000005</v>
      </c>
      <c r="AM250">
        <v>130.48876200000001</v>
      </c>
      <c r="AN250">
        <v>94.115374220000007</v>
      </c>
      <c r="AO250">
        <v>103.5989356</v>
      </c>
      <c r="AP250">
        <v>91.985622710000001</v>
      </c>
      <c r="AQ250">
        <v>90.02285603</v>
      </c>
      <c r="AR250">
        <v>70.270171849999997</v>
      </c>
      <c r="AS250">
        <v>89.703861979999999</v>
      </c>
      <c r="AT250">
        <v>77.503807600000002</v>
      </c>
      <c r="AU250">
        <v>87.076773119999999</v>
      </c>
      <c r="AV250" t="s">
        <v>1006</v>
      </c>
    </row>
    <row r="251" spans="1:48" hidden="1" x14ac:dyDescent="0.2">
      <c r="A251" t="s">
        <v>693</v>
      </c>
      <c r="B251" t="s">
        <v>22</v>
      </c>
      <c r="C251" t="s">
        <v>23</v>
      </c>
      <c r="I251" t="s">
        <v>386</v>
      </c>
      <c r="J251">
        <v>420</v>
      </c>
      <c r="K251">
        <v>20</v>
      </c>
      <c r="L251">
        <v>0</v>
      </c>
      <c r="M251">
        <v>71.150000000000006</v>
      </c>
      <c r="N251">
        <v>1</v>
      </c>
      <c r="O251">
        <v>5.7269646E-2</v>
      </c>
      <c r="P251">
        <v>20</v>
      </c>
      <c r="Q251">
        <v>12</v>
      </c>
      <c r="R251">
        <v>22.13937731</v>
      </c>
      <c r="S251">
        <v>66.176715830000006</v>
      </c>
      <c r="T251">
        <v>78.102391960000006</v>
      </c>
      <c r="U251">
        <v>80.551860329999997</v>
      </c>
      <c r="V251">
        <v>173.7242924</v>
      </c>
      <c r="W251">
        <v>76.320988310000004</v>
      </c>
      <c r="X251">
        <v>56.258798570000003</v>
      </c>
      <c r="Y251">
        <v>100.0959768</v>
      </c>
      <c r="Z251">
        <v>102.65480789999999</v>
      </c>
      <c r="AA251">
        <v>104.65016350000001</v>
      </c>
      <c r="AB251">
        <v>137.74137479999999</v>
      </c>
      <c r="AC251">
        <v>64.278515159999998</v>
      </c>
      <c r="AD251">
        <v>106.7011502</v>
      </c>
      <c r="AE251">
        <v>1</v>
      </c>
      <c r="AF251">
        <v>1</v>
      </c>
      <c r="AG251">
        <v>28</v>
      </c>
      <c r="AH251">
        <v>6</v>
      </c>
      <c r="AI251">
        <v>44.523945003992502</v>
      </c>
      <c r="AJ251">
        <v>114.1826126</v>
      </c>
      <c r="AK251">
        <v>109.7077676</v>
      </c>
      <c r="AL251">
        <v>33.252538510000001</v>
      </c>
      <c r="AM251">
        <v>117.0050284</v>
      </c>
      <c r="AN251">
        <v>47.687063309999999</v>
      </c>
      <c r="AO251">
        <v>13.73354674</v>
      </c>
      <c r="AP251">
        <v>67.552152410000005</v>
      </c>
      <c r="AQ251">
        <v>90.949156930000001</v>
      </c>
      <c r="AR251">
        <v>55.818214730000001</v>
      </c>
      <c r="AS251">
        <v>113.4448247</v>
      </c>
      <c r="AT251">
        <v>15.774720289999999</v>
      </c>
      <c r="AU251">
        <v>26.840841770000001</v>
      </c>
      <c r="AV251" s="3" t="s">
        <v>1007</v>
      </c>
    </row>
    <row r="252" spans="1:48" hidden="1" x14ac:dyDescent="0.2">
      <c r="A252" t="s">
        <v>696</v>
      </c>
      <c r="B252" t="s">
        <v>27</v>
      </c>
      <c r="C252" t="s">
        <v>28</v>
      </c>
      <c r="D252" t="s">
        <v>21</v>
      </c>
      <c r="G252" t="s">
        <v>29</v>
      </c>
      <c r="I252" t="s">
        <v>389</v>
      </c>
      <c r="J252">
        <v>524</v>
      </c>
      <c r="K252">
        <v>20</v>
      </c>
      <c r="L252">
        <v>0</v>
      </c>
      <c r="M252">
        <v>83.5</v>
      </c>
      <c r="N252">
        <v>1</v>
      </c>
      <c r="O252">
        <v>5.7269646E-2</v>
      </c>
      <c r="P252">
        <v>20</v>
      </c>
      <c r="Q252">
        <v>12</v>
      </c>
      <c r="R252">
        <v>22.864258169999999</v>
      </c>
      <c r="S252">
        <v>384.94193940000002</v>
      </c>
      <c r="T252">
        <v>415.38346769999998</v>
      </c>
      <c r="U252">
        <v>441.51284879999997</v>
      </c>
      <c r="V252">
        <v>666.59814960000006</v>
      </c>
      <c r="W252">
        <v>456.13141860000002</v>
      </c>
      <c r="X252">
        <v>409.17790480000002</v>
      </c>
      <c r="Y252">
        <v>597.62757939999995</v>
      </c>
      <c r="Z252">
        <v>436.93133440000003</v>
      </c>
      <c r="AA252">
        <v>486.7469274</v>
      </c>
      <c r="AB252">
        <v>435.12595060000001</v>
      </c>
      <c r="AC252">
        <v>344.77852669999999</v>
      </c>
      <c r="AD252">
        <v>438.7707863</v>
      </c>
      <c r="AE252">
        <v>1</v>
      </c>
      <c r="AF252">
        <v>1</v>
      </c>
      <c r="AG252">
        <v>28</v>
      </c>
      <c r="AH252">
        <v>0</v>
      </c>
      <c r="AI252">
        <v>130.200537598453</v>
      </c>
      <c r="AJ252">
        <v>484.29476979999998</v>
      </c>
      <c r="AK252">
        <v>444.49316060000001</v>
      </c>
      <c r="AL252">
        <v>256.77072079999999</v>
      </c>
      <c r="AM252">
        <v>463.73763739999998</v>
      </c>
      <c r="AN252">
        <v>294.46089069999999</v>
      </c>
      <c r="AO252">
        <v>283.01892459999999</v>
      </c>
      <c r="AP252">
        <v>479.72980790000003</v>
      </c>
      <c r="AQ252">
        <v>405.05506759999997</v>
      </c>
      <c r="AR252">
        <v>341.41612220000002</v>
      </c>
      <c r="AS252">
        <v>360.91406389999997</v>
      </c>
      <c r="AT252">
        <v>303.25738999999999</v>
      </c>
      <c r="AU252">
        <v>261.3814749</v>
      </c>
      <c r="AV252" s="3" t="s">
        <v>1007</v>
      </c>
    </row>
    <row r="253" spans="1:48" x14ac:dyDescent="0.2">
      <c r="A253" t="s">
        <v>705</v>
      </c>
      <c r="I253" t="s">
        <v>374</v>
      </c>
      <c r="J253">
        <v>110</v>
      </c>
      <c r="N253">
        <v>1</v>
      </c>
      <c r="O253">
        <v>5.7269646E-2</v>
      </c>
      <c r="P253">
        <v>28</v>
      </c>
      <c r="Q253">
        <v>2</v>
      </c>
      <c r="R253">
        <v>36.278928399999998</v>
      </c>
      <c r="S253">
        <v>189.1054986</v>
      </c>
      <c r="T253">
        <v>165.8804591</v>
      </c>
      <c r="U253">
        <v>172.74784399999999</v>
      </c>
      <c r="V253">
        <v>119.5163597</v>
      </c>
      <c r="W253">
        <v>137.88001679999999</v>
      </c>
      <c r="X253">
        <v>119.1936766</v>
      </c>
      <c r="Y253">
        <v>183.4367397</v>
      </c>
      <c r="Z253">
        <v>202.47445300000001</v>
      </c>
      <c r="AA253">
        <v>267.15525989999998</v>
      </c>
      <c r="AB253">
        <v>160.64776660000001</v>
      </c>
      <c r="AC253">
        <v>150.0901547</v>
      </c>
      <c r="AD253">
        <v>145.54032749999999</v>
      </c>
      <c r="AE253">
        <v>1</v>
      </c>
      <c r="AF253">
        <v>0.68310534244562005</v>
      </c>
      <c r="AG253">
        <v>28</v>
      </c>
      <c r="AH253">
        <v>26</v>
      </c>
      <c r="AI253">
        <v>4.7020661708558</v>
      </c>
      <c r="AJ253">
        <v>204.5482533</v>
      </c>
      <c r="AK253">
        <v>182.50632859999999</v>
      </c>
      <c r="AL253">
        <v>177.27355009999999</v>
      </c>
      <c r="AM253">
        <v>183.01582099999999</v>
      </c>
      <c r="AN253">
        <v>196.48158029999999</v>
      </c>
      <c r="AO253">
        <v>117.0207332</v>
      </c>
      <c r="AP253">
        <v>237.62185220000001</v>
      </c>
      <c r="AQ253">
        <v>226.1585518</v>
      </c>
      <c r="AR253">
        <v>198.23578739999999</v>
      </c>
      <c r="AS253">
        <v>163.827686</v>
      </c>
      <c r="AT253">
        <v>129.38598350000001</v>
      </c>
      <c r="AU253">
        <v>196.2124164</v>
      </c>
      <c r="AV253" t="s">
        <v>1008</v>
      </c>
    </row>
    <row r="254" spans="1:48" hidden="1" x14ac:dyDescent="0.2">
      <c r="A254" t="s">
        <v>711</v>
      </c>
      <c r="B254" t="s">
        <v>11</v>
      </c>
      <c r="C254" t="s">
        <v>12</v>
      </c>
      <c r="I254" t="s">
        <v>402</v>
      </c>
      <c r="J254">
        <v>619</v>
      </c>
      <c r="K254">
        <v>20</v>
      </c>
      <c r="L254">
        <v>0</v>
      </c>
      <c r="M254">
        <v>83.2</v>
      </c>
      <c r="N254">
        <v>1</v>
      </c>
      <c r="O254">
        <v>5.7269646E-2</v>
      </c>
      <c r="P254">
        <v>28</v>
      </c>
      <c r="Q254">
        <v>18</v>
      </c>
      <c r="R254">
        <v>9.3332607260000007</v>
      </c>
      <c r="S254">
        <v>119.7813866</v>
      </c>
      <c r="T254">
        <v>94.733414659999994</v>
      </c>
      <c r="U254">
        <v>107.049071</v>
      </c>
      <c r="V254">
        <v>125.6182572</v>
      </c>
      <c r="W254">
        <v>123.7988685</v>
      </c>
      <c r="X254">
        <v>128.44195759999999</v>
      </c>
      <c r="Y254">
        <v>119.09916870000001</v>
      </c>
      <c r="Z254">
        <v>115.99826729999999</v>
      </c>
      <c r="AA254">
        <v>121.0292012</v>
      </c>
      <c r="AB254">
        <v>116.87353640000001</v>
      </c>
      <c r="AC254">
        <v>127.34665459999999</v>
      </c>
      <c r="AD254">
        <v>141.33245439999999</v>
      </c>
      <c r="AE254">
        <v>1</v>
      </c>
      <c r="AF254">
        <v>1</v>
      </c>
      <c r="AG254">
        <v>28</v>
      </c>
      <c r="AH254">
        <v>14</v>
      </c>
      <c r="AI254">
        <v>32.3142813192338</v>
      </c>
      <c r="AJ254">
        <v>108.26404530000001</v>
      </c>
      <c r="AK254">
        <v>118.4102268</v>
      </c>
      <c r="AL254">
        <v>144.414357</v>
      </c>
      <c r="AM254">
        <v>108.12394089999999</v>
      </c>
      <c r="AN254">
        <v>156.5472552</v>
      </c>
      <c r="AO254">
        <v>197.81602280000001</v>
      </c>
      <c r="AP254">
        <v>89.810839830000006</v>
      </c>
      <c r="AQ254">
        <v>95.576946210000003</v>
      </c>
      <c r="AR254">
        <v>88.460985890000003</v>
      </c>
      <c r="AS254">
        <v>88.152477910000002</v>
      </c>
      <c r="AT254">
        <v>147.64739270000001</v>
      </c>
      <c r="AU254">
        <v>131.750045</v>
      </c>
      <c r="AV254" t="s">
        <v>1006</v>
      </c>
    </row>
    <row r="255" spans="1:48" x14ac:dyDescent="0.2">
      <c r="A255" t="s">
        <v>712</v>
      </c>
      <c r="B255" t="s">
        <v>45</v>
      </c>
      <c r="C255" t="s">
        <v>46</v>
      </c>
      <c r="F255">
        <v>3</v>
      </c>
      <c r="I255" t="s">
        <v>403</v>
      </c>
      <c r="J255">
        <v>203</v>
      </c>
      <c r="K255">
        <v>20</v>
      </c>
      <c r="L255" s="1">
        <v>8.7352800000000007E-112</v>
      </c>
      <c r="M255">
        <v>66.7</v>
      </c>
      <c r="N255">
        <v>1</v>
      </c>
      <c r="O255">
        <v>5.7269646E-2</v>
      </c>
      <c r="P255">
        <v>24</v>
      </c>
      <c r="Q255">
        <v>6</v>
      </c>
      <c r="R255">
        <v>27.312260049999999</v>
      </c>
      <c r="S255">
        <v>58.105772569999999</v>
      </c>
      <c r="T255">
        <v>74.554015280000002</v>
      </c>
      <c r="U255">
        <v>57.029113930000001</v>
      </c>
      <c r="V255">
        <v>24.36538595</v>
      </c>
      <c r="W255">
        <v>45.823677050000001</v>
      </c>
      <c r="X255">
        <v>21.642588700000001</v>
      </c>
      <c r="Y255">
        <v>67.51103406</v>
      </c>
      <c r="Z255">
        <v>112.5178066</v>
      </c>
      <c r="AA255">
        <v>117.91629949999999</v>
      </c>
      <c r="AB255">
        <v>46.485015500000003</v>
      </c>
      <c r="AC255">
        <v>27.590101959999998</v>
      </c>
      <c r="AD255">
        <v>37.224210220000003</v>
      </c>
      <c r="AE255">
        <v>1</v>
      </c>
      <c r="AF255">
        <v>3.9672067901234599E-2</v>
      </c>
      <c r="AG255">
        <v>28</v>
      </c>
      <c r="AH255">
        <v>0</v>
      </c>
      <c r="AI255">
        <v>57.695587275964797</v>
      </c>
      <c r="AJ255">
        <v>88.122730169999997</v>
      </c>
      <c r="AK255">
        <v>85.194279949999995</v>
      </c>
      <c r="AL255">
        <v>13.628844490000001</v>
      </c>
      <c r="AM255">
        <v>16.249045290000002</v>
      </c>
      <c r="AN255">
        <v>3.1860326369999998</v>
      </c>
      <c r="AO255">
        <v>2.9118771049999999</v>
      </c>
      <c r="AP255">
        <v>98.656491619999997</v>
      </c>
      <c r="AQ255">
        <v>114.4428789</v>
      </c>
      <c r="AR255">
        <v>70.272725519999995</v>
      </c>
      <c r="AS255">
        <v>66.611256929999996</v>
      </c>
      <c r="AT255">
        <v>2.143518839</v>
      </c>
      <c r="AU255">
        <v>20.639259150000001</v>
      </c>
      <c r="AV255" t="s">
        <v>1008</v>
      </c>
    </row>
    <row r="256" spans="1:48" hidden="1" x14ac:dyDescent="0.2">
      <c r="A256" t="s">
        <v>714</v>
      </c>
      <c r="D256" t="s">
        <v>48</v>
      </c>
      <c r="I256" t="s">
        <v>405</v>
      </c>
      <c r="J256">
        <v>90</v>
      </c>
      <c r="K256">
        <v>20</v>
      </c>
      <c r="L256" s="1">
        <v>4.8227800000000003E-36</v>
      </c>
      <c r="M256">
        <v>51.3</v>
      </c>
      <c r="N256">
        <v>1</v>
      </c>
      <c r="O256">
        <v>5.7269646E-2</v>
      </c>
      <c r="P256">
        <v>28</v>
      </c>
      <c r="Q256">
        <v>18</v>
      </c>
      <c r="R256">
        <v>18.048174750000001</v>
      </c>
      <c r="S256">
        <v>2.9604339670000002</v>
      </c>
      <c r="T256">
        <v>2.6498857249999999</v>
      </c>
      <c r="U256">
        <v>5.1072294730000003</v>
      </c>
      <c r="V256">
        <v>22.45753994</v>
      </c>
      <c r="W256">
        <v>45.390383909999997</v>
      </c>
      <c r="X256">
        <v>36.347522269999999</v>
      </c>
      <c r="Y256">
        <v>1.894423857</v>
      </c>
      <c r="Z256">
        <v>2.8341316879999998</v>
      </c>
      <c r="AA256">
        <v>1.821637462</v>
      </c>
      <c r="AB256">
        <v>4.5172448909999998</v>
      </c>
      <c r="AC256">
        <v>17.81289748</v>
      </c>
      <c r="AD256">
        <v>8.7774596799999998</v>
      </c>
      <c r="AE256">
        <v>1</v>
      </c>
      <c r="AF256">
        <v>0.98421176881246297</v>
      </c>
      <c r="AG256">
        <v>24</v>
      </c>
      <c r="AH256">
        <v>18</v>
      </c>
      <c r="AI256">
        <v>2.0679262013953599</v>
      </c>
      <c r="AJ256">
        <v>3.111021364</v>
      </c>
      <c r="AK256">
        <v>1.902714612</v>
      </c>
      <c r="AL256">
        <v>4.7334974519999999</v>
      </c>
      <c r="AM256">
        <v>6.9189869310000001</v>
      </c>
      <c r="AN256">
        <v>8.7294960160000006</v>
      </c>
      <c r="AO256">
        <v>12.83785818</v>
      </c>
      <c r="AP256">
        <v>1.64312038</v>
      </c>
      <c r="AQ256">
        <v>1.161531487</v>
      </c>
      <c r="AR256">
        <v>1.809008172</v>
      </c>
      <c r="AS256">
        <v>2.4704724410000001</v>
      </c>
      <c r="AT256">
        <v>2.8531177959999998</v>
      </c>
      <c r="AU256">
        <v>2.721660548</v>
      </c>
      <c r="AV256" t="s">
        <v>1006</v>
      </c>
    </row>
    <row r="257" spans="1:48" hidden="1" x14ac:dyDescent="0.2">
      <c r="A257" t="s">
        <v>716</v>
      </c>
      <c r="B257" t="s">
        <v>45</v>
      </c>
      <c r="C257" t="s">
        <v>46</v>
      </c>
      <c r="F257">
        <v>3</v>
      </c>
      <c r="I257" t="s">
        <v>407</v>
      </c>
      <c r="J257">
        <v>168</v>
      </c>
      <c r="K257">
        <v>20</v>
      </c>
      <c r="L257" s="1">
        <v>5.3257499999999997E-87</v>
      </c>
      <c r="M257">
        <v>82.15</v>
      </c>
      <c r="N257">
        <v>1</v>
      </c>
      <c r="O257">
        <v>5.7269646E-2</v>
      </c>
      <c r="P257">
        <v>28</v>
      </c>
      <c r="Q257">
        <v>16</v>
      </c>
      <c r="R257">
        <v>42.91362273</v>
      </c>
      <c r="S257">
        <v>111.187068</v>
      </c>
      <c r="T257">
        <v>99.676470719999998</v>
      </c>
      <c r="U257">
        <v>101.5743033</v>
      </c>
      <c r="V257">
        <v>429.0795554</v>
      </c>
      <c r="W257">
        <v>191.23991710000001</v>
      </c>
      <c r="X257">
        <v>135.07997460000001</v>
      </c>
      <c r="Y257">
        <v>116.7418462</v>
      </c>
      <c r="Z257">
        <v>85.786986080000005</v>
      </c>
      <c r="AA257">
        <v>115.5260681</v>
      </c>
      <c r="AB257">
        <v>193.49864120000001</v>
      </c>
      <c r="AC257">
        <v>132.55003300000001</v>
      </c>
      <c r="AD257">
        <v>207.69200369999999</v>
      </c>
      <c r="AE257">
        <v>1</v>
      </c>
      <c r="AF257">
        <v>1</v>
      </c>
      <c r="AG257">
        <v>24</v>
      </c>
      <c r="AH257">
        <v>6</v>
      </c>
      <c r="AI257">
        <v>9.7148052532786195</v>
      </c>
      <c r="AJ257">
        <v>92.469127319999998</v>
      </c>
      <c r="AK257">
        <v>87.085784180000005</v>
      </c>
      <c r="AL257">
        <v>74.031238110000004</v>
      </c>
      <c r="AM257">
        <v>101.0297322</v>
      </c>
      <c r="AN257">
        <v>85.036279370000003</v>
      </c>
      <c r="AO257">
        <v>78.734400109999996</v>
      </c>
      <c r="AP257">
        <v>102.6318268</v>
      </c>
      <c r="AQ257">
        <v>95.535964759999999</v>
      </c>
      <c r="AR257">
        <v>80.767576379999994</v>
      </c>
      <c r="AS257">
        <v>78.115493979999997</v>
      </c>
      <c r="AT257">
        <v>49.565702270000003</v>
      </c>
      <c r="AU257">
        <v>48.636597389999999</v>
      </c>
      <c r="AV257" t="s">
        <v>1006</v>
      </c>
    </row>
    <row r="258" spans="1:48" hidden="1" x14ac:dyDescent="0.2">
      <c r="A258" t="s">
        <v>717</v>
      </c>
      <c r="I258" t="s">
        <v>408</v>
      </c>
      <c r="J258">
        <v>271</v>
      </c>
      <c r="K258">
        <v>20</v>
      </c>
      <c r="L258" s="1">
        <v>2.1315899999999998E-154</v>
      </c>
      <c r="M258">
        <v>72</v>
      </c>
      <c r="N258">
        <v>1</v>
      </c>
      <c r="O258">
        <v>5.7269646E-2</v>
      </c>
      <c r="P258">
        <v>24</v>
      </c>
      <c r="Q258">
        <v>16</v>
      </c>
      <c r="R258">
        <v>9.8313463040000002</v>
      </c>
      <c r="S258">
        <v>42.176207079999998</v>
      </c>
      <c r="T258">
        <v>33.751945200000002</v>
      </c>
      <c r="U258">
        <v>44.315149099999999</v>
      </c>
      <c r="V258">
        <v>115.94782530000001</v>
      </c>
      <c r="W258">
        <v>62.874347579999998</v>
      </c>
      <c r="X258">
        <v>55.156028739999996</v>
      </c>
      <c r="Y258">
        <v>42.253081119999997</v>
      </c>
      <c r="Z258">
        <v>32.644612420000001</v>
      </c>
      <c r="AA258">
        <v>45.640650370000003</v>
      </c>
      <c r="AB258">
        <v>33.508817229999998</v>
      </c>
      <c r="AC258">
        <v>56.118267379999999</v>
      </c>
      <c r="AD258">
        <v>46.861144639999999</v>
      </c>
      <c r="AE258">
        <v>1</v>
      </c>
      <c r="AF258">
        <v>0.68310534244562005</v>
      </c>
      <c r="AG258">
        <v>24</v>
      </c>
      <c r="AH258">
        <v>18</v>
      </c>
      <c r="AI258">
        <v>21.999075760378201</v>
      </c>
      <c r="AJ258">
        <v>34.971540160000004</v>
      </c>
      <c r="AK258">
        <v>32.30592558</v>
      </c>
      <c r="AL258">
        <v>63.417316880000001</v>
      </c>
      <c r="AM258">
        <v>62.635984630000003</v>
      </c>
      <c r="AN258">
        <v>68.234198969999994</v>
      </c>
      <c r="AO258">
        <v>117.9310227</v>
      </c>
      <c r="AP258">
        <v>31.8288124</v>
      </c>
      <c r="AQ258">
        <v>26.910592080000001</v>
      </c>
      <c r="AR258">
        <v>29.70619761</v>
      </c>
      <c r="AS258">
        <v>26.127163500000002</v>
      </c>
      <c r="AT258">
        <v>80.834104980000006</v>
      </c>
      <c r="AU258">
        <v>44.275763660000003</v>
      </c>
      <c r="AV258" t="s">
        <v>1006</v>
      </c>
    </row>
    <row r="259" spans="1:48" hidden="1" x14ac:dyDescent="0.2">
      <c r="A259" t="s">
        <v>722</v>
      </c>
      <c r="F259">
        <v>2</v>
      </c>
      <c r="I259" t="s">
        <v>412</v>
      </c>
      <c r="J259">
        <v>259</v>
      </c>
      <c r="K259">
        <v>20</v>
      </c>
      <c r="L259" s="1">
        <v>1.0656699999999999E-87</v>
      </c>
      <c r="M259">
        <v>76</v>
      </c>
      <c r="N259">
        <v>1</v>
      </c>
      <c r="O259">
        <v>5.7269646E-2</v>
      </c>
      <c r="P259">
        <v>24</v>
      </c>
      <c r="Q259">
        <v>16</v>
      </c>
      <c r="R259">
        <v>22.108203079999999</v>
      </c>
      <c r="S259">
        <v>27.28533307</v>
      </c>
      <c r="T259">
        <v>15.56807863</v>
      </c>
      <c r="U259">
        <v>37.768785700000002</v>
      </c>
      <c r="V259">
        <v>80.799564239999995</v>
      </c>
      <c r="W259">
        <v>50.837229979999996</v>
      </c>
      <c r="X259">
        <v>58.667172659999999</v>
      </c>
      <c r="Y259">
        <v>19.007386029999999</v>
      </c>
      <c r="Z259">
        <v>18.56356255</v>
      </c>
      <c r="AA259">
        <v>51.430897680000001</v>
      </c>
      <c r="AB259">
        <v>24.805905129999999</v>
      </c>
      <c r="AC259">
        <v>62.951274480000002</v>
      </c>
      <c r="AD259">
        <v>56.2066485</v>
      </c>
      <c r="AE259">
        <v>1</v>
      </c>
      <c r="AF259">
        <v>6.9996233833039406E-2</v>
      </c>
      <c r="AG259">
        <v>28</v>
      </c>
      <c r="AH259">
        <v>16</v>
      </c>
      <c r="AI259">
        <v>38.283957017176803</v>
      </c>
      <c r="AJ259">
        <v>33.210153060000003</v>
      </c>
      <c r="AK259">
        <v>10.655201829999999</v>
      </c>
      <c r="AL259">
        <v>66.193658679999999</v>
      </c>
      <c r="AM259">
        <v>91.737626719999994</v>
      </c>
      <c r="AN259">
        <v>102.58480470000001</v>
      </c>
      <c r="AO259">
        <v>78.365332609999996</v>
      </c>
      <c r="AP259">
        <v>37.380988649999999</v>
      </c>
      <c r="AQ259">
        <v>17.023695849999999</v>
      </c>
      <c r="AR259">
        <v>28.544641439999999</v>
      </c>
      <c r="AS259">
        <v>14.603237099999999</v>
      </c>
      <c r="AT259">
        <v>92.711311949999995</v>
      </c>
      <c r="AU259">
        <v>41.734963460000003</v>
      </c>
      <c r="AV259" t="s">
        <v>1006</v>
      </c>
    </row>
    <row r="260" spans="1:48" x14ac:dyDescent="0.2">
      <c r="A260" t="s">
        <v>726</v>
      </c>
      <c r="D260" t="s">
        <v>48</v>
      </c>
      <c r="I260" t="s">
        <v>416</v>
      </c>
      <c r="J260">
        <v>201</v>
      </c>
      <c r="K260">
        <v>1</v>
      </c>
      <c r="L260" s="1">
        <v>9.7861299999999994E-68</v>
      </c>
      <c r="M260">
        <v>100</v>
      </c>
      <c r="N260">
        <v>1</v>
      </c>
      <c r="O260">
        <v>5.7269646E-2</v>
      </c>
      <c r="P260">
        <v>28</v>
      </c>
      <c r="Q260">
        <v>4</v>
      </c>
      <c r="R260">
        <v>39.588223139999997</v>
      </c>
      <c r="S260">
        <v>88.799584710000005</v>
      </c>
      <c r="T260">
        <v>109.1438081</v>
      </c>
      <c r="U260">
        <v>81.343762170000005</v>
      </c>
      <c r="V260">
        <v>24.349415260000001</v>
      </c>
      <c r="W260">
        <v>38.16986739</v>
      </c>
      <c r="X260">
        <v>26.681465530000001</v>
      </c>
      <c r="Y260">
        <v>38.404285620000003</v>
      </c>
      <c r="Z260">
        <v>82.53356264</v>
      </c>
      <c r="AA260">
        <v>113.1569528</v>
      </c>
      <c r="AB260">
        <v>60.628860070000002</v>
      </c>
      <c r="AC260">
        <v>29.423614480000001</v>
      </c>
      <c r="AD260">
        <v>42.994986570000002</v>
      </c>
      <c r="AE260">
        <v>1</v>
      </c>
      <c r="AF260">
        <v>0.98421176881246297</v>
      </c>
      <c r="AG260">
        <v>24</v>
      </c>
      <c r="AH260">
        <v>6</v>
      </c>
      <c r="AI260">
        <v>40.443901193057997</v>
      </c>
      <c r="AJ260">
        <v>69.374236319999994</v>
      </c>
      <c r="AK260">
        <v>67.394481249999998</v>
      </c>
      <c r="AL260">
        <v>73.665320379999997</v>
      </c>
      <c r="AM260">
        <v>32.636502710000002</v>
      </c>
      <c r="AN260">
        <v>23.714737979999999</v>
      </c>
      <c r="AO260">
        <v>7.2537453430000003</v>
      </c>
      <c r="AP260">
        <v>148.33960640000001</v>
      </c>
      <c r="AQ260">
        <v>82.74114917</v>
      </c>
      <c r="AR260">
        <v>145.74008660000001</v>
      </c>
      <c r="AS260">
        <v>56.697886080000004</v>
      </c>
      <c r="AT260">
        <v>30.576977899999999</v>
      </c>
      <c r="AU260">
        <v>80.615720159999995</v>
      </c>
      <c r="AV260" t="s">
        <v>1008</v>
      </c>
    </row>
    <row r="261" spans="1:48" hidden="1" x14ac:dyDescent="0.2">
      <c r="A261" t="s">
        <v>728</v>
      </c>
      <c r="B261" t="s">
        <v>63</v>
      </c>
      <c r="C261" t="s">
        <v>10</v>
      </c>
      <c r="I261" t="s">
        <v>418</v>
      </c>
      <c r="J261">
        <v>178</v>
      </c>
      <c r="K261">
        <v>20</v>
      </c>
      <c r="L261" s="1">
        <v>7.8543899999999998E-128</v>
      </c>
      <c r="M261">
        <v>73.95</v>
      </c>
      <c r="N261">
        <v>1</v>
      </c>
      <c r="O261">
        <v>5.7269646E-2</v>
      </c>
      <c r="P261">
        <v>24</v>
      </c>
      <c r="Q261">
        <v>16</v>
      </c>
      <c r="R261">
        <v>29.494293630000001</v>
      </c>
      <c r="S261">
        <v>45.276171439999999</v>
      </c>
      <c r="T261">
        <v>24.826024360000002</v>
      </c>
      <c r="U261">
        <v>66.75293422</v>
      </c>
      <c r="V261">
        <v>269.16938390000001</v>
      </c>
      <c r="W261">
        <v>67.769271219999993</v>
      </c>
      <c r="X261">
        <v>116.8095653</v>
      </c>
      <c r="Y261">
        <v>43.659943490000003</v>
      </c>
      <c r="Z261">
        <v>34.991234800000001</v>
      </c>
      <c r="AA261">
        <v>61.224432270000001</v>
      </c>
      <c r="AB261">
        <v>53.45246916</v>
      </c>
      <c r="AC261">
        <v>87.538615340000007</v>
      </c>
      <c r="AD261">
        <v>81.263847530000007</v>
      </c>
      <c r="AE261">
        <v>1</v>
      </c>
      <c r="AF261">
        <v>0.30295690035273398</v>
      </c>
      <c r="AG261">
        <v>24</v>
      </c>
      <c r="AH261">
        <v>18</v>
      </c>
      <c r="AI261">
        <v>35.788733821128098</v>
      </c>
      <c r="AJ261">
        <v>39.697675410000002</v>
      </c>
      <c r="AK261">
        <v>20.676076869999999</v>
      </c>
      <c r="AL261">
        <v>82.693166750000003</v>
      </c>
      <c r="AM261">
        <v>81.315717910000004</v>
      </c>
      <c r="AN261">
        <v>86.202849520000001</v>
      </c>
      <c r="AO261">
        <v>118.80458590000001</v>
      </c>
      <c r="AP261">
        <v>31.575449630000001</v>
      </c>
      <c r="AQ261">
        <v>23.02947064</v>
      </c>
      <c r="AR261">
        <v>34.717292299999997</v>
      </c>
      <c r="AS261">
        <v>29.026134299999999</v>
      </c>
      <c r="AT261">
        <v>110.1592053</v>
      </c>
      <c r="AU261">
        <v>74.975856230000005</v>
      </c>
      <c r="AV261" t="s">
        <v>1006</v>
      </c>
    </row>
    <row r="262" spans="1:48" hidden="1" x14ac:dyDescent="0.2">
      <c r="A262" t="s">
        <v>729</v>
      </c>
      <c r="B262" t="s">
        <v>64</v>
      </c>
      <c r="C262" t="s">
        <v>65</v>
      </c>
      <c r="I262" t="s">
        <v>419</v>
      </c>
      <c r="J262">
        <v>313</v>
      </c>
      <c r="K262">
        <v>20</v>
      </c>
      <c r="L262">
        <v>0</v>
      </c>
      <c r="M262">
        <v>82.15</v>
      </c>
      <c r="N262">
        <v>1</v>
      </c>
      <c r="O262">
        <v>5.7269646E-2</v>
      </c>
      <c r="P262">
        <v>24</v>
      </c>
      <c r="Q262">
        <v>18</v>
      </c>
      <c r="R262">
        <v>14.937145559999999</v>
      </c>
      <c r="S262">
        <v>42.040047960000003</v>
      </c>
      <c r="T262">
        <v>21.94172893</v>
      </c>
      <c r="U262">
        <v>54.525734669999999</v>
      </c>
      <c r="V262">
        <v>55.872919250000002</v>
      </c>
      <c r="W262">
        <v>51.971964219999997</v>
      </c>
      <c r="X262">
        <v>61.086843999999999</v>
      </c>
      <c r="Y262">
        <v>30.379157939999999</v>
      </c>
      <c r="Z262">
        <v>27.339442300000002</v>
      </c>
      <c r="AA262">
        <v>40.063776779999998</v>
      </c>
      <c r="AB262">
        <v>41.305556320000001</v>
      </c>
      <c r="AC262">
        <v>68.472658129999999</v>
      </c>
      <c r="AD262">
        <v>60.513446459999997</v>
      </c>
      <c r="AE262">
        <v>1</v>
      </c>
      <c r="AF262">
        <v>0.46156773589065297</v>
      </c>
      <c r="AG262">
        <v>24</v>
      </c>
      <c r="AH262">
        <v>18</v>
      </c>
      <c r="AI262">
        <v>17.0342372138449</v>
      </c>
      <c r="AJ262">
        <v>33.449424290000003</v>
      </c>
      <c r="AK262">
        <v>27.295471249999999</v>
      </c>
      <c r="AL262">
        <v>57.740720359999997</v>
      </c>
      <c r="AM262">
        <v>65.109507590000007</v>
      </c>
      <c r="AN262">
        <v>81.416324450000005</v>
      </c>
      <c r="AO262">
        <v>70.311631239999997</v>
      </c>
      <c r="AP262">
        <v>23.619070539999999</v>
      </c>
      <c r="AQ262">
        <v>22.301219580000001</v>
      </c>
      <c r="AR262">
        <v>28.397779549999999</v>
      </c>
      <c r="AS262">
        <v>26.331599570000002</v>
      </c>
      <c r="AT262">
        <v>44.56334708</v>
      </c>
      <c r="AU262">
        <v>42.001549679999997</v>
      </c>
      <c r="AV262" t="s">
        <v>1006</v>
      </c>
    </row>
    <row r="263" spans="1:48" x14ac:dyDescent="0.2">
      <c r="A263" t="s">
        <v>731</v>
      </c>
      <c r="D263" t="s">
        <v>21</v>
      </c>
      <c r="I263" t="s">
        <v>421</v>
      </c>
      <c r="J263">
        <v>308</v>
      </c>
      <c r="K263">
        <v>5</v>
      </c>
      <c r="L263">
        <v>0</v>
      </c>
      <c r="M263">
        <v>57.8</v>
      </c>
      <c r="N263">
        <v>1</v>
      </c>
      <c r="O263">
        <v>5.7269646E-2</v>
      </c>
      <c r="P263">
        <v>24</v>
      </c>
      <c r="Q263">
        <v>4</v>
      </c>
      <c r="R263">
        <v>484.54207780000002</v>
      </c>
      <c r="S263">
        <v>694.13234550000004</v>
      </c>
      <c r="T263">
        <v>1723.4290759999999</v>
      </c>
      <c r="U263">
        <v>565.72470039999996</v>
      </c>
      <c r="V263">
        <v>167.36047110000001</v>
      </c>
      <c r="W263">
        <v>484.18110389999998</v>
      </c>
      <c r="X263">
        <v>236.06774680000001</v>
      </c>
      <c r="Y263">
        <v>1272.7667269999999</v>
      </c>
      <c r="Z263">
        <v>1390.343376</v>
      </c>
      <c r="AA263">
        <v>847.26382409999997</v>
      </c>
      <c r="AB263">
        <v>574.05658219999998</v>
      </c>
      <c r="AC263">
        <v>271.83804220000002</v>
      </c>
      <c r="AD263">
        <v>337.39028280000002</v>
      </c>
      <c r="AE263">
        <v>1</v>
      </c>
      <c r="AF263">
        <v>0.118366769547325</v>
      </c>
      <c r="AG263">
        <v>24</v>
      </c>
      <c r="AH263">
        <v>4</v>
      </c>
      <c r="AI263">
        <v>648.00259016377197</v>
      </c>
      <c r="AJ263">
        <v>981.24030159999995</v>
      </c>
      <c r="AK263">
        <v>2502.7170379999998</v>
      </c>
      <c r="AL263">
        <v>109.746396</v>
      </c>
      <c r="AM263">
        <v>119.50103319999999</v>
      </c>
      <c r="AN263">
        <v>33.654403000000002</v>
      </c>
      <c r="AO263">
        <v>32.104151850000001</v>
      </c>
      <c r="AP263">
        <v>1046.4257339999999</v>
      </c>
      <c r="AQ263">
        <v>1204.040626</v>
      </c>
      <c r="AR263">
        <v>585.75860230000001</v>
      </c>
      <c r="AS263">
        <v>1152.5606740000001</v>
      </c>
      <c r="AT263">
        <v>66.776855100000006</v>
      </c>
      <c r="AU263">
        <v>195.62210440000001</v>
      </c>
      <c r="AV263" t="s">
        <v>1008</v>
      </c>
    </row>
    <row r="264" spans="1:48" hidden="1" x14ac:dyDescent="0.2">
      <c r="A264" t="s">
        <v>734</v>
      </c>
      <c r="B264" t="s">
        <v>71</v>
      </c>
      <c r="F264">
        <v>7</v>
      </c>
      <c r="I264" t="s">
        <v>424</v>
      </c>
      <c r="J264">
        <v>308</v>
      </c>
      <c r="K264">
        <v>20</v>
      </c>
      <c r="L264">
        <v>0</v>
      </c>
      <c r="M264">
        <v>72.25</v>
      </c>
      <c r="N264">
        <v>1</v>
      </c>
      <c r="O264">
        <v>5.7269646E-2</v>
      </c>
      <c r="P264">
        <v>28</v>
      </c>
      <c r="Q264">
        <v>16</v>
      </c>
      <c r="R264">
        <v>42.097357909999999</v>
      </c>
      <c r="S264">
        <v>27.39040133</v>
      </c>
      <c r="T264">
        <v>25.808514850000002</v>
      </c>
      <c r="U264">
        <v>46.092492739999997</v>
      </c>
      <c r="V264">
        <v>98.589105380000007</v>
      </c>
      <c r="W264">
        <v>85.504422390000002</v>
      </c>
      <c r="X264">
        <v>105.46589419999999</v>
      </c>
      <c r="Y264">
        <v>39.797206250000002</v>
      </c>
      <c r="Z264">
        <v>25.754827760000001</v>
      </c>
      <c r="AA264">
        <v>33.261095670000003</v>
      </c>
      <c r="AB264">
        <v>35.368197610000003</v>
      </c>
      <c r="AC264">
        <v>94.061354199999997</v>
      </c>
      <c r="AD264">
        <v>51.116430029999997</v>
      </c>
      <c r="AE264">
        <v>1</v>
      </c>
      <c r="AF264">
        <v>1</v>
      </c>
      <c r="AG264">
        <v>28</v>
      </c>
      <c r="AH264">
        <v>14</v>
      </c>
      <c r="AI264">
        <v>44.2449616060834</v>
      </c>
      <c r="AJ264">
        <v>25.103626760000001</v>
      </c>
      <c r="AK264">
        <v>24.65524048</v>
      </c>
      <c r="AL264">
        <v>43.911231209999997</v>
      </c>
      <c r="AM264">
        <v>73.714278239999999</v>
      </c>
      <c r="AN264">
        <v>89.121844980000006</v>
      </c>
      <c r="AO264">
        <v>93.17252852</v>
      </c>
      <c r="AP264">
        <v>22.21083986</v>
      </c>
      <c r="AQ264">
        <v>19.027596089999999</v>
      </c>
      <c r="AR264">
        <v>23.796165739999999</v>
      </c>
      <c r="AS264">
        <v>19.926789840000001</v>
      </c>
      <c r="AT264">
        <v>74.162109939999993</v>
      </c>
      <c r="AU264">
        <v>16.68173131</v>
      </c>
      <c r="AV264" t="s">
        <v>1006</v>
      </c>
    </row>
    <row r="265" spans="1:48" hidden="1" x14ac:dyDescent="0.2">
      <c r="A265" t="s">
        <v>736</v>
      </c>
      <c r="B265" t="s">
        <v>72</v>
      </c>
      <c r="C265" t="s">
        <v>73</v>
      </c>
      <c r="I265" t="s">
        <v>426</v>
      </c>
      <c r="J265">
        <v>541</v>
      </c>
      <c r="K265">
        <v>20</v>
      </c>
      <c r="L265">
        <v>0</v>
      </c>
      <c r="M265">
        <v>50.25</v>
      </c>
      <c r="N265">
        <v>1</v>
      </c>
      <c r="O265">
        <v>5.7269646E-2</v>
      </c>
      <c r="P265">
        <v>24</v>
      </c>
      <c r="Q265">
        <v>20</v>
      </c>
      <c r="R265">
        <v>34.753660869999997</v>
      </c>
      <c r="S265">
        <v>169.368776</v>
      </c>
      <c r="T265">
        <v>126.51248699999999</v>
      </c>
      <c r="U265">
        <v>147.73668900000001</v>
      </c>
      <c r="V265">
        <v>68.892355769999995</v>
      </c>
      <c r="W265">
        <v>190.89672759999999</v>
      </c>
      <c r="X265">
        <v>211.0855531</v>
      </c>
      <c r="Y265">
        <v>148.5375104</v>
      </c>
      <c r="Z265">
        <v>140.64509229999999</v>
      </c>
      <c r="AA265">
        <v>138.88846659999999</v>
      </c>
      <c r="AB265">
        <v>141.5126544</v>
      </c>
      <c r="AC265">
        <v>210.43082749999999</v>
      </c>
      <c r="AD265">
        <v>169.8913565</v>
      </c>
      <c r="AE265">
        <v>1</v>
      </c>
      <c r="AF265">
        <v>0.68310534244562005</v>
      </c>
      <c r="AG265">
        <v>28</v>
      </c>
      <c r="AH265">
        <v>18</v>
      </c>
      <c r="AI265">
        <v>24.141235424662899</v>
      </c>
      <c r="AJ265">
        <v>140.61127780000001</v>
      </c>
      <c r="AK265">
        <v>136.00986700000001</v>
      </c>
      <c r="AL265">
        <v>252.32947440000001</v>
      </c>
      <c r="AM265">
        <v>155.39110500000001</v>
      </c>
      <c r="AN265">
        <v>289.84406130000002</v>
      </c>
      <c r="AO265">
        <v>362.07633779999998</v>
      </c>
      <c r="AP265">
        <v>131.37141550000001</v>
      </c>
      <c r="AQ265">
        <v>139.8030119</v>
      </c>
      <c r="AR265">
        <v>139.4610682</v>
      </c>
      <c r="AS265">
        <v>122.7069683</v>
      </c>
      <c r="AT265">
        <v>246.09484710000001</v>
      </c>
      <c r="AU265">
        <v>229.59271820000001</v>
      </c>
      <c r="AV265" s="3" t="s">
        <v>1007</v>
      </c>
    </row>
    <row r="266" spans="1:48" x14ac:dyDescent="0.2">
      <c r="A266" t="s">
        <v>737</v>
      </c>
      <c r="B266" t="s">
        <v>74</v>
      </c>
      <c r="C266" t="s">
        <v>75</v>
      </c>
      <c r="F266">
        <v>11</v>
      </c>
      <c r="I266" t="s">
        <v>427</v>
      </c>
      <c r="J266">
        <v>516</v>
      </c>
      <c r="K266">
        <v>20</v>
      </c>
      <c r="L266">
        <v>0</v>
      </c>
      <c r="M266">
        <v>80.3</v>
      </c>
      <c r="N266">
        <v>1</v>
      </c>
      <c r="O266">
        <v>5.7269646E-2</v>
      </c>
      <c r="P266">
        <v>24</v>
      </c>
      <c r="Q266">
        <v>6</v>
      </c>
      <c r="R266">
        <v>44.46512353</v>
      </c>
      <c r="S266">
        <v>196.3611377</v>
      </c>
      <c r="T266">
        <v>246.4368096</v>
      </c>
      <c r="U266">
        <v>221.46103110000001</v>
      </c>
      <c r="V266">
        <v>193.55685639999999</v>
      </c>
      <c r="W266">
        <v>167.32908029999999</v>
      </c>
      <c r="X266">
        <v>148.91850550000001</v>
      </c>
      <c r="Y266">
        <v>312.40364460000001</v>
      </c>
      <c r="Z266">
        <v>274.26117099999999</v>
      </c>
      <c r="AA266">
        <v>221.09659790000001</v>
      </c>
      <c r="AB266">
        <v>254.04975619999999</v>
      </c>
      <c r="AC266">
        <v>108.2565158</v>
      </c>
      <c r="AD266">
        <v>218.18875220000001</v>
      </c>
      <c r="AE266">
        <v>1</v>
      </c>
      <c r="AF266">
        <v>0.98421176881246297</v>
      </c>
      <c r="AG266">
        <v>28</v>
      </c>
      <c r="AH266">
        <v>0</v>
      </c>
      <c r="AI266">
        <v>102.050765078807</v>
      </c>
      <c r="AJ266">
        <v>240.17205279999999</v>
      </c>
      <c r="AK266">
        <v>264.15806520000001</v>
      </c>
      <c r="AL266">
        <v>95.625055119999999</v>
      </c>
      <c r="AM266">
        <v>139.4795025</v>
      </c>
      <c r="AN266">
        <v>54.709651340000001</v>
      </c>
      <c r="AO266">
        <v>44.963437730000003</v>
      </c>
      <c r="AP266">
        <v>189.0595921</v>
      </c>
      <c r="AQ266">
        <v>224.20225619999999</v>
      </c>
      <c r="AR266">
        <v>128.6920949</v>
      </c>
      <c r="AS266">
        <v>257.11204329999998</v>
      </c>
      <c r="AT266">
        <v>35.36495129</v>
      </c>
      <c r="AU266">
        <v>168.62713859999999</v>
      </c>
      <c r="AV266" t="s">
        <v>1008</v>
      </c>
    </row>
    <row r="267" spans="1:48" x14ac:dyDescent="0.2">
      <c r="A267" t="s">
        <v>739</v>
      </c>
      <c r="B267" t="s">
        <v>78</v>
      </c>
      <c r="C267" t="s">
        <v>79</v>
      </c>
      <c r="I267" t="s">
        <v>429</v>
      </c>
      <c r="J267">
        <v>178</v>
      </c>
      <c r="K267">
        <v>20</v>
      </c>
      <c r="L267" s="1">
        <v>2.0197299999999999E-93</v>
      </c>
      <c r="M267">
        <v>98.85</v>
      </c>
      <c r="N267">
        <v>1</v>
      </c>
      <c r="O267">
        <v>5.7269646E-2</v>
      </c>
      <c r="P267">
        <v>24</v>
      </c>
      <c r="Q267">
        <v>6</v>
      </c>
      <c r="R267">
        <v>58.667326340000002</v>
      </c>
      <c r="S267">
        <v>352.17587090000001</v>
      </c>
      <c r="T267">
        <v>435.41767529999998</v>
      </c>
      <c r="U267">
        <v>362.82774280000001</v>
      </c>
      <c r="V267">
        <v>337.96141549999999</v>
      </c>
      <c r="W267">
        <v>289.69946529999999</v>
      </c>
      <c r="X267">
        <v>196.6624319</v>
      </c>
      <c r="Y267">
        <v>409.52598949999998</v>
      </c>
      <c r="Z267">
        <v>440.88955850000002</v>
      </c>
      <c r="AA267">
        <v>361.0698031</v>
      </c>
      <c r="AB267">
        <v>515.67774689999999</v>
      </c>
      <c r="AC267">
        <v>225.88987520000001</v>
      </c>
      <c r="AD267">
        <v>351.95479210000002</v>
      </c>
      <c r="AE267">
        <v>1</v>
      </c>
      <c r="AF267">
        <v>0.30295690035273398</v>
      </c>
      <c r="AG267">
        <v>28</v>
      </c>
      <c r="AH267">
        <v>4</v>
      </c>
      <c r="AI267">
        <v>103.11775637711401</v>
      </c>
      <c r="AJ267">
        <v>467.0407788</v>
      </c>
      <c r="AK267">
        <v>493.80759039999998</v>
      </c>
      <c r="AL267">
        <v>120.75827529999999</v>
      </c>
      <c r="AM267">
        <v>356.29940520000002</v>
      </c>
      <c r="AN267">
        <v>117.8060783</v>
      </c>
      <c r="AO267">
        <v>50.110314160000001</v>
      </c>
      <c r="AP267">
        <v>270.06198060000003</v>
      </c>
      <c r="AQ267">
        <v>358.06398109999998</v>
      </c>
      <c r="AR267">
        <v>219.87618459999999</v>
      </c>
      <c r="AS267">
        <v>429.0425477</v>
      </c>
      <c r="AT267">
        <v>66.874195299999997</v>
      </c>
      <c r="AU267">
        <v>107.9237238</v>
      </c>
      <c r="AV267" t="s">
        <v>1008</v>
      </c>
    </row>
    <row r="268" spans="1:48" hidden="1" x14ac:dyDescent="0.2">
      <c r="A268" t="s">
        <v>748</v>
      </c>
      <c r="F268">
        <v>1</v>
      </c>
      <c r="I268" t="s">
        <v>438</v>
      </c>
      <c r="J268">
        <v>445</v>
      </c>
      <c r="K268">
        <v>20</v>
      </c>
      <c r="L268">
        <v>0</v>
      </c>
      <c r="M268">
        <v>68.349999999999994</v>
      </c>
      <c r="N268">
        <v>1</v>
      </c>
      <c r="O268">
        <v>5.7269646E-2</v>
      </c>
      <c r="P268">
        <v>28</v>
      </c>
      <c r="Q268">
        <v>12</v>
      </c>
      <c r="R268">
        <v>53.836620240000002</v>
      </c>
      <c r="S268">
        <v>96.645557319999995</v>
      </c>
      <c r="T268">
        <v>99.40636336</v>
      </c>
      <c r="U268">
        <v>167.23350669999999</v>
      </c>
      <c r="V268">
        <v>306.61531730000002</v>
      </c>
      <c r="W268">
        <v>158.80635169999999</v>
      </c>
      <c r="X268">
        <v>222.15487440000001</v>
      </c>
      <c r="Y268">
        <v>86.883450699999997</v>
      </c>
      <c r="Z268">
        <v>94.381033389999999</v>
      </c>
      <c r="AA268">
        <v>165.93419990000001</v>
      </c>
      <c r="AB268">
        <v>203.30989769999999</v>
      </c>
      <c r="AC268">
        <v>219.3806543</v>
      </c>
      <c r="AD268">
        <v>236.3757751</v>
      </c>
      <c r="AE268">
        <v>1</v>
      </c>
      <c r="AF268">
        <v>5.2805335097001801E-3</v>
      </c>
      <c r="AG268">
        <v>24</v>
      </c>
      <c r="AH268">
        <v>16</v>
      </c>
      <c r="AI268">
        <v>53.058460816262603</v>
      </c>
      <c r="AJ268">
        <v>116.6688815</v>
      </c>
      <c r="AK268">
        <v>71.626966330000002</v>
      </c>
      <c r="AL268">
        <v>137.05626710000001</v>
      </c>
      <c r="AM268">
        <v>261.95738970000002</v>
      </c>
      <c r="AN268">
        <v>210.17338169999999</v>
      </c>
      <c r="AO268">
        <v>167.90692970000001</v>
      </c>
      <c r="AP268">
        <v>127.1624125</v>
      </c>
      <c r="AQ268">
        <v>112.9573094</v>
      </c>
      <c r="AR268">
        <v>117.743718</v>
      </c>
      <c r="AS268">
        <v>153.48779390000001</v>
      </c>
      <c r="AT268">
        <v>236.4094618</v>
      </c>
      <c r="AU268">
        <v>148.5818415</v>
      </c>
      <c r="AV268" t="s">
        <v>1006</v>
      </c>
    </row>
    <row r="269" spans="1:48" hidden="1" x14ac:dyDescent="0.2">
      <c r="A269" t="s">
        <v>755</v>
      </c>
      <c r="B269" t="s">
        <v>93</v>
      </c>
      <c r="C269" t="s">
        <v>94</v>
      </c>
      <c r="I269" t="s">
        <v>443</v>
      </c>
      <c r="J269">
        <v>607</v>
      </c>
      <c r="K269">
        <v>20</v>
      </c>
      <c r="L269">
        <v>0</v>
      </c>
      <c r="M269">
        <v>71.8</v>
      </c>
      <c r="N269">
        <v>1</v>
      </c>
      <c r="O269">
        <v>5.7269646E-2</v>
      </c>
      <c r="P269">
        <v>28</v>
      </c>
      <c r="Q269">
        <v>14</v>
      </c>
      <c r="R269">
        <v>28.179879929999998</v>
      </c>
      <c r="S269">
        <v>53.023255089999999</v>
      </c>
      <c r="T269">
        <v>42.295750030000001</v>
      </c>
      <c r="U269">
        <v>65.097665989999996</v>
      </c>
      <c r="V269">
        <v>210.73288529999999</v>
      </c>
      <c r="W269">
        <v>83.788060650000006</v>
      </c>
      <c r="X269">
        <v>107.61340079999999</v>
      </c>
      <c r="Y269">
        <v>72.680859150000003</v>
      </c>
      <c r="Z269">
        <v>63.143335270000001</v>
      </c>
      <c r="AA269">
        <v>82.642152179999997</v>
      </c>
      <c r="AB269">
        <v>105.35515530000001</v>
      </c>
      <c r="AC269">
        <v>114.8263741</v>
      </c>
      <c r="AD269">
        <v>123.6387993</v>
      </c>
      <c r="AE269">
        <v>1</v>
      </c>
      <c r="AF269">
        <v>1</v>
      </c>
      <c r="AG269">
        <v>28</v>
      </c>
      <c r="AH269">
        <v>16</v>
      </c>
      <c r="AI269">
        <v>15.254268247718</v>
      </c>
      <c r="AJ269">
        <v>69.471972480000005</v>
      </c>
      <c r="AK269">
        <v>44.497077949999998</v>
      </c>
      <c r="AL269">
        <v>55.646905449999998</v>
      </c>
      <c r="AM269">
        <v>107.60811990000001</v>
      </c>
      <c r="AN269">
        <v>54.360517379999997</v>
      </c>
      <c r="AO269">
        <v>84.967424500000007</v>
      </c>
      <c r="AP269">
        <v>57.842161390000001</v>
      </c>
      <c r="AQ269">
        <v>41.332276469999996</v>
      </c>
      <c r="AR269">
        <v>47.630520670000003</v>
      </c>
      <c r="AS269">
        <v>39.64629704</v>
      </c>
      <c r="AT269">
        <v>68.819117800000001</v>
      </c>
      <c r="AU269">
        <v>35.541618970000002</v>
      </c>
      <c r="AV269" t="s">
        <v>1006</v>
      </c>
    </row>
    <row r="270" spans="1:48" x14ac:dyDescent="0.2">
      <c r="A270" t="s">
        <v>758</v>
      </c>
      <c r="B270" t="s">
        <v>96</v>
      </c>
      <c r="I270" t="s">
        <v>445</v>
      </c>
      <c r="J270">
        <v>298</v>
      </c>
      <c r="K270">
        <v>20</v>
      </c>
      <c r="L270">
        <v>0</v>
      </c>
      <c r="M270">
        <v>93.55</v>
      </c>
      <c r="N270">
        <v>1</v>
      </c>
      <c r="O270">
        <v>5.7269646E-2</v>
      </c>
      <c r="P270">
        <v>28</v>
      </c>
      <c r="Q270">
        <v>18</v>
      </c>
      <c r="R270">
        <v>13.882240729999999</v>
      </c>
      <c r="S270">
        <v>53.759764650000001</v>
      </c>
      <c r="T270">
        <v>47.179487139999999</v>
      </c>
      <c r="U270">
        <v>70.047120640000003</v>
      </c>
      <c r="V270">
        <v>77.674623209999993</v>
      </c>
      <c r="W270">
        <v>72.174518919999997</v>
      </c>
      <c r="X270">
        <v>89.782330819999999</v>
      </c>
      <c r="Y270">
        <v>69.636092399999995</v>
      </c>
      <c r="Z270">
        <v>51.322428170000002</v>
      </c>
      <c r="AA270">
        <v>65.358944120000004</v>
      </c>
      <c r="AB270">
        <v>59.591061160000002</v>
      </c>
      <c r="AC270">
        <v>60.538035620000002</v>
      </c>
      <c r="AD270">
        <v>81.872789859999997</v>
      </c>
      <c r="AE270">
        <v>1</v>
      </c>
      <c r="AF270">
        <v>0.30295690035273398</v>
      </c>
      <c r="AG270">
        <v>28</v>
      </c>
      <c r="AH270">
        <v>16</v>
      </c>
      <c r="AI270">
        <v>7.2346500360465198</v>
      </c>
      <c r="AJ270">
        <v>49.329977900000003</v>
      </c>
      <c r="AK270">
        <v>49.656715050000003</v>
      </c>
      <c r="AL270">
        <v>56.511972540000002</v>
      </c>
      <c r="AM270">
        <v>50.848360479999997</v>
      </c>
      <c r="AN270">
        <v>62.394619089999999</v>
      </c>
      <c r="AO270">
        <v>64.037923379999995</v>
      </c>
      <c r="AP270">
        <v>49.007851340000002</v>
      </c>
      <c r="AQ270">
        <v>40.830356819999999</v>
      </c>
      <c r="AR270">
        <v>41.705503610000001</v>
      </c>
      <c r="AS270">
        <v>40.894076419999998</v>
      </c>
      <c r="AT270">
        <v>55.939389640000002</v>
      </c>
      <c r="AU270">
        <v>61.762465310000003</v>
      </c>
      <c r="AV270" t="s">
        <v>1008</v>
      </c>
    </row>
    <row r="271" spans="1:48" x14ac:dyDescent="0.2">
      <c r="A271" t="s">
        <v>761</v>
      </c>
      <c r="I271" t="s">
        <v>448</v>
      </c>
      <c r="J271">
        <v>288</v>
      </c>
      <c r="K271">
        <v>20</v>
      </c>
      <c r="L271" s="1">
        <v>4.54576E-119</v>
      </c>
      <c r="M271">
        <v>62.5</v>
      </c>
      <c r="N271">
        <v>1</v>
      </c>
      <c r="O271">
        <v>5.7269646E-2</v>
      </c>
      <c r="P271">
        <v>24</v>
      </c>
      <c r="Q271">
        <v>6</v>
      </c>
      <c r="R271">
        <v>11.47474802</v>
      </c>
      <c r="S271">
        <v>16.546162509999998</v>
      </c>
      <c r="T271">
        <v>26.64097915</v>
      </c>
      <c r="U271">
        <v>15.925959349999999</v>
      </c>
      <c r="V271">
        <v>8.5695844000000001</v>
      </c>
      <c r="W271">
        <v>7.4220565839999999</v>
      </c>
      <c r="X271">
        <v>4.7517468020000004</v>
      </c>
      <c r="Y271">
        <v>73.702629349999995</v>
      </c>
      <c r="Z271">
        <v>47.743841250000003</v>
      </c>
      <c r="AA271">
        <v>17.653985200000001</v>
      </c>
      <c r="AB271">
        <v>7.3571641520000002</v>
      </c>
      <c r="AC271">
        <v>5.0635951830000003</v>
      </c>
      <c r="AD271">
        <v>3.2698914079999999</v>
      </c>
      <c r="AE271">
        <v>1</v>
      </c>
      <c r="AF271">
        <v>0.30295690035273398</v>
      </c>
      <c r="AG271">
        <v>20</v>
      </c>
      <c r="AH271">
        <v>6</v>
      </c>
      <c r="AI271">
        <v>10.9793471178037</v>
      </c>
      <c r="AJ271">
        <v>9.2081926470000006</v>
      </c>
      <c r="AK271">
        <v>40.515805829999998</v>
      </c>
      <c r="AL271">
        <v>20.46020399</v>
      </c>
      <c r="AM271">
        <v>4.1650526860000001</v>
      </c>
      <c r="AN271">
        <v>3.4983887779999998</v>
      </c>
      <c r="AO271">
        <v>4.9330623899999999</v>
      </c>
      <c r="AP271">
        <v>19.71232758</v>
      </c>
      <c r="AQ271">
        <v>22.85885927</v>
      </c>
      <c r="AR271">
        <v>22.879676020000002</v>
      </c>
      <c r="AS271">
        <v>8.6433291860000008</v>
      </c>
      <c r="AT271">
        <v>11.44260792</v>
      </c>
      <c r="AU271">
        <v>30.42326782</v>
      </c>
      <c r="AV271" t="s">
        <v>1008</v>
      </c>
    </row>
    <row r="272" spans="1:48" hidden="1" x14ac:dyDescent="0.2">
      <c r="A272" t="s">
        <v>762</v>
      </c>
      <c r="B272" t="s">
        <v>101</v>
      </c>
      <c r="I272" t="s">
        <v>449</v>
      </c>
      <c r="J272">
        <v>761</v>
      </c>
      <c r="K272">
        <v>20</v>
      </c>
      <c r="L272">
        <v>0</v>
      </c>
      <c r="M272">
        <v>77.05</v>
      </c>
      <c r="N272">
        <v>1</v>
      </c>
      <c r="O272">
        <v>5.7269646E-2</v>
      </c>
      <c r="P272">
        <v>28</v>
      </c>
      <c r="Q272">
        <v>18</v>
      </c>
      <c r="R272">
        <v>20.09639014</v>
      </c>
      <c r="S272">
        <v>25.01314172</v>
      </c>
      <c r="T272">
        <v>13.6528233</v>
      </c>
      <c r="U272">
        <v>29.886005539999999</v>
      </c>
      <c r="V272">
        <v>103.3454947</v>
      </c>
      <c r="W272">
        <v>42.10978592</v>
      </c>
      <c r="X272">
        <v>58.270217889999998</v>
      </c>
      <c r="Y272">
        <v>33.357384320000001</v>
      </c>
      <c r="Z272">
        <v>19.678990500000001</v>
      </c>
      <c r="AA272">
        <v>23.108074169999998</v>
      </c>
      <c r="AB272">
        <v>23.829294690000001</v>
      </c>
      <c r="AC272">
        <v>44.70204803</v>
      </c>
      <c r="AD272">
        <v>34.990106259999997</v>
      </c>
      <c r="AE272">
        <v>1</v>
      </c>
      <c r="AF272">
        <v>0.98421176881246297</v>
      </c>
      <c r="AG272">
        <v>24</v>
      </c>
      <c r="AH272">
        <v>16</v>
      </c>
      <c r="AI272">
        <v>12.8489696665815</v>
      </c>
      <c r="AJ272">
        <v>22.663096580000001</v>
      </c>
      <c r="AK272">
        <v>15.47984436</v>
      </c>
      <c r="AL272">
        <v>30.679636850000001</v>
      </c>
      <c r="AM272">
        <v>47.26826045</v>
      </c>
      <c r="AN272">
        <v>51.240398910000003</v>
      </c>
      <c r="AO272">
        <v>57.713251370000002</v>
      </c>
      <c r="AP272">
        <v>13.559193260000001</v>
      </c>
      <c r="AQ272">
        <v>13.62855989</v>
      </c>
      <c r="AR272">
        <v>14.09637568</v>
      </c>
      <c r="AS272">
        <v>15.931629360000001</v>
      </c>
      <c r="AT272">
        <v>31.920708699999999</v>
      </c>
      <c r="AU272">
        <v>14.03713393</v>
      </c>
      <c r="AV272" t="s">
        <v>1006</v>
      </c>
    </row>
    <row r="273" spans="1:48" x14ac:dyDescent="0.2">
      <c r="A273" t="s">
        <v>763</v>
      </c>
      <c r="I273" t="s">
        <v>374</v>
      </c>
      <c r="J273">
        <v>147</v>
      </c>
      <c r="N273">
        <v>1</v>
      </c>
      <c r="O273">
        <v>5.7269646E-2</v>
      </c>
      <c r="P273">
        <v>28</v>
      </c>
      <c r="Q273">
        <v>4</v>
      </c>
      <c r="R273">
        <v>18.657012210000001</v>
      </c>
      <c r="S273">
        <v>47.023559810000002</v>
      </c>
      <c r="T273">
        <v>110.7938707</v>
      </c>
      <c r="U273">
        <v>40.215536</v>
      </c>
      <c r="V273">
        <v>20.010408779999999</v>
      </c>
      <c r="W273">
        <v>22.523014109999998</v>
      </c>
      <c r="X273">
        <v>10.974864200000001</v>
      </c>
      <c r="Y273">
        <v>39.474274889999997</v>
      </c>
      <c r="Z273">
        <v>105.80119980000001</v>
      </c>
      <c r="AA273">
        <v>156.4351685</v>
      </c>
      <c r="AB273">
        <v>62.062650679999997</v>
      </c>
      <c r="AC273">
        <v>17.493615999999999</v>
      </c>
      <c r="AD273">
        <v>45.227974340000003</v>
      </c>
      <c r="AE273">
        <v>1</v>
      </c>
      <c r="AF273">
        <v>0.118366769547325</v>
      </c>
      <c r="AG273">
        <v>24</v>
      </c>
      <c r="AH273">
        <v>6</v>
      </c>
      <c r="AI273">
        <v>61.320545200033699</v>
      </c>
      <c r="AJ273">
        <v>55.090302649999998</v>
      </c>
      <c r="AK273">
        <v>123.5719933</v>
      </c>
      <c r="AL273">
        <v>14.15542527</v>
      </c>
      <c r="AM273">
        <v>12.011977310000001</v>
      </c>
      <c r="AN273">
        <v>7.319264166</v>
      </c>
      <c r="AO273">
        <v>8.8300705720000003</v>
      </c>
      <c r="AP273">
        <v>205.2923485</v>
      </c>
      <c r="AQ273">
        <v>138.016232</v>
      </c>
      <c r="AR273">
        <v>96.213566369999995</v>
      </c>
      <c r="AS273">
        <v>74.346939210000002</v>
      </c>
      <c r="AT273">
        <v>10.156368820000001</v>
      </c>
      <c r="AU273">
        <v>35.770067390000001</v>
      </c>
      <c r="AV273" t="s">
        <v>1008</v>
      </c>
    </row>
    <row r="274" spans="1:48" x14ac:dyDescent="0.2">
      <c r="A274" t="s">
        <v>773</v>
      </c>
      <c r="D274" t="s">
        <v>48</v>
      </c>
      <c r="I274" t="s">
        <v>458</v>
      </c>
      <c r="J274">
        <v>217</v>
      </c>
      <c r="K274">
        <v>1</v>
      </c>
      <c r="L274" s="1">
        <v>3.4570099999999999E-129</v>
      </c>
      <c r="M274">
        <v>100</v>
      </c>
      <c r="N274">
        <v>1</v>
      </c>
      <c r="O274">
        <v>5.7269646E-2</v>
      </c>
      <c r="P274">
        <v>28</v>
      </c>
      <c r="Q274">
        <v>0</v>
      </c>
      <c r="R274">
        <v>9.2955127819999994</v>
      </c>
      <c r="S274">
        <v>38.000157559999998</v>
      </c>
      <c r="T274">
        <v>19.12050571</v>
      </c>
      <c r="U274">
        <v>16.986563610000001</v>
      </c>
      <c r="V274">
        <v>18.192842280000001</v>
      </c>
      <c r="W274">
        <v>15.224371639999999</v>
      </c>
      <c r="X274">
        <v>7.5862947849999998</v>
      </c>
      <c r="Y274">
        <v>31.280201460000001</v>
      </c>
      <c r="Z274">
        <v>23.661099409999998</v>
      </c>
      <c r="AA274">
        <v>22.896738760000002</v>
      </c>
      <c r="AB274">
        <v>16.645640140000001</v>
      </c>
      <c r="AC274">
        <v>8.0552972910000005</v>
      </c>
      <c r="AD274">
        <v>16.46213187</v>
      </c>
      <c r="AE274">
        <v>1</v>
      </c>
      <c r="AF274">
        <v>0.192670120517343</v>
      </c>
      <c r="AG274">
        <v>24</v>
      </c>
      <c r="AH274">
        <v>6</v>
      </c>
      <c r="AI274">
        <v>10.5017620360876</v>
      </c>
      <c r="AJ274">
        <v>20.77819774</v>
      </c>
      <c r="AK274">
        <v>22.33834959</v>
      </c>
      <c r="AL274">
        <v>17.872999449999998</v>
      </c>
      <c r="AM274">
        <v>7.390396591</v>
      </c>
      <c r="AN274">
        <v>6.6253889700000004</v>
      </c>
      <c r="AO274">
        <v>1.453267106</v>
      </c>
      <c r="AP274">
        <v>23.38883877</v>
      </c>
      <c r="AQ274">
        <v>16.54582954</v>
      </c>
      <c r="AR274">
        <v>26.80734357</v>
      </c>
      <c r="AS274">
        <v>12.088568130000001</v>
      </c>
      <c r="AT274">
        <v>3.0714756759999999</v>
      </c>
      <c r="AU274">
        <v>8.236768562</v>
      </c>
      <c r="AV274" t="s">
        <v>1008</v>
      </c>
    </row>
    <row r="275" spans="1:48" x14ac:dyDescent="0.2">
      <c r="A275" t="s">
        <v>774</v>
      </c>
      <c r="D275" t="s">
        <v>48</v>
      </c>
      <c r="I275" t="s">
        <v>374</v>
      </c>
      <c r="J275">
        <v>179</v>
      </c>
      <c r="N275">
        <v>1</v>
      </c>
      <c r="O275">
        <v>5.7269646E-2</v>
      </c>
      <c r="P275">
        <v>24</v>
      </c>
      <c r="Q275">
        <v>6</v>
      </c>
      <c r="R275">
        <v>11.625584809999999</v>
      </c>
      <c r="S275">
        <v>19.45662991</v>
      </c>
      <c r="T275">
        <v>99.996382139999994</v>
      </c>
      <c r="U275">
        <v>23.48776393</v>
      </c>
      <c r="V275">
        <v>7.3124456789999996</v>
      </c>
      <c r="W275">
        <v>14.815138170000001</v>
      </c>
      <c r="X275">
        <v>6.3166440609999999</v>
      </c>
      <c r="Y275">
        <v>27.774358660000001</v>
      </c>
      <c r="Z275">
        <v>81.260853560000001</v>
      </c>
      <c r="AA275">
        <v>23.842085869999998</v>
      </c>
      <c r="AB275">
        <v>13.7023095</v>
      </c>
      <c r="AC275">
        <v>10.006010310000001</v>
      </c>
      <c r="AD275">
        <v>17.562474290000001</v>
      </c>
      <c r="AE275">
        <v>1</v>
      </c>
      <c r="AF275">
        <v>3.9672067901234599E-2</v>
      </c>
      <c r="AG275">
        <v>24</v>
      </c>
      <c r="AH275">
        <v>6</v>
      </c>
      <c r="AI275">
        <v>12.826487528914299</v>
      </c>
      <c r="AJ275">
        <v>17.458014890000001</v>
      </c>
      <c r="AK275">
        <v>127.9364164</v>
      </c>
      <c r="AL275">
        <v>17.730294870000002</v>
      </c>
      <c r="AM275">
        <v>8.744830704</v>
      </c>
      <c r="AN275">
        <v>17.118042020000001</v>
      </c>
      <c r="AO275">
        <v>3.1901231390000002</v>
      </c>
      <c r="AP275">
        <v>33.227545470000003</v>
      </c>
      <c r="AQ275">
        <v>46.830691000000002</v>
      </c>
      <c r="AR275">
        <v>21.644447769999999</v>
      </c>
      <c r="AS275">
        <v>20.538470889999999</v>
      </c>
      <c r="AT275">
        <v>6.5288011309999998</v>
      </c>
      <c r="AU275">
        <v>7.9977129219999998</v>
      </c>
      <c r="AV275" t="s">
        <v>1008</v>
      </c>
    </row>
    <row r="276" spans="1:48" hidden="1" x14ac:dyDescent="0.2">
      <c r="A276" t="s">
        <v>776</v>
      </c>
      <c r="B276" t="s">
        <v>110</v>
      </c>
      <c r="C276" t="s">
        <v>111</v>
      </c>
      <c r="E276" t="s">
        <v>112</v>
      </c>
      <c r="I276" t="s">
        <v>460</v>
      </c>
      <c r="J276">
        <v>938</v>
      </c>
      <c r="K276">
        <v>20</v>
      </c>
      <c r="L276">
        <v>0</v>
      </c>
      <c r="M276">
        <v>67.599999999999994</v>
      </c>
      <c r="N276">
        <v>1</v>
      </c>
      <c r="O276">
        <v>5.7269646E-2</v>
      </c>
      <c r="P276">
        <v>24</v>
      </c>
      <c r="Q276">
        <v>16</v>
      </c>
      <c r="R276">
        <v>9.8567768289999993</v>
      </c>
      <c r="S276">
        <v>24.840794389999999</v>
      </c>
      <c r="T276">
        <v>10.23550109</v>
      </c>
      <c r="U276">
        <v>24.891186170000001</v>
      </c>
      <c r="V276">
        <v>65.43944157</v>
      </c>
      <c r="W276">
        <v>34.341938910000003</v>
      </c>
      <c r="X276">
        <v>31.120630500000001</v>
      </c>
      <c r="Y276">
        <v>24.866470719999999</v>
      </c>
      <c r="Z276">
        <v>17.028936080000001</v>
      </c>
      <c r="AA276">
        <v>25.362599540000001</v>
      </c>
      <c r="AB276">
        <v>24.258688299999999</v>
      </c>
      <c r="AC276">
        <v>44.619453319999998</v>
      </c>
      <c r="AD276">
        <v>33.390526199999996</v>
      </c>
      <c r="AE276">
        <v>1</v>
      </c>
      <c r="AF276">
        <v>0.46156773589065297</v>
      </c>
      <c r="AG276">
        <v>24</v>
      </c>
      <c r="AH276">
        <v>16</v>
      </c>
      <c r="AI276">
        <v>17.4227311935506</v>
      </c>
      <c r="AJ276">
        <v>22.401010379999999</v>
      </c>
      <c r="AK276">
        <v>11.01760919</v>
      </c>
      <c r="AL276">
        <v>35.843560500000002</v>
      </c>
      <c r="AM276">
        <v>35.301440239999998</v>
      </c>
      <c r="AN276">
        <v>51.707903479999999</v>
      </c>
      <c r="AO276">
        <v>71.253229619999999</v>
      </c>
      <c r="AP276">
        <v>14.23582699</v>
      </c>
      <c r="AQ276">
        <v>14.29586729</v>
      </c>
      <c r="AR276">
        <v>16.859352510000001</v>
      </c>
      <c r="AS276">
        <v>13.859610569999999</v>
      </c>
      <c r="AT276">
        <v>48.649488480000002</v>
      </c>
      <c r="AU276">
        <v>32.937092479999997</v>
      </c>
      <c r="AV276" t="s">
        <v>1006</v>
      </c>
    </row>
    <row r="277" spans="1:48" hidden="1" x14ac:dyDescent="0.2">
      <c r="A277" t="s">
        <v>783</v>
      </c>
      <c r="B277" t="s">
        <v>118</v>
      </c>
      <c r="C277" t="s">
        <v>119</v>
      </c>
      <c r="E277" t="s">
        <v>58</v>
      </c>
      <c r="I277" t="s">
        <v>465</v>
      </c>
      <c r="J277">
        <v>496</v>
      </c>
      <c r="K277">
        <v>20</v>
      </c>
      <c r="L277">
        <v>0</v>
      </c>
      <c r="M277">
        <v>57.15</v>
      </c>
      <c r="N277">
        <v>1</v>
      </c>
      <c r="O277">
        <v>5.7269646E-2</v>
      </c>
      <c r="P277">
        <v>28</v>
      </c>
      <c r="Q277">
        <v>16</v>
      </c>
      <c r="R277">
        <v>11.77154223</v>
      </c>
      <c r="S277">
        <v>36.31743642</v>
      </c>
      <c r="T277">
        <v>30.01248842</v>
      </c>
      <c r="U277">
        <v>38.279856709999997</v>
      </c>
      <c r="V277">
        <v>68.125850740000004</v>
      </c>
      <c r="W277">
        <v>44.733137429999999</v>
      </c>
      <c r="X277">
        <v>55.024078600000003</v>
      </c>
      <c r="Y277">
        <v>37.461564719999998</v>
      </c>
      <c r="Z277">
        <v>29.393424110000002</v>
      </c>
      <c r="AA277">
        <v>41.284747619999997</v>
      </c>
      <c r="AB277">
        <v>47.80074389</v>
      </c>
      <c r="AC277">
        <v>38.957001910000002</v>
      </c>
      <c r="AD277">
        <v>58.445588489999999</v>
      </c>
      <c r="AE277">
        <v>1</v>
      </c>
      <c r="AF277">
        <v>1</v>
      </c>
      <c r="AG277">
        <v>28</v>
      </c>
      <c r="AH277">
        <v>10</v>
      </c>
      <c r="AI277">
        <v>5.0340805903838604</v>
      </c>
      <c r="AJ277">
        <v>34.633116710000003</v>
      </c>
      <c r="AK277">
        <v>36.841646670000003</v>
      </c>
      <c r="AL277">
        <v>33.249637669999998</v>
      </c>
      <c r="AM277">
        <v>57.008554289999999</v>
      </c>
      <c r="AN277">
        <v>42.090105200000004</v>
      </c>
      <c r="AO277">
        <v>29.28282046</v>
      </c>
      <c r="AP277">
        <v>35.410401319999998</v>
      </c>
      <c r="AQ277">
        <v>32.751916000000001</v>
      </c>
      <c r="AR277">
        <v>28.181884350000001</v>
      </c>
      <c r="AS277">
        <v>38.775592090000004</v>
      </c>
      <c r="AT277">
        <v>19.686301289999999</v>
      </c>
      <c r="AU277">
        <v>29.49503786</v>
      </c>
      <c r="AV277" t="s">
        <v>1006</v>
      </c>
    </row>
    <row r="278" spans="1:48" hidden="1" x14ac:dyDescent="0.2">
      <c r="A278" t="s">
        <v>788</v>
      </c>
      <c r="F278">
        <v>4</v>
      </c>
      <c r="I278" t="s">
        <v>469</v>
      </c>
      <c r="J278">
        <v>301</v>
      </c>
      <c r="K278">
        <v>20</v>
      </c>
      <c r="L278">
        <v>0</v>
      </c>
      <c r="M278">
        <v>84.7</v>
      </c>
      <c r="N278">
        <v>1</v>
      </c>
      <c r="O278">
        <v>5.7269646E-2</v>
      </c>
      <c r="P278">
        <v>24</v>
      </c>
      <c r="Q278">
        <v>16</v>
      </c>
      <c r="R278">
        <v>17.59696812</v>
      </c>
      <c r="S278">
        <v>39.473269790000003</v>
      </c>
      <c r="T278">
        <v>36.958008849999999</v>
      </c>
      <c r="U278">
        <v>47.458719850000001</v>
      </c>
      <c r="V278">
        <v>83.784723099999994</v>
      </c>
      <c r="W278">
        <v>64.019057329999995</v>
      </c>
      <c r="X278">
        <v>71.875119049999995</v>
      </c>
      <c r="Y278">
        <v>41.861330700000003</v>
      </c>
      <c r="Z278">
        <v>38.612698109999997</v>
      </c>
      <c r="AA278">
        <v>57.207995029999999</v>
      </c>
      <c r="AB278">
        <v>50.691348240000003</v>
      </c>
      <c r="AC278">
        <v>65.602319249999994</v>
      </c>
      <c r="AD278">
        <v>66.792120780000005</v>
      </c>
      <c r="AE278">
        <v>1</v>
      </c>
      <c r="AF278">
        <v>1</v>
      </c>
      <c r="AG278">
        <v>28</v>
      </c>
      <c r="AH278">
        <v>18</v>
      </c>
      <c r="AI278">
        <v>15.3829428834601</v>
      </c>
      <c r="AJ278">
        <v>37.403336000000003</v>
      </c>
      <c r="AK278">
        <v>39.990083849999998</v>
      </c>
      <c r="AL278">
        <v>40.390754219999998</v>
      </c>
      <c r="AM278">
        <v>74.073860080000003</v>
      </c>
      <c r="AN278">
        <v>56.593692310000002</v>
      </c>
      <c r="AO278">
        <v>62.024910730000002</v>
      </c>
      <c r="AP278">
        <v>50.84804681</v>
      </c>
      <c r="AQ278">
        <v>33.031051650000002</v>
      </c>
      <c r="AR278">
        <v>37.202971859999998</v>
      </c>
      <c r="AS278">
        <v>34.615245479999999</v>
      </c>
      <c r="AT278">
        <v>41.085294040000001</v>
      </c>
      <c r="AU278">
        <v>26.858373669999999</v>
      </c>
      <c r="AV278" t="s">
        <v>1006</v>
      </c>
    </row>
    <row r="279" spans="1:48" hidden="1" x14ac:dyDescent="0.2">
      <c r="A279" t="s">
        <v>789</v>
      </c>
      <c r="B279" t="s">
        <v>121</v>
      </c>
      <c r="C279" t="s">
        <v>122</v>
      </c>
      <c r="I279" t="s">
        <v>470</v>
      </c>
      <c r="J279">
        <v>1220</v>
      </c>
      <c r="K279">
        <v>20</v>
      </c>
      <c r="L279">
        <v>0</v>
      </c>
      <c r="M279">
        <v>78.75</v>
      </c>
      <c r="N279">
        <v>1</v>
      </c>
      <c r="O279">
        <v>5.7269646E-2</v>
      </c>
      <c r="P279">
        <v>24</v>
      </c>
      <c r="Q279">
        <v>16</v>
      </c>
      <c r="R279">
        <v>29.664923250000001</v>
      </c>
      <c r="S279">
        <v>53.449653320000003</v>
      </c>
      <c r="T279">
        <v>29.58170956</v>
      </c>
      <c r="U279">
        <v>66.022116499999996</v>
      </c>
      <c r="V279">
        <v>184.4234166</v>
      </c>
      <c r="W279">
        <v>85.93761379</v>
      </c>
      <c r="X279">
        <v>129.715034</v>
      </c>
      <c r="Y279">
        <v>46.074891340000001</v>
      </c>
      <c r="Z279">
        <v>30.114680190000001</v>
      </c>
      <c r="AA279">
        <v>61.36575929</v>
      </c>
      <c r="AB279">
        <v>46.599229299999998</v>
      </c>
      <c r="AC279">
        <v>99.494652889999998</v>
      </c>
      <c r="AD279">
        <v>71.655300519999997</v>
      </c>
      <c r="AE279">
        <v>1</v>
      </c>
      <c r="AF279">
        <v>6.9996233833039406E-2</v>
      </c>
      <c r="AG279">
        <v>24</v>
      </c>
      <c r="AH279">
        <v>18</v>
      </c>
      <c r="AI279">
        <v>41.857242530377697</v>
      </c>
      <c r="AJ279">
        <v>48.922785599999997</v>
      </c>
      <c r="AK279">
        <v>26.003961159999999</v>
      </c>
      <c r="AL279">
        <v>83.465294299999996</v>
      </c>
      <c r="AM279">
        <v>85.600504979999997</v>
      </c>
      <c r="AN279">
        <v>88.166328210000003</v>
      </c>
      <c r="AO279">
        <v>259.11270450000001</v>
      </c>
      <c r="AP279">
        <v>33.382661769999999</v>
      </c>
      <c r="AQ279">
        <v>24.899082669999999</v>
      </c>
      <c r="AR279">
        <v>40.862817880000001</v>
      </c>
      <c r="AS279">
        <v>29.326546929999999</v>
      </c>
      <c r="AT279">
        <v>122.1562157</v>
      </c>
      <c r="AU279">
        <v>104.0457002</v>
      </c>
      <c r="AV279" t="s">
        <v>1006</v>
      </c>
    </row>
    <row r="280" spans="1:48" x14ac:dyDescent="0.2">
      <c r="A280" t="s">
        <v>806</v>
      </c>
      <c r="B280" t="s">
        <v>138</v>
      </c>
      <c r="C280" t="s">
        <v>139</v>
      </c>
      <c r="D280" t="s">
        <v>21</v>
      </c>
      <c r="I280" t="s">
        <v>487</v>
      </c>
      <c r="J280">
        <v>567</v>
      </c>
      <c r="K280">
        <v>20</v>
      </c>
      <c r="L280">
        <v>0</v>
      </c>
      <c r="M280">
        <v>80.150000000000006</v>
      </c>
      <c r="N280">
        <v>1</v>
      </c>
      <c r="O280">
        <v>5.7269646E-2</v>
      </c>
      <c r="P280">
        <v>24</v>
      </c>
      <c r="Q280">
        <v>4</v>
      </c>
      <c r="R280">
        <v>26.120119509999999</v>
      </c>
      <c r="S280">
        <v>40.670785840000001</v>
      </c>
      <c r="T280">
        <v>120.1149345</v>
      </c>
      <c r="U280">
        <v>29.82601129</v>
      </c>
      <c r="V280">
        <v>14.635732640000001</v>
      </c>
      <c r="W280">
        <v>27.072442280000001</v>
      </c>
      <c r="X280">
        <v>16.50796635</v>
      </c>
      <c r="Y280">
        <v>92.03038463</v>
      </c>
      <c r="Z280">
        <v>82.249694959999999</v>
      </c>
      <c r="AA280">
        <v>51.559609629999997</v>
      </c>
      <c r="AB280">
        <v>33.440556209999997</v>
      </c>
      <c r="AC280">
        <v>18.391328810000001</v>
      </c>
      <c r="AD280">
        <v>27.13464338</v>
      </c>
      <c r="AE280">
        <v>1</v>
      </c>
      <c r="AF280">
        <v>0.192670120517343</v>
      </c>
      <c r="AG280">
        <v>24</v>
      </c>
      <c r="AH280">
        <v>4</v>
      </c>
      <c r="AI280">
        <v>28.366129510301501</v>
      </c>
      <c r="AJ280">
        <v>45.555649819999999</v>
      </c>
      <c r="AK280">
        <v>180.23447419999999</v>
      </c>
      <c r="AL280">
        <v>10.031029609999999</v>
      </c>
      <c r="AM280">
        <v>10.23732045</v>
      </c>
      <c r="AN280">
        <v>6.2723459420000003</v>
      </c>
      <c r="AO280">
        <v>3.6952130589999999</v>
      </c>
      <c r="AP280">
        <v>72.155837950000006</v>
      </c>
      <c r="AQ280">
        <v>59.246541229999998</v>
      </c>
      <c r="AR280">
        <v>36.445304159999999</v>
      </c>
      <c r="AS280">
        <v>47.56166881</v>
      </c>
      <c r="AT280">
        <v>4.8115959860000004</v>
      </c>
      <c r="AU280">
        <v>20.875447860000001</v>
      </c>
      <c r="AV280" t="s">
        <v>1008</v>
      </c>
    </row>
    <row r="281" spans="1:48" hidden="1" x14ac:dyDescent="0.2">
      <c r="A281" t="s">
        <v>811</v>
      </c>
      <c r="B281" t="s">
        <v>68</v>
      </c>
      <c r="F281">
        <v>4</v>
      </c>
      <c r="I281" t="s">
        <v>492</v>
      </c>
      <c r="J281">
        <v>238</v>
      </c>
      <c r="K281">
        <v>20</v>
      </c>
      <c r="L281" s="1">
        <v>5.92501E-146</v>
      </c>
      <c r="M281">
        <v>73.5</v>
      </c>
      <c r="N281">
        <v>1</v>
      </c>
      <c r="O281">
        <v>5.7269646E-2</v>
      </c>
      <c r="P281">
        <v>24</v>
      </c>
      <c r="Q281">
        <v>16</v>
      </c>
      <c r="R281">
        <v>46.05019188</v>
      </c>
      <c r="S281">
        <v>58.520182320000004</v>
      </c>
      <c r="T281">
        <v>41.439112540000004</v>
      </c>
      <c r="U281">
        <v>86.314866469999998</v>
      </c>
      <c r="V281">
        <v>197.82734009999999</v>
      </c>
      <c r="W281">
        <v>111.2146037</v>
      </c>
      <c r="X281">
        <v>174.3521446</v>
      </c>
      <c r="Y281">
        <v>41.675563420000003</v>
      </c>
      <c r="Z281">
        <v>51.026228670000002</v>
      </c>
      <c r="AA281">
        <v>80.148660820000003</v>
      </c>
      <c r="AB281">
        <v>69.806456280000006</v>
      </c>
      <c r="AC281">
        <v>128.58141910000001</v>
      </c>
      <c r="AD281">
        <v>99.790648910000002</v>
      </c>
      <c r="AE281">
        <v>1</v>
      </c>
      <c r="AF281">
        <v>0.68310534244562005</v>
      </c>
      <c r="AG281">
        <v>28</v>
      </c>
      <c r="AH281">
        <v>16</v>
      </c>
      <c r="AI281">
        <v>56.991457297831197</v>
      </c>
      <c r="AJ281">
        <v>62.780150800000001</v>
      </c>
      <c r="AK281">
        <v>30.427511500000001</v>
      </c>
      <c r="AL281">
        <v>106.0076567</v>
      </c>
      <c r="AM281">
        <v>164.26420859999999</v>
      </c>
      <c r="AN281">
        <v>144.83636229999999</v>
      </c>
      <c r="AO281">
        <v>142.66492109999999</v>
      </c>
      <c r="AP281">
        <v>66.441188199999999</v>
      </c>
      <c r="AQ281">
        <v>51.246501879999997</v>
      </c>
      <c r="AR281">
        <v>63.023876739999999</v>
      </c>
      <c r="AS281">
        <v>47.502326789999998</v>
      </c>
      <c r="AT281">
        <v>124.75683239999999</v>
      </c>
      <c r="AU281">
        <v>53.951368860000002</v>
      </c>
      <c r="AV281" t="s">
        <v>1006</v>
      </c>
    </row>
    <row r="282" spans="1:48" hidden="1" x14ac:dyDescent="0.2">
      <c r="A282" t="s">
        <v>812</v>
      </c>
      <c r="I282" t="s">
        <v>374</v>
      </c>
      <c r="J282">
        <v>102</v>
      </c>
      <c r="N282">
        <v>1</v>
      </c>
      <c r="O282">
        <v>5.7269646E-2</v>
      </c>
      <c r="P282">
        <v>28</v>
      </c>
      <c r="Q282">
        <v>16</v>
      </c>
      <c r="R282">
        <v>26.88092103</v>
      </c>
      <c r="S282">
        <v>14.60337047</v>
      </c>
      <c r="T282">
        <v>16.555354019999999</v>
      </c>
      <c r="U282">
        <v>21.251065069999999</v>
      </c>
      <c r="V282">
        <v>59.018947109999999</v>
      </c>
      <c r="W282">
        <v>45.449141689999998</v>
      </c>
      <c r="X282">
        <v>70.103519129999995</v>
      </c>
      <c r="Y282">
        <v>17.295047570000001</v>
      </c>
      <c r="Z282">
        <v>15.56020844</v>
      </c>
      <c r="AA282">
        <v>14.66349379</v>
      </c>
      <c r="AB282">
        <v>33.441525370000001</v>
      </c>
      <c r="AC282">
        <v>45.464202190000002</v>
      </c>
      <c r="AD282">
        <v>55.594578820000002</v>
      </c>
      <c r="AE282">
        <v>1</v>
      </c>
      <c r="AF282">
        <v>1</v>
      </c>
      <c r="AG282">
        <v>28</v>
      </c>
      <c r="AH282">
        <v>12</v>
      </c>
      <c r="AI282">
        <v>7.9032457277844603</v>
      </c>
      <c r="AJ282">
        <v>16.216576409999998</v>
      </c>
      <c r="AK282">
        <v>9.2457151799999995</v>
      </c>
      <c r="AL282">
        <v>16.53799617</v>
      </c>
      <c r="AM282">
        <v>24.631356390000001</v>
      </c>
      <c r="AN282">
        <v>27.1104913</v>
      </c>
      <c r="AO282">
        <v>6.9206554880000004</v>
      </c>
      <c r="AP282">
        <v>12.0490177</v>
      </c>
      <c r="AQ282">
        <v>9.7489705830000002</v>
      </c>
      <c r="AR282">
        <v>15.05018692</v>
      </c>
      <c r="AS282">
        <v>8.6093432799999992</v>
      </c>
      <c r="AT282">
        <v>9.2868473980000008</v>
      </c>
      <c r="AU282">
        <v>10.369724870000001</v>
      </c>
      <c r="AV282" t="s">
        <v>1006</v>
      </c>
    </row>
    <row r="283" spans="1:48" x14ac:dyDescent="0.2">
      <c r="A283" t="s">
        <v>814</v>
      </c>
      <c r="B283" t="s">
        <v>148</v>
      </c>
      <c r="C283" t="s">
        <v>149</v>
      </c>
      <c r="I283" t="s">
        <v>494</v>
      </c>
      <c r="J283">
        <v>588</v>
      </c>
      <c r="K283">
        <v>20</v>
      </c>
      <c r="L283">
        <v>0</v>
      </c>
      <c r="M283">
        <v>77.25</v>
      </c>
      <c r="N283">
        <v>1</v>
      </c>
      <c r="O283">
        <v>5.7269646E-2</v>
      </c>
      <c r="P283">
        <v>24</v>
      </c>
      <c r="Q283">
        <v>8</v>
      </c>
      <c r="R283">
        <v>23.61667993</v>
      </c>
      <c r="S283">
        <v>24.088918840000002</v>
      </c>
      <c r="T283">
        <v>101.9711119</v>
      </c>
      <c r="U283">
        <v>26.98085081</v>
      </c>
      <c r="V283">
        <v>34.402668660000003</v>
      </c>
      <c r="W283">
        <v>22.957613349999999</v>
      </c>
      <c r="X283">
        <v>17.42359209</v>
      </c>
      <c r="Y283">
        <v>40.976162879999997</v>
      </c>
      <c r="Z283">
        <v>114.9411217</v>
      </c>
      <c r="AA283">
        <v>117.11091089999999</v>
      </c>
      <c r="AB283">
        <v>48.011429290000002</v>
      </c>
      <c r="AC283">
        <v>15.82444585</v>
      </c>
      <c r="AD283">
        <v>25.231287349999999</v>
      </c>
      <c r="AE283">
        <v>1</v>
      </c>
      <c r="AF283">
        <v>0.192670120517343</v>
      </c>
      <c r="AG283">
        <v>24</v>
      </c>
      <c r="AH283">
        <v>6</v>
      </c>
      <c r="AI283">
        <v>41.483410851014597</v>
      </c>
      <c r="AJ283">
        <v>28.83900959</v>
      </c>
      <c r="AK283">
        <v>131.3301113</v>
      </c>
      <c r="AL283">
        <v>19.546224850000002</v>
      </c>
      <c r="AM283">
        <v>32.163649769999999</v>
      </c>
      <c r="AN283">
        <v>16.18439669</v>
      </c>
      <c r="AO283">
        <v>4.2694347500000003</v>
      </c>
      <c r="AP283">
        <v>127.8950226</v>
      </c>
      <c r="AQ283">
        <v>122.0522594</v>
      </c>
      <c r="AR283">
        <v>65.959693540000004</v>
      </c>
      <c r="AS283">
        <v>75.573807200000005</v>
      </c>
      <c r="AT283">
        <v>6.5424634859999999</v>
      </c>
      <c r="AU283">
        <v>17.424230250000001</v>
      </c>
      <c r="AV283" t="s">
        <v>1008</v>
      </c>
    </row>
    <row r="284" spans="1:48" hidden="1" x14ac:dyDescent="0.2">
      <c r="A284" t="s">
        <v>818</v>
      </c>
      <c r="B284" t="s">
        <v>155</v>
      </c>
      <c r="C284" t="s">
        <v>41</v>
      </c>
      <c r="F284">
        <v>1</v>
      </c>
      <c r="G284" t="s">
        <v>104</v>
      </c>
      <c r="I284" t="s">
        <v>498</v>
      </c>
      <c r="J284">
        <v>505</v>
      </c>
      <c r="K284">
        <v>20</v>
      </c>
      <c r="L284">
        <v>0</v>
      </c>
      <c r="M284">
        <v>82.45</v>
      </c>
      <c r="N284">
        <v>1</v>
      </c>
      <c r="O284">
        <v>5.7269646E-2</v>
      </c>
      <c r="P284">
        <v>28</v>
      </c>
      <c r="Q284">
        <v>16</v>
      </c>
      <c r="R284">
        <v>15.482164689999999</v>
      </c>
      <c r="S284">
        <v>20.675257380000001</v>
      </c>
      <c r="T284">
        <v>16.373256359999999</v>
      </c>
      <c r="U284">
        <v>22.72531528</v>
      </c>
      <c r="V284">
        <v>66.058446759999995</v>
      </c>
      <c r="W284">
        <v>34.370916880000003</v>
      </c>
      <c r="X284">
        <v>45.319918909999998</v>
      </c>
      <c r="Y284">
        <v>21.57746277</v>
      </c>
      <c r="Z284">
        <v>14.526325160000001</v>
      </c>
      <c r="AA284">
        <v>21.076033429999999</v>
      </c>
      <c r="AB284">
        <v>20.44981451</v>
      </c>
      <c r="AC284">
        <v>31.946066510000001</v>
      </c>
      <c r="AD284">
        <v>28.302824180000002</v>
      </c>
      <c r="AE284">
        <v>1</v>
      </c>
      <c r="AF284">
        <v>1</v>
      </c>
      <c r="AG284">
        <v>28</v>
      </c>
      <c r="AH284">
        <v>16</v>
      </c>
      <c r="AI284">
        <v>14.182612871314401</v>
      </c>
      <c r="AJ284">
        <v>19.190575070000001</v>
      </c>
      <c r="AK284">
        <v>15.013489979999999</v>
      </c>
      <c r="AL284">
        <v>17.33518003</v>
      </c>
      <c r="AM284">
        <v>37.98847172</v>
      </c>
      <c r="AN284">
        <v>30.922846409999998</v>
      </c>
      <c r="AO284">
        <v>58.110938750000003</v>
      </c>
      <c r="AP284">
        <v>14.509142629999999</v>
      </c>
      <c r="AQ284">
        <v>13.290755170000001</v>
      </c>
      <c r="AR284">
        <v>12.68808301</v>
      </c>
      <c r="AS284">
        <v>14.66171688</v>
      </c>
      <c r="AT284">
        <v>22.981932100000002</v>
      </c>
      <c r="AU284">
        <v>8.8104347379999997</v>
      </c>
      <c r="AV284" t="s">
        <v>1006</v>
      </c>
    </row>
    <row r="285" spans="1:48" hidden="1" x14ac:dyDescent="0.2">
      <c r="A285" t="s">
        <v>825</v>
      </c>
      <c r="B285" t="s">
        <v>162</v>
      </c>
      <c r="C285" t="s">
        <v>75</v>
      </c>
      <c r="F285">
        <v>12</v>
      </c>
      <c r="I285" t="s">
        <v>505</v>
      </c>
      <c r="J285">
        <v>556</v>
      </c>
      <c r="K285">
        <v>20</v>
      </c>
      <c r="L285">
        <v>0</v>
      </c>
      <c r="M285">
        <v>86.25</v>
      </c>
      <c r="N285">
        <v>1</v>
      </c>
      <c r="O285">
        <v>5.7269646E-2</v>
      </c>
      <c r="P285">
        <v>24</v>
      </c>
      <c r="Q285">
        <v>16</v>
      </c>
      <c r="R285">
        <v>47.850562029999999</v>
      </c>
      <c r="S285">
        <v>72.871675609999997</v>
      </c>
      <c r="T285">
        <v>40.911476280000002</v>
      </c>
      <c r="U285">
        <v>132.6418511</v>
      </c>
      <c r="V285">
        <v>140.63485130000001</v>
      </c>
      <c r="W285">
        <v>135.3293659</v>
      </c>
      <c r="X285">
        <v>191.98686219999999</v>
      </c>
      <c r="Y285">
        <v>57.945637759999997</v>
      </c>
      <c r="Z285">
        <v>56.952308760000001</v>
      </c>
      <c r="AA285">
        <v>109.15689190000001</v>
      </c>
      <c r="AB285">
        <v>73.24072323</v>
      </c>
      <c r="AC285">
        <v>177.5213535</v>
      </c>
      <c r="AD285">
        <v>139.96837679999999</v>
      </c>
      <c r="AE285">
        <v>1</v>
      </c>
      <c r="AF285">
        <v>0.98421176881246297</v>
      </c>
      <c r="AG285">
        <v>24</v>
      </c>
      <c r="AH285">
        <v>16</v>
      </c>
      <c r="AI285">
        <v>14.461507179072401</v>
      </c>
      <c r="AJ285">
        <v>84.778404100000003</v>
      </c>
      <c r="AK285">
        <v>24.169087179999998</v>
      </c>
      <c r="AL285">
        <v>144.36780949999999</v>
      </c>
      <c r="AM285">
        <v>102.9653253</v>
      </c>
      <c r="AN285">
        <v>164.65935279999999</v>
      </c>
      <c r="AO285">
        <v>72.733148630000002</v>
      </c>
      <c r="AP285">
        <v>71.728546980000004</v>
      </c>
      <c r="AQ285">
        <v>42.293978520000003</v>
      </c>
      <c r="AR285">
        <v>73.147911210000004</v>
      </c>
      <c r="AS285">
        <v>41.101357929999999</v>
      </c>
      <c r="AT285">
        <v>100.36488199999999</v>
      </c>
      <c r="AU285">
        <v>89.291660230000005</v>
      </c>
      <c r="AV285" t="s">
        <v>1006</v>
      </c>
    </row>
    <row r="286" spans="1:48" hidden="1" x14ac:dyDescent="0.2">
      <c r="A286" t="s">
        <v>826</v>
      </c>
      <c r="B286" t="s">
        <v>163</v>
      </c>
      <c r="I286" t="s">
        <v>506</v>
      </c>
      <c r="J286">
        <v>408</v>
      </c>
      <c r="K286">
        <v>20</v>
      </c>
      <c r="L286">
        <v>0</v>
      </c>
      <c r="M286">
        <v>82.65</v>
      </c>
      <c r="N286">
        <v>1</v>
      </c>
      <c r="O286">
        <v>5.7269646E-2</v>
      </c>
      <c r="P286">
        <v>24</v>
      </c>
      <c r="Q286">
        <v>16</v>
      </c>
      <c r="R286">
        <v>9.3704048140000005</v>
      </c>
      <c r="S286">
        <v>22.834186689999999</v>
      </c>
      <c r="T286">
        <v>13.855209350000001</v>
      </c>
      <c r="U286">
        <v>29.21460935</v>
      </c>
      <c r="V286">
        <v>35.90823924</v>
      </c>
      <c r="W286">
        <v>37.242583170000003</v>
      </c>
      <c r="X286">
        <v>47.5117215</v>
      </c>
      <c r="Y286">
        <v>21.02805335</v>
      </c>
      <c r="Z286">
        <v>17.025578379999999</v>
      </c>
      <c r="AA286">
        <v>25.534101639999999</v>
      </c>
      <c r="AB286">
        <v>21.48747633</v>
      </c>
      <c r="AC286">
        <v>37.650977670000003</v>
      </c>
      <c r="AD286">
        <v>28.1112058</v>
      </c>
      <c r="AE286">
        <v>1</v>
      </c>
      <c r="AF286">
        <v>2.14385839212228E-2</v>
      </c>
      <c r="AG286">
        <v>24</v>
      </c>
      <c r="AH286">
        <v>18</v>
      </c>
      <c r="AI286">
        <v>14.432932078341301</v>
      </c>
      <c r="AJ286">
        <v>21.73455366</v>
      </c>
      <c r="AK286">
        <v>16.880777040000002</v>
      </c>
      <c r="AL286">
        <v>41.217410409999999</v>
      </c>
      <c r="AM286">
        <v>27.528671719999998</v>
      </c>
      <c r="AN286">
        <v>41.729151180000002</v>
      </c>
      <c r="AO286">
        <v>180.6759228</v>
      </c>
      <c r="AP286">
        <v>19.046938959999999</v>
      </c>
      <c r="AQ286">
        <v>16.507449770000001</v>
      </c>
      <c r="AR286">
        <v>17.340751310000002</v>
      </c>
      <c r="AS286">
        <v>19.726866739999998</v>
      </c>
      <c r="AT286">
        <v>83.893999410000006</v>
      </c>
      <c r="AU286">
        <v>36.446711309999998</v>
      </c>
      <c r="AV286" t="s">
        <v>1006</v>
      </c>
    </row>
    <row r="287" spans="1:48" x14ac:dyDescent="0.2">
      <c r="A287" t="s">
        <v>839</v>
      </c>
      <c r="B287" t="s">
        <v>143</v>
      </c>
      <c r="C287" t="s">
        <v>144</v>
      </c>
      <c r="D287" t="s">
        <v>21</v>
      </c>
      <c r="I287" t="s">
        <v>518</v>
      </c>
      <c r="J287">
        <v>379</v>
      </c>
      <c r="K287">
        <v>20</v>
      </c>
      <c r="L287">
        <v>0</v>
      </c>
      <c r="M287">
        <v>57.6</v>
      </c>
      <c r="N287">
        <v>1</v>
      </c>
      <c r="O287">
        <v>5.7269646E-2</v>
      </c>
      <c r="P287">
        <v>24</v>
      </c>
      <c r="Q287">
        <v>6</v>
      </c>
      <c r="R287">
        <v>187.12253469999999</v>
      </c>
      <c r="S287">
        <v>222.43181659999999</v>
      </c>
      <c r="T287">
        <v>647.31478219999997</v>
      </c>
      <c r="U287">
        <v>219.35940780000001</v>
      </c>
      <c r="V287">
        <v>115.80908599999999</v>
      </c>
      <c r="W287">
        <v>174.67963259999999</v>
      </c>
      <c r="X287">
        <v>109.85261439999999</v>
      </c>
      <c r="Y287">
        <v>406.88679330000002</v>
      </c>
      <c r="Z287">
        <v>654.75154399999997</v>
      </c>
      <c r="AA287">
        <v>454.99230649999998</v>
      </c>
      <c r="AB287">
        <v>515.55250349999994</v>
      </c>
      <c r="AC287">
        <v>114.64122999999999</v>
      </c>
      <c r="AD287">
        <v>190.27274779999999</v>
      </c>
      <c r="AE287">
        <v>1</v>
      </c>
      <c r="AF287">
        <v>0.192670120517343</v>
      </c>
      <c r="AG287">
        <v>24</v>
      </c>
      <c r="AH287">
        <v>6</v>
      </c>
      <c r="AI287">
        <v>199.428251859456</v>
      </c>
      <c r="AJ287">
        <v>282.50693799999999</v>
      </c>
      <c r="AK287">
        <v>741.74137110000004</v>
      </c>
      <c r="AL287">
        <v>94.239064870000007</v>
      </c>
      <c r="AM287">
        <v>101.3642296</v>
      </c>
      <c r="AN287">
        <v>73.04026399</v>
      </c>
      <c r="AO287">
        <v>29.544824649999999</v>
      </c>
      <c r="AP287">
        <v>544.34589159999996</v>
      </c>
      <c r="AQ287">
        <v>548.83700020000003</v>
      </c>
      <c r="AR287">
        <v>292.66935560000002</v>
      </c>
      <c r="AS287">
        <v>409.75783230000002</v>
      </c>
      <c r="AT287">
        <v>49.301638410000002</v>
      </c>
      <c r="AU287">
        <v>139.6816177</v>
      </c>
      <c r="AV287" t="s">
        <v>1008</v>
      </c>
    </row>
    <row r="288" spans="1:48" hidden="1" x14ac:dyDescent="0.2">
      <c r="A288" t="s">
        <v>846</v>
      </c>
      <c r="B288" t="s">
        <v>182</v>
      </c>
      <c r="E288" t="s">
        <v>183</v>
      </c>
      <c r="I288" t="s">
        <v>524</v>
      </c>
      <c r="J288">
        <v>780</v>
      </c>
      <c r="K288">
        <v>20</v>
      </c>
      <c r="L288">
        <v>0</v>
      </c>
      <c r="M288">
        <v>75.099999999999994</v>
      </c>
      <c r="N288">
        <v>1</v>
      </c>
      <c r="O288">
        <v>5.7269646E-2</v>
      </c>
      <c r="P288">
        <v>24</v>
      </c>
      <c r="Q288">
        <v>16</v>
      </c>
      <c r="R288">
        <v>19.140497969999998</v>
      </c>
      <c r="S288">
        <v>21.213916390000001</v>
      </c>
      <c r="T288">
        <v>6.020771087</v>
      </c>
      <c r="U288">
        <v>32.383897689999998</v>
      </c>
      <c r="V288">
        <v>60.494361580000003</v>
      </c>
      <c r="W288">
        <v>43.571995190000003</v>
      </c>
      <c r="X288">
        <v>48.873979110000001</v>
      </c>
      <c r="Y288">
        <v>17.09455427</v>
      </c>
      <c r="Z288">
        <v>11.864524400000001</v>
      </c>
      <c r="AA288">
        <v>25.77685687</v>
      </c>
      <c r="AB288">
        <v>15.98975849</v>
      </c>
      <c r="AC288">
        <v>60.305109510000001</v>
      </c>
      <c r="AD288">
        <v>36.774914160000002</v>
      </c>
      <c r="AE288">
        <v>1</v>
      </c>
      <c r="AF288">
        <v>0.46156773589065297</v>
      </c>
      <c r="AG288">
        <v>24</v>
      </c>
      <c r="AH288">
        <v>18</v>
      </c>
      <c r="AI288">
        <v>30.8955118272109</v>
      </c>
      <c r="AJ288">
        <v>17.218168819999999</v>
      </c>
      <c r="AK288">
        <v>4.6002571919999999</v>
      </c>
      <c r="AL288">
        <v>54.902730009999999</v>
      </c>
      <c r="AM288">
        <v>35.092609770000003</v>
      </c>
      <c r="AN288">
        <v>61.737144579999999</v>
      </c>
      <c r="AO288">
        <v>115.8636273</v>
      </c>
      <c r="AP288">
        <v>10.108661720000001</v>
      </c>
      <c r="AQ288">
        <v>10.23497375</v>
      </c>
      <c r="AR288">
        <v>15.29916738</v>
      </c>
      <c r="AS288">
        <v>9.7070341599999992</v>
      </c>
      <c r="AT288">
        <v>108.81205610000001</v>
      </c>
      <c r="AU288">
        <v>39.679702460000001</v>
      </c>
      <c r="AV288" t="s">
        <v>1006</v>
      </c>
    </row>
    <row r="289" spans="1:48" hidden="1" x14ac:dyDescent="0.2">
      <c r="A289" t="s">
        <v>847</v>
      </c>
      <c r="B289" t="s">
        <v>184</v>
      </c>
      <c r="C289" t="s">
        <v>185</v>
      </c>
      <c r="I289" t="s">
        <v>525</v>
      </c>
      <c r="J289">
        <v>481</v>
      </c>
      <c r="K289">
        <v>20</v>
      </c>
      <c r="L289">
        <v>0</v>
      </c>
      <c r="M289">
        <v>94.75</v>
      </c>
      <c r="N289">
        <v>1</v>
      </c>
      <c r="O289">
        <v>5.7269646E-2</v>
      </c>
      <c r="P289">
        <v>28</v>
      </c>
      <c r="Q289">
        <v>16</v>
      </c>
      <c r="R289">
        <v>77.001326640000002</v>
      </c>
      <c r="S289">
        <v>58.500304409999998</v>
      </c>
      <c r="T289">
        <v>45.526356200000002</v>
      </c>
      <c r="U289">
        <v>113.0012974</v>
      </c>
      <c r="V289">
        <v>254.2508138</v>
      </c>
      <c r="W289">
        <v>130.4676982</v>
      </c>
      <c r="X289">
        <v>201.24282669999999</v>
      </c>
      <c r="Y289">
        <v>91.521459419999999</v>
      </c>
      <c r="Z289">
        <v>55.189128670000002</v>
      </c>
      <c r="AA289">
        <v>65.612122769999999</v>
      </c>
      <c r="AB289">
        <v>77.343841729999994</v>
      </c>
      <c r="AC289">
        <v>116.6779688</v>
      </c>
      <c r="AD289">
        <v>99.61603676</v>
      </c>
      <c r="AE289">
        <v>1</v>
      </c>
      <c r="AF289">
        <v>0.30295690035273398</v>
      </c>
      <c r="AG289">
        <v>24</v>
      </c>
      <c r="AH289">
        <v>18</v>
      </c>
      <c r="AI289">
        <v>43.750491150131502</v>
      </c>
      <c r="AJ289">
        <v>73.888693720000006</v>
      </c>
      <c r="AK289">
        <v>50.291668389999998</v>
      </c>
      <c r="AL289">
        <v>99.197215270000001</v>
      </c>
      <c r="AM289">
        <v>62.278904150000002</v>
      </c>
      <c r="AN289">
        <v>92.6931321</v>
      </c>
      <c r="AO289">
        <v>164.362776</v>
      </c>
      <c r="AP289">
        <v>37.629161189999998</v>
      </c>
      <c r="AQ289">
        <v>49.149108380000001</v>
      </c>
      <c r="AR289">
        <v>45.196430300000003</v>
      </c>
      <c r="AS289">
        <v>63.095854750000001</v>
      </c>
      <c r="AT289">
        <v>175.71629100000001</v>
      </c>
      <c r="AU289">
        <v>145.7701203</v>
      </c>
      <c r="AV289" t="s">
        <v>1006</v>
      </c>
    </row>
    <row r="290" spans="1:48" x14ac:dyDescent="0.2">
      <c r="A290" t="s">
        <v>848</v>
      </c>
      <c r="I290" t="s">
        <v>526</v>
      </c>
      <c r="J290">
        <v>123</v>
      </c>
      <c r="K290">
        <v>20</v>
      </c>
      <c r="L290" s="1">
        <v>1.95454E-81</v>
      </c>
      <c r="M290">
        <v>80.05</v>
      </c>
      <c r="N290">
        <v>1</v>
      </c>
      <c r="O290">
        <v>5.7269646E-2</v>
      </c>
      <c r="P290">
        <v>28</v>
      </c>
      <c r="Q290">
        <v>0</v>
      </c>
      <c r="R290">
        <v>13.34489791</v>
      </c>
      <c r="S290">
        <v>59.564806820000001</v>
      </c>
      <c r="T290">
        <v>55.978835940000003</v>
      </c>
      <c r="U290">
        <v>50.175473740000001</v>
      </c>
      <c r="V290">
        <v>28.911473470000001</v>
      </c>
      <c r="W290">
        <v>42.661052679999997</v>
      </c>
      <c r="X290">
        <v>40.368833330000001</v>
      </c>
      <c r="Y290">
        <v>66.578134489999997</v>
      </c>
      <c r="Z290">
        <v>67.299199630000004</v>
      </c>
      <c r="AA290">
        <v>61.346416439999999</v>
      </c>
      <c r="AB290">
        <v>53.384136849999997</v>
      </c>
      <c r="AC290">
        <v>36.856816199999997</v>
      </c>
      <c r="AD290">
        <v>54.979758230000002</v>
      </c>
      <c r="AE290">
        <v>1</v>
      </c>
      <c r="AF290">
        <v>0.30295690035273398</v>
      </c>
      <c r="AG290">
        <v>24</v>
      </c>
      <c r="AH290">
        <v>6</v>
      </c>
      <c r="AI290">
        <v>6.9906055301934904</v>
      </c>
      <c r="AJ290">
        <v>46.118382840000002</v>
      </c>
      <c r="AK290">
        <v>50.443035879999996</v>
      </c>
      <c r="AL290">
        <v>39.15893346</v>
      </c>
      <c r="AM290">
        <v>50.776436349999997</v>
      </c>
      <c r="AN290">
        <v>37.467287030000001</v>
      </c>
      <c r="AO290">
        <v>29.062412139999999</v>
      </c>
      <c r="AP290">
        <v>63.065345370000003</v>
      </c>
      <c r="AQ290">
        <v>48.374507889999997</v>
      </c>
      <c r="AR290">
        <v>47.571565700000001</v>
      </c>
      <c r="AS290">
        <v>45.42592269</v>
      </c>
      <c r="AT290">
        <v>34.49293471</v>
      </c>
      <c r="AU290">
        <v>38.698610909999999</v>
      </c>
      <c r="AV290" t="s">
        <v>1008</v>
      </c>
    </row>
    <row r="291" spans="1:48" x14ac:dyDescent="0.2">
      <c r="A291" t="s">
        <v>849</v>
      </c>
      <c r="B291" t="s">
        <v>186</v>
      </c>
      <c r="C291" t="s">
        <v>187</v>
      </c>
      <c r="E291" t="s">
        <v>112</v>
      </c>
      <c r="I291" t="s">
        <v>527</v>
      </c>
      <c r="J291">
        <v>1071</v>
      </c>
      <c r="K291">
        <v>20</v>
      </c>
      <c r="L291">
        <v>0</v>
      </c>
      <c r="M291">
        <v>81.95</v>
      </c>
      <c r="N291">
        <v>1</v>
      </c>
      <c r="O291">
        <v>5.7269646E-2</v>
      </c>
      <c r="P291">
        <v>28</v>
      </c>
      <c r="Q291">
        <v>0</v>
      </c>
      <c r="R291">
        <v>8.3060157369999992</v>
      </c>
      <c r="S291">
        <v>45.02556792</v>
      </c>
      <c r="T291">
        <v>51.576367210000001</v>
      </c>
      <c r="U291">
        <v>39.466380090000001</v>
      </c>
      <c r="V291">
        <v>30.243540060000001</v>
      </c>
      <c r="W291">
        <v>35.029425600000003</v>
      </c>
      <c r="X291">
        <v>34.284537610000001</v>
      </c>
      <c r="Y291">
        <v>46.117871649999998</v>
      </c>
      <c r="Z291">
        <v>44.645505419999999</v>
      </c>
      <c r="AA291">
        <v>45.153498740000003</v>
      </c>
      <c r="AB291">
        <v>40.501325919999999</v>
      </c>
      <c r="AC291">
        <v>28.582933839999999</v>
      </c>
      <c r="AD291">
        <v>38.21006534</v>
      </c>
      <c r="AE291">
        <v>1</v>
      </c>
      <c r="AF291">
        <v>0.46156773589065297</v>
      </c>
      <c r="AG291">
        <v>20</v>
      </c>
      <c r="AH291">
        <v>6</v>
      </c>
      <c r="AI291">
        <v>9.2830765517270208</v>
      </c>
      <c r="AJ291">
        <v>43.07284533</v>
      </c>
      <c r="AK291">
        <v>53.664272969999999</v>
      </c>
      <c r="AL291">
        <v>29.150026960000002</v>
      </c>
      <c r="AM291">
        <v>27.777697530000001</v>
      </c>
      <c r="AN291">
        <v>24.88064293</v>
      </c>
      <c r="AO291">
        <v>29.793500779999999</v>
      </c>
      <c r="AP291">
        <v>49.501913700000003</v>
      </c>
      <c r="AQ291">
        <v>45.73814651</v>
      </c>
      <c r="AR291">
        <v>31.544439369999999</v>
      </c>
      <c r="AS291">
        <v>36.373660940000001</v>
      </c>
      <c r="AT291">
        <v>31.370708140000001</v>
      </c>
      <c r="AU291">
        <v>54.076976819999999</v>
      </c>
      <c r="AV291" t="s">
        <v>1008</v>
      </c>
    </row>
    <row r="292" spans="1:48" hidden="1" x14ac:dyDescent="0.2">
      <c r="A292" t="s">
        <v>852</v>
      </c>
      <c r="I292" t="s">
        <v>530</v>
      </c>
      <c r="J292">
        <v>1517</v>
      </c>
      <c r="K292">
        <v>20</v>
      </c>
      <c r="L292">
        <v>0</v>
      </c>
      <c r="M292">
        <v>70.7</v>
      </c>
      <c r="N292">
        <v>1</v>
      </c>
      <c r="O292">
        <v>5.7269646E-2</v>
      </c>
      <c r="P292">
        <v>28</v>
      </c>
      <c r="Q292">
        <v>14</v>
      </c>
      <c r="R292">
        <v>22.26070636</v>
      </c>
      <c r="S292">
        <v>43.420998330000003</v>
      </c>
      <c r="T292">
        <v>38.7942921</v>
      </c>
      <c r="U292">
        <v>45.697537509999997</v>
      </c>
      <c r="V292">
        <v>130.05185399999999</v>
      </c>
      <c r="W292">
        <v>74.002493529999995</v>
      </c>
      <c r="X292">
        <v>75.961203440000006</v>
      </c>
      <c r="Y292">
        <v>58.259149479999998</v>
      </c>
      <c r="Z292">
        <v>49.440475110000001</v>
      </c>
      <c r="AA292">
        <v>59.854964260000003</v>
      </c>
      <c r="AB292">
        <v>78.531022840000006</v>
      </c>
      <c r="AC292">
        <v>89.030750830000002</v>
      </c>
      <c r="AD292">
        <v>101.8205031</v>
      </c>
      <c r="AE292">
        <v>1</v>
      </c>
      <c r="AF292">
        <v>1</v>
      </c>
      <c r="AG292">
        <v>28</v>
      </c>
      <c r="AH292">
        <v>6</v>
      </c>
      <c r="AI292">
        <v>3.9143368811361898</v>
      </c>
      <c r="AJ292">
        <v>51.174866850000001</v>
      </c>
      <c r="AK292">
        <v>50.24457615</v>
      </c>
      <c r="AL292">
        <v>46.588296329999999</v>
      </c>
      <c r="AM292">
        <v>54.494060109999999</v>
      </c>
      <c r="AN292">
        <v>51.902808360000002</v>
      </c>
      <c r="AO292">
        <v>39.562396679999999</v>
      </c>
      <c r="AP292">
        <v>41.468764749999998</v>
      </c>
      <c r="AQ292">
        <v>43.10138808</v>
      </c>
      <c r="AR292">
        <v>41.21819558</v>
      </c>
      <c r="AS292">
        <v>41.212424149999997</v>
      </c>
      <c r="AT292">
        <v>32.90206104</v>
      </c>
      <c r="AU292">
        <v>39.055515100000001</v>
      </c>
      <c r="AV292" t="s">
        <v>1006</v>
      </c>
    </row>
    <row r="293" spans="1:48" x14ac:dyDescent="0.2">
      <c r="A293" t="s">
        <v>857</v>
      </c>
      <c r="B293" t="s">
        <v>143</v>
      </c>
      <c r="C293" t="s">
        <v>144</v>
      </c>
      <c r="D293" t="s">
        <v>21</v>
      </c>
      <c r="I293" t="s">
        <v>518</v>
      </c>
      <c r="J293">
        <v>318</v>
      </c>
      <c r="K293">
        <v>20</v>
      </c>
      <c r="L293">
        <v>0</v>
      </c>
      <c r="M293">
        <v>58.6</v>
      </c>
      <c r="N293">
        <v>1</v>
      </c>
      <c r="O293">
        <v>5.7269646E-2</v>
      </c>
      <c r="P293">
        <v>28</v>
      </c>
      <c r="Q293">
        <v>2</v>
      </c>
      <c r="R293">
        <v>51.043091599999997</v>
      </c>
      <c r="S293">
        <v>64.957087310000006</v>
      </c>
      <c r="T293">
        <v>132.7725658</v>
      </c>
      <c r="U293">
        <v>45.775526050000003</v>
      </c>
      <c r="V293">
        <v>25.84269699</v>
      </c>
      <c r="W293">
        <v>41.389300079999998</v>
      </c>
      <c r="X293">
        <v>18.7470322</v>
      </c>
      <c r="Y293">
        <v>248.2909373</v>
      </c>
      <c r="Z293">
        <v>136.8645726</v>
      </c>
      <c r="AA293">
        <v>64.090421480000003</v>
      </c>
      <c r="AB293">
        <v>35.459224890000002</v>
      </c>
      <c r="AC293">
        <v>23.642728120000001</v>
      </c>
      <c r="AD293">
        <v>16.01094835</v>
      </c>
      <c r="AE293">
        <v>1</v>
      </c>
      <c r="AF293">
        <v>3.9672067901234599E-2</v>
      </c>
      <c r="AG293">
        <v>24</v>
      </c>
      <c r="AH293">
        <v>4</v>
      </c>
      <c r="AI293">
        <v>55.312440748155701</v>
      </c>
      <c r="AJ293">
        <v>83.688425190000004</v>
      </c>
      <c r="AK293">
        <v>199.20050130000001</v>
      </c>
      <c r="AL293">
        <v>7.3653166390000004</v>
      </c>
      <c r="AM293">
        <v>3.5411484839999998</v>
      </c>
      <c r="AN293">
        <v>2.414770818</v>
      </c>
      <c r="AO293">
        <v>2.6690685439999999</v>
      </c>
      <c r="AP293">
        <v>97.635861270000007</v>
      </c>
      <c r="AQ293">
        <v>84.410386529999997</v>
      </c>
      <c r="AR293">
        <v>50.271807809999999</v>
      </c>
      <c r="AS293">
        <v>61.89991998</v>
      </c>
      <c r="AT293">
        <v>5.8258019860000001</v>
      </c>
      <c r="AU293">
        <v>11.50040224</v>
      </c>
      <c r="AV293" t="s">
        <v>1008</v>
      </c>
    </row>
    <row r="294" spans="1:48" x14ac:dyDescent="0.2">
      <c r="A294" t="s">
        <v>858</v>
      </c>
      <c r="B294" t="s">
        <v>190</v>
      </c>
      <c r="C294" t="s">
        <v>191</v>
      </c>
      <c r="I294" t="s">
        <v>534</v>
      </c>
      <c r="J294">
        <v>406</v>
      </c>
      <c r="K294">
        <v>20</v>
      </c>
      <c r="L294">
        <v>0</v>
      </c>
      <c r="M294">
        <v>85.55</v>
      </c>
      <c r="N294">
        <v>1</v>
      </c>
      <c r="O294">
        <v>5.7269646E-2</v>
      </c>
      <c r="P294">
        <v>28</v>
      </c>
      <c r="Q294">
        <v>0</v>
      </c>
      <c r="R294">
        <v>13.74300277</v>
      </c>
      <c r="S294">
        <v>20.188413950000001</v>
      </c>
      <c r="T294">
        <v>34.660114630000002</v>
      </c>
      <c r="U294">
        <v>15.21320483</v>
      </c>
      <c r="V294">
        <v>11.2339137</v>
      </c>
      <c r="W294">
        <v>11.644309270000001</v>
      </c>
      <c r="X294">
        <v>6.8207420470000004</v>
      </c>
      <c r="Y294">
        <v>43.815856830000001</v>
      </c>
      <c r="Z294">
        <v>35.66688576</v>
      </c>
      <c r="AA294">
        <v>19.50489842</v>
      </c>
      <c r="AB294">
        <v>13.37376984</v>
      </c>
      <c r="AC294">
        <v>11.78226153</v>
      </c>
      <c r="AD294">
        <v>12.05157941</v>
      </c>
      <c r="AE294">
        <v>1</v>
      </c>
      <c r="AF294">
        <v>6.9996233833039406E-2</v>
      </c>
      <c r="AG294">
        <v>24</v>
      </c>
      <c r="AH294">
        <v>6</v>
      </c>
      <c r="AI294">
        <v>13.2433105879867</v>
      </c>
      <c r="AJ294">
        <v>21.91091583</v>
      </c>
      <c r="AK294">
        <v>42.223200740000003</v>
      </c>
      <c r="AL294">
        <v>6.2057769250000003</v>
      </c>
      <c r="AM294">
        <v>7.4164859910000001</v>
      </c>
      <c r="AN294">
        <v>6.3285758850000002</v>
      </c>
      <c r="AO294">
        <v>3.064983174</v>
      </c>
      <c r="AP294">
        <v>27.03922128</v>
      </c>
      <c r="AQ294">
        <v>32.495412969999997</v>
      </c>
      <c r="AR294">
        <v>23.155971310000002</v>
      </c>
      <c r="AS294">
        <v>19.455560609999999</v>
      </c>
      <c r="AT294">
        <v>3.693225027</v>
      </c>
      <c r="AU294">
        <v>6.8459459110000003</v>
      </c>
      <c r="AV294" t="s">
        <v>1008</v>
      </c>
    </row>
    <row r="295" spans="1:48" hidden="1" x14ac:dyDescent="0.2">
      <c r="A295" t="s">
        <v>863</v>
      </c>
      <c r="D295" t="s">
        <v>48</v>
      </c>
      <c r="I295" t="s">
        <v>538</v>
      </c>
      <c r="J295">
        <v>243</v>
      </c>
      <c r="K295">
        <v>20</v>
      </c>
      <c r="L295" s="1">
        <v>1.6016500000000001E-175</v>
      </c>
      <c r="M295">
        <v>51.65</v>
      </c>
      <c r="N295">
        <v>1</v>
      </c>
      <c r="O295">
        <v>5.7269646E-2</v>
      </c>
      <c r="P295">
        <v>24</v>
      </c>
      <c r="Q295">
        <v>16</v>
      </c>
      <c r="R295">
        <v>494.33568020000001</v>
      </c>
      <c r="S295">
        <v>247.50158160000001</v>
      </c>
      <c r="T295">
        <v>201.53792759999999</v>
      </c>
      <c r="U295">
        <v>768.53405459999999</v>
      </c>
      <c r="V295">
        <v>4350.6764679999997</v>
      </c>
      <c r="W295">
        <v>1168.652259</v>
      </c>
      <c r="X295">
        <v>5849.6467789999997</v>
      </c>
      <c r="Y295">
        <v>234.64544380000001</v>
      </c>
      <c r="Z295">
        <v>247.3360662</v>
      </c>
      <c r="AA295">
        <v>269.26140950000001</v>
      </c>
      <c r="AB295">
        <v>385.97291259999997</v>
      </c>
      <c r="AC295">
        <v>871.29180150000002</v>
      </c>
      <c r="AD295">
        <v>464.66120510000002</v>
      </c>
      <c r="AE295">
        <v>1</v>
      </c>
      <c r="AF295">
        <v>0.68310534244562005</v>
      </c>
      <c r="AG295">
        <v>24</v>
      </c>
      <c r="AH295">
        <v>16</v>
      </c>
      <c r="AI295">
        <v>221.004669744176</v>
      </c>
      <c r="AJ295">
        <v>299.34655570000001</v>
      </c>
      <c r="AK295">
        <v>233.9081544</v>
      </c>
      <c r="AL295">
        <v>407.95905269999997</v>
      </c>
      <c r="AM295">
        <v>948.99543700000004</v>
      </c>
      <c r="AN295">
        <v>412.77983499999999</v>
      </c>
      <c r="AO295">
        <v>4198.6546920000001</v>
      </c>
      <c r="AP295">
        <v>139.59654449999999</v>
      </c>
      <c r="AQ295">
        <v>252.93121679999999</v>
      </c>
      <c r="AR295">
        <v>148.87741840000001</v>
      </c>
      <c r="AS295">
        <v>332.56147759999999</v>
      </c>
      <c r="AT295">
        <v>834.06492300000002</v>
      </c>
      <c r="AU295">
        <v>290.17614150000003</v>
      </c>
      <c r="AV295" t="s">
        <v>1006</v>
      </c>
    </row>
    <row r="296" spans="1:48" hidden="1" x14ac:dyDescent="0.2">
      <c r="A296" t="s">
        <v>865</v>
      </c>
      <c r="B296" t="s">
        <v>198</v>
      </c>
      <c r="C296" t="s">
        <v>199</v>
      </c>
      <c r="I296" t="s">
        <v>540</v>
      </c>
      <c r="J296">
        <v>835</v>
      </c>
      <c r="K296">
        <v>20</v>
      </c>
      <c r="L296">
        <v>0</v>
      </c>
      <c r="M296">
        <v>92.9</v>
      </c>
      <c r="N296">
        <v>1</v>
      </c>
      <c r="O296">
        <v>5.7269646E-2</v>
      </c>
      <c r="P296">
        <v>28</v>
      </c>
      <c r="Q296">
        <v>16</v>
      </c>
      <c r="R296">
        <v>21.203438219999999</v>
      </c>
      <c r="S296">
        <v>23.873220450000002</v>
      </c>
      <c r="T296">
        <v>20.14990856</v>
      </c>
      <c r="U296">
        <v>42.932179720000001</v>
      </c>
      <c r="V296">
        <v>91.421683779999995</v>
      </c>
      <c r="W296">
        <v>48.211994650000001</v>
      </c>
      <c r="X296">
        <v>63.515773439999997</v>
      </c>
      <c r="Y296">
        <v>35.010080870000003</v>
      </c>
      <c r="Z296">
        <v>20.162677290000001</v>
      </c>
      <c r="AA296">
        <v>35.449539549999997</v>
      </c>
      <c r="AB296">
        <v>30.604688150000001</v>
      </c>
      <c r="AC296">
        <v>65.170725050000001</v>
      </c>
      <c r="AD296">
        <v>67.917065660000006</v>
      </c>
      <c r="AE296">
        <v>1</v>
      </c>
      <c r="AF296">
        <v>6.9996233833039406E-2</v>
      </c>
      <c r="AG296">
        <v>24</v>
      </c>
      <c r="AH296">
        <v>16</v>
      </c>
      <c r="AI296">
        <v>17.260999793084999</v>
      </c>
      <c r="AJ296">
        <v>24.178887809999999</v>
      </c>
      <c r="AK296">
        <v>20.970259280000001</v>
      </c>
      <c r="AL296">
        <v>54.967713420000003</v>
      </c>
      <c r="AM296">
        <v>70.618261349999997</v>
      </c>
      <c r="AN296">
        <v>80.826311219999994</v>
      </c>
      <c r="AO296">
        <v>50.022983529999998</v>
      </c>
      <c r="AP296">
        <v>24.002529559999999</v>
      </c>
      <c r="AQ296">
        <v>19.834435320000001</v>
      </c>
      <c r="AR296">
        <v>29.028341950000002</v>
      </c>
      <c r="AS296">
        <v>25.845725439999999</v>
      </c>
      <c r="AT296">
        <v>45.08120109</v>
      </c>
      <c r="AU296">
        <v>34.773201579999999</v>
      </c>
      <c r="AV296" t="s">
        <v>1006</v>
      </c>
    </row>
    <row r="297" spans="1:48" hidden="1" x14ac:dyDescent="0.2">
      <c r="A297" t="s">
        <v>868</v>
      </c>
      <c r="B297" t="s">
        <v>200</v>
      </c>
      <c r="C297" t="s">
        <v>201</v>
      </c>
      <c r="I297" t="s">
        <v>543</v>
      </c>
      <c r="J297">
        <v>459</v>
      </c>
      <c r="K297">
        <v>20</v>
      </c>
      <c r="L297">
        <v>0</v>
      </c>
      <c r="M297">
        <v>75.099999999999994</v>
      </c>
      <c r="N297">
        <v>1</v>
      </c>
      <c r="O297">
        <v>5.7269646E-2</v>
      </c>
      <c r="P297">
        <v>24</v>
      </c>
      <c r="Q297">
        <v>16</v>
      </c>
      <c r="R297">
        <v>14.054963949999999</v>
      </c>
      <c r="S297">
        <v>45.680783259999998</v>
      </c>
      <c r="T297">
        <v>36.919820889999997</v>
      </c>
      <c r="U297">
        <v>52.342297240000001</v>
      </c>
      <c r="V297">
        <v>110.8412819</v>
      </c>
      <c r="W297">
        <v>71.047549430000004</v>
      </c>
      <c r="X297">
        <v>97.617296049999993</v>
      </c>
      <c r="Y297">
        <v>47.054010920000003</v>
      </c>
      <c r="Z297">
        <v>40.928558260000003</v>
      </c>
      <c r="AA297">
        <v>49.690661900000002</v>
      </c>
      <c r="AB297">
        <v>48.163515179999997</v>
      </c>
      <c r="AC297">
        <v>61.226994609999998</v>
      </c>
      <c r="AD297">
        <v>47.739060559999999</v>
      </c>
      <c r="AE297">
        <v>1</v>
      </c>
      <c r="AF297">
        <v>0.118366769547325</v>
      </c>
      <c r="AG297">
        <v>24</v>
      </c>
      <c r="AH297">
        <v>18</v>
      </c>
      <c r="AI297">
        <v>14.490357961291901</v>
      </c>
      <c r="AJ297">
        <v>46.958162260000002</v>
      </c>
      <c r="AK297">
        <v>33.02967795</v>
      </c>
      <c r="AL297">
        <v>49.714819869999999</v>
      </c>
      <c r="AM297">
        <v>58.534452479999999</v>
      </c>
      <c r="AN297">
        <v>49.976077160000003</v>
      </c>
      <c r="AO297">
        <v>116.3079678</v>
      </c>
      <c r="AP297">
        <v>41.99672812</v>
      </c>
      <c r="AQ297">
        <v>30.761962010000001</v>
      </c>
      <c r="AR297">
        <v>37.814825159999998</v>
      </c>
      <c r="AS297">
        <v>32.934560320000003</v>
      </c>
      <c r="AT297">
        <v>88.584410899999995</v>
      </c>
      <c r="AU297">
        <v>61.581267799999999</v>
      </c>
      <c r="AV297" t="s">
        <v>1006</v>
      </c>
    </row>
    <row r="298" spans="1:48" hidden="1" x14ac:dyDescent="0.2">
      <c r="A298" t="s">
        <v>869</v>
      </c>
      <c r="B298" t="s">
        <v>202</v>
      </c>
      <c r="C298" t="s">
        <v>203</v>
      </c>
      <c r="F298">
        <v>10</v>
      </c>
      <c r="I298" t="s">
        <v>544</v>
      </c>
      <c r="J298">
        <v>1113</v>
      </c>
      <c r="K298">
        <v>20</v>
      </c>
      <c r="L298">
        <v>0</v>
      </c>
      <c r="M298">
        <v>80.05</v>
      </c>
      <c r="N298">
        <v>1</v>
      </c>
      <c r="O298">
        <v>5.7269646E-2</v>
      </c>
      <c r="P298">
        <v>28</v>
      </c>
      <c r="Q298">
        <v>16</v>
      </c>
      <c r="R298">
        <v>12.53979255</v>
      </c>
      <c r="S298">
        <v>37.443466059999999</v>
      </c>
      <c r="T298">
        <v>19.991889199999999</v>
      </c>
      <c r="U298">
        <v>48.542933939999998</v>
      </c>
      <c r="V298">
        <v>53.060661889999999</v>
      </c>
      <c r="W298">
        <v>53.692010490000001</v>
      </c>
      <c r="X298">
        <v>50.170551869999997</v>
      </c>
      <c r="Y298">
        <v>31.947476250000001</v>
      </c>
      <c r="Z298">
        <v>31.816562730000001</v>
      </c>
      <c r="AA298">
        <v>55.669684169999996</v>
      </c>
      <c r="AB298">
        <v>40.259494150000002</v>
      </c>
      <c r="AC298">
        <v>57.920787689999997</v>
      </c>
      <c r="AD298">
        <v>68.540070229999998</v>
      </c>
      <c r="AE298">
        <v>1</v>
      </c>
      <c r="AF298">
        <v>1</v>
      </c>
      <c r="AG298">
        <v>28</v>
      </c>
      <c r="AH298">
        <v>16</v>
      </c>
      <c r="AI298">
        <v>22.3502001843773</v>
      </c>
      <c r="AJ298">
        <v>46.328246610000001</v>
      </c>
      <c r="AK298">
        <v>19.622811939999998</v>
      </c>
      <c r="AL298">
        <v>43.324403490000002</v>
      </c>
      <c r="AM298">
        <v>66.576707729999995</v>
      </c>
      <c r="AN298">
        <v>62.363109209999998</v>
      </c>
      <c r="AO298">
        <v>95.466701189999995</v>
      </c>
      <c r="AP298">
        <v>35.797162200000002</v>
      </c>
      <c r="AQ298">
        <v>38.368205410000002</v>
      </c>
      <c r="AR298">
        <v>32.744157559999998</v>
      </c>
      <c r="AS298">
        <v>30.898893189999999</v>
      </c>
      <c r="AT298">
        <v>76.923511970000007</v>
      </c>
      <c r="AU298">
        <v>31.542494349999998</v>
      </c>
      <c r="AV298" t="s">
        <v>1006</v>
      </c>
    </row>
    <row r="299" spans="1:48" x14ac:dyDescent="0.2">
      <c r="A299" t="s">
        <v>870</v>
      </c>
      <c r="B299" t="s">
        <v>204</v>
      </c>
      <c r="C299" t="s">
        <v>205</v>
      </c>
      <c r="D299" t="s">
        <v>21</v>
      </c>
      <c r="G299" t="s">
        <v>206</v>
      </c>
      <c r="I299" t="s">
        <v>545</v>
      </c>
      <c r="J299">
        <v>441</v>
      </c>
      <c r="K299">
        <v>20</v>
      </c>
      <c r="L299">
        <v>0</v>
      </c>
      <c r="M299">
        <v>64.400000000000006</v>
      </c>
      <c r="N299">
        <v>1</v>
      </c>
      <c r="O299">
        <v>5.7269646E-2</v>
      </c>
      <c r="P299">
        <v>28</v>
      </c>
      <c r="Q299">
        <v>0</v>
      </c>
      <c r="R299">
        <v>23.21418208</v>
      </c>
      <c r="S299">
        <v>42.715869519999998</v>
      </c>
      <c r="T299">
        <v>44.892181690000001</v>
      </c>
      <c r="U299">
        <v>25.133965159999999</v>
      </c>
      <c r="V299">
        <v>3.5656662369999998</v>
      </c>
      <c r="W299">
        <v>23.608620729999998</v>
      </c>
      <c r="X299">
        <v>10.322963590000001</v>
      </c>
      <c r="Y299">
        <v>62.101195130000001</v>
      </c>
      <c r="Z299">
        <v>57.599558709999997</v>
      </c>
      <c r="AA299">
        <v>37.629315030000001</v>
      </c>
      <c r="AB299">
        <v>33.76938346</v>
      </c>
      <c r="AC299">
        <v>10.849277020000001</v>
      </c>
      <c r="AD299">
        <v>28.4558407</v>
      </c>
      <c r="AE299">
        <v>1</v>
      </c>
      <c r="AF299">
        <v>1.0975437242798401E-2</v>
      </c>
      <c r="AG299">
        <v>24</v>
      </c>
      <c r="AH299">
        <v>4</v>
      </c>
      <c r="AI299">
        <v>26.103736191408998</v>
      </c>
      <c r="AJ299">
        <v>44.771257460000001</v>
      </c>
      <c r="AK299">
        <v>63.461128539999997</v>
      </c>
      <c r="AL299">
        <v>11.11865645</v>
      </c>
      <c r="AM299">
        <v>5.8655771559999996</v>
      </c>
      <c r="AN299">
        <v>0.43569677099999998</v>
      </c>
      <c r="AO299">
        <v>2.1055111370000001</v>
      </c>
      <c r="AP299">
        <v>42.353844160000001</v>
      </c>
      <c r="AQ299">
        <v>52.37140496</v>
      </c>
      <c r="AR299">
        <v>37.740876370000002</v>
      </c>
      <c r="AS299">
        <v>38.570856489999997</v>
      </c>
      <c r="AT299">
        <v>1.6385552670000001</v>
      </c>
      <c r="AU299">
        <v>12.817820449999999</v>
      </c>
      <c r="AV299" t="s">
        <v>1008</v>
      </c>
    </row>
    <row r="300" spans="1:48" x14ac:dyDescent="0.2">
      <c r="A300" t="s">
        <v>874</v>
      </c>
      <c r="I300" t="s">
        <v>548</v>
      </c>
      <c r="J300">
        <v>305</v>
      </c>
      <c r="K300">
        <v>1</v>
      </c>
      <c r="L300" s="1">
        <v>3.40492E-143</v>
      </c>
      <c r="M300">
        <v>100</v>
      </c>
      <c r="N300">
        <v>1</v>
      </c>
      <c r="O300">
        <v>5.7269646E-2</v>
      </c>
      <c r="P300">
        <v>24</v>
      </c>
      <c r="Q300">
        <v>6</v>
      </c>
      <c r="R300">
        <v>10.82632319</v>
      </c>
      <c r="S300">
        <v>9.3908319309999992</v>
      </c>
      <c r="T300">
        <v>172.18628369999999</v>
      </c>
      <c r="U300">
        <v>8.2800002179999996</v>
      </c>
      <c r="V300">
        <v>9.9612263110000008</v>
      </c>
      <c r="W300">
        <v>7.3412609230000001</v>
      </c>
      <c r="X300">
        <v>9.1685437089999997</v>
      </c>
      <c r="Y300">
        <v>13.270597329999999</v>
      </c>
      <c r="Z300">
        <v>119.98287240000001</v>
      </c>
      <c r="AA300">
        <v>37.740438879999999</v>
      </c>
      <c r="AB300">
        <v>23.809963100000001</v>
      </c>
      <c r="AC300">
        <v>5.6651676020000004</v>
      </c>
      <c r="AD300">
        <v>7.904400195</v>
      </c>
      <c r="AE300">
        <v>1</v>
      </c>
      <c r="AF300">
        <v>0.46156773589065297</v>
      </c>
      <c r="AG300">
        <v>24</v>
      </c>
      <c r="AH300">
        <v>4</v>
      </c>
      <c r="AI300">
        <v>29.886718390025901</v>
      </c>
      <c r="AJ300">
        <v>7.6789360670000004</v>
      </c>
      <c r="AK300">
        <v>238.85519579999999</v>
      </c>
      <c r="AL300">
        <v>2.7513629719999999</v>
      </c>
      <c r="AM300">
        <v>4.2362501679999998</v>
      </c>
      <c r="AN300">
        <v>3.225366373</v>
      </c>
      <c r="AO300">
        <v>2.1353765440000001</v>
      </c>
      <c r="AP300">
        <v>87.90640338</v>
      </c>
      <c r="AQ300">
        <v>103.7131844</v>
      </c>
      <c r="AR300">
        <v>32.637029779999999</v>
      </c>
      <c r="AS300">
        <v>45.509529090000001</v>
      </c>
      <c r="AT300">
        <v>4.287037679</v>
      </c>
      <c r="AU300">
        <v>5.3621604669999998</v>
      </c>
      <c r="AV300" t="s">
        <v>1008</v>
      </c>
    </row>
    <row r="301" spans="1:48" x14ac:dyDescent="0.2">
      <c r="A301" t="s">
        <v>876</v>
      </c>
      <c r="B301" t="s">
        <v>211</v>
      </c>
      <c r="I301" t="s">
        <v>550</v>
      </c>
      <c r="J301">
        <v>353</v>
      </c>
      <c r="K301">
        <v>20</v>
      </c>
      <c r="L301">
        <v>0</v>
      </c>
      <c r="M301">
        <v>74.349999999999994</v>
      </c>
      <c r="N301">
        <v>1</v>
      </c>
      <c r="O301">
        <v>5.7269646E-2</v>
      </c>
      <c r="P301">
        <v>28</v>
      </c>
      <c r="Q301">
        <v>0</v>
      </c>
      <c r="R301">
        <v>10.089654060000001</v>
      </c>
      <c r="S301">
        <v>17.883864519999999</v>
      </c>
      <c r="T301">
        <v>23.452237220000001</v>
      </c>
      <c r="U301">
        <v>14.18752419</v>
      </c>
      <c r="V301">
        <v>5.9686777839999996</v>
      </c>
      <c r="W301">
        <v>10.235218890000001</v>
      </c>
      <c r="X301">
        <v>4.004388047</v>
      </c>
      <c r="Y301">
        <v>43.179306859999997</v>
      </c>
      <c r="Z301">
        <v>32.420384939999998</v>
      </c>
      <c r="AA301">
        <v>17.118017569999999</v>
      </c>
      <c r="AB301">
        <v>13.333924789999999</v>
      </c>
      <c r="AC301">
        <v>6.8049349780000004</v>
      </c>
      <c r="AD301">
        <v>9.2478678189999997</v>
      </c>
      <c r="AE301">
        <v>1</v>
      </c>
      <c r="AF301">
        <v>0.118366769547325</v>
      </c>
      <c r="AG301">
        <v>28</v>
      </c>
      <c r="AH301">
        <v>2</v>
      </c>
      <c r="AI301">
        <v>10.7684188330407</v>
      </c>
      <c r="AJ301">
        <v>22.952131349999998</v>
      </c>
      <c r="AK301">
        <v>24.822632089999999</v>
      </c>
      <c r="AL301">
        <v>4.8119028410000002</v>
      </c>
      <c r="AM301">
        <v>9.2592325100000004</v>
      </c>
      <c r="AN301">
        <v>3.9440404020000002</v>
      </c>
      <c r="AO301">
        <v>1.062752887</v>
      </c>
      <c r="AP301">
        <v>18.838328740000001</v>
      </c>
      <c r="AQ301">
        <v>17.840500209999998</v>
      </c>
      <c r="AR301">
        <v>14.60961472</v>
      </c>
      <c r="AS301">
        <v>13.75974057</v>
      </c>
      <c r="AT301">
        <v>1.968676731</v>
      </c>
      <c r="AU301">
        <v>4.1978154209999996</v>
      </c>
      <c r="AV301" t="s">
        <v>1008</v>
      </c>
    </row>
    <row r="302" spans="1:48" hidden="1" x14ac:dyDescent="0.2">
      <c r="A302" t="s">
        <v>877</v>
      </c>
      <c r="B302" t="s">
        <v>212</v>
      </c>
      <c r="C302" t="s">
        <v>41</v>
      </c>
      <c r="I302" t="s">
        <v>551</v>
      </c>
      <c r="J302">
        <v>370</v>
      </c>
      <c r="K302">
        <v>20</v>
      </c>
      <c r="L302">
        <v>0</v>
      </c>
      <c r="M302">
        <v>59.45</v>
      </c>
      <c r="N302">
        <v>1</v>
      </c>
      <c r="O302">
        <v>5.7269646E-2</v>
      </c>
      <c r="P302">
        <v>28</v>
      </c>
      <c r="Q302">
        <v>14</v>
      </c>
      <c r="R302">
        <v>19.05832843</v>
      </c>
      <c r="S302">
        <v>30.134983500000001</v>
      </c>
      <c r="T302">
        <v>29.063032379999999</v>
      </c>
      <c r="U302">
        <v>52.048356849999998</v>
      </c>
      <c r="V302">
        <v>86.267978810000002</v>
      </c>
      <c r="W302">
        <v>56.409684660000003</v>
      </c>
      <c r="X302">
        <v>57.313478510000003</v>
      </c>
      <c r="Y302">
        <v>45.279510260000002</v>
      </c>
      <c r="Z302">
        <v>36.098892970000001</v>
      </c>
      <c r="AA302">
        <v>40.511384069999998</v>
      </c>
      <c r="AB302">
        <v>43.059307019999999</v>
      </c>
      <c r="AC302">
        <v>59.226950520000003</v>
      </c>
      <c r="AD302">
        <v>51.003968469999997</v>
      </c>
      <c r="AE302">
        <v>1</v>
      </c>
      <c r="AF302">
        <v>0.46156773589065297</v>
      </c>
      <c r="AG302">
        <v>28</v>
      </c>
      <c r="AH302">
        <v>16</v>
      </c>
      <c r="AI302">
        <v>11.102128934228</v>
      </c>
      <c r="AJ302">
        <v>39.832813170000001</v>
      </c>
      <c r="AK302">
        <v>32.902602680000001</v>
      </c>
      <c r="AL302">
        <v>47.55013349</v>
      </c>
      <c r="AM302">
        <v>61.295620069999998</v>
      </c>
      <c r="AN302">
        <v>51.064307460000002</v>
      </c>
      <c r="AO302">
        <v>48.4611698</v>
      </c>
      <c r="AP302">
        <v>27.567219659999999</v>
      </c>
      <c r="AQ302">
        <v>26.852197239999999</v>
      </c>
      <c r="AR302">
        <v>29.877078359999999</v>
      </c>
      <c r="AS302">
        <v>34.405342609999998</v>
      </c>
      <c r="AT302">
        <v>39.189995379999999</v>
      </c>
      <c r="AU302">
        <v>44.435601749999996</v>
      </c>
      <c r="AV302" t="s">
        <v>1006</v>
      </c>
    </row>
    <row r="303" spans="1:48" hidden="1" x14ac:dyDescent="0.2">
      <c r="A303" t="s">
        <v>880</v>
      </c>
      <c r="B303" t="s">
        <v>215</v>
      </c>
      <c r="C303" t="s">
        <v>216</v>
      </c>
      <c r="F303">
        <v>7</v>
      </c>
      <c r="I303" t="s">
        <v>553</v>
      </c>
      <c r="J303">
        <v>1148</v>
      </c>
      <c r="K303">
        <v>20</v>
      </c>
      <c r="L303">
        <v>0</v>
      </c>
      <c r="M303">
        <v>80.849999999999994</v>
      </c>
      <c r="N303">
        <v>1</v>
      </c>
      <c r="O303">
        <v>5.7269646E-2</v>
      </c>
      <c r="P303">
        <v>24</v>
      </c>
      <c r="Q303">
        <v>16</v>
      </c>
      <c r="R303">
        <v>29.002093370000001</v>
      </c>
      <c r="S303">
        <v>80.284487130000002</v>
      </c>
      <c r="T303">
        <v>48.68963222</v>
      </c>
      <c r="U303">
        <v>88.413470590000003</v>
      </c>
      <c r="V303">
        <v>362.76342620000003</v>
      </c>
      <c r="W303">
        <v>119.82956009999999</v>
      </c>
      <c r="X303">
        <v>151.47865490000001</v>
      </c>
      <c r="Y303">
        <v>74.034949010000005</v>
      </c>
      <c r="Z303">
        <v>53.197317759999997</v>
      </c>
      <c r="AA303">
        <v>95.63658332</v>
      </c>
      <c r="AB303">
        <v>76.265127699999994</v>
      </c>
      <c r="AC303">
        <v>93.737767610000006</v>
      </c>
      <c r="AD303">
        <v>100.8386252</v>
      </c>
      <c r="AE303">
        <v>1</v>
      </c>
      <c r="AF303">
        <v>0.192670120517343</v>
      </c>
      <c r="AG303">
        <v>28</v>
      </c>
      <c r="AH303">
        <v>18</v>
      </c>
      <c r="AI303">
        <v>22.077748554544598</v>
      </c>
      <c r="AJ303">
        <v>77.834830339999996</v>
      </c>
      <c r="AK303">
        <v>49.936115729999997</v>
      </c>
      <c r="AL303">
        <v>79.476616910000004</v>
      </c>
      <c r="AM303">
        <v>110.2888217</v>
      </c>
      <c r="AN303">
        <v>88.013496889999999</v>
      </c>
      <c r="AO303">
        <v>133.2631074</v>
      </c>
      <c r="AP303">
        <v>58.37810795</v>
      </c>
      <c r="AQ303">
        <v>44.570358980000002</v>
      </c>
      <c r="AR303">
        <v>56.879058499999999</v>
      </c>
      <c r="AS303">
        <v>49.697563100000004</v>
      </c>
      <c r="AT303">
        <v>95.749671340000006</v>
      </c>
      <c r="AU303">
        <v>104.61086640000001</v>
      </c>
      <c r="AV303" t="s">
        <v>1006</v>
      </c>
    </row>
    <row r="304" spans="1:48" hidden="1" x14ac:dyDescent="0.2">
      <c r="A304" t="s">
        <v>885</v>
      </c>
      <c r="B304" t="s">
        <v>222</v>
      </c>
      <c r="I304" t="s">
        <v>558</v>
      </c>
      <c r="J304">
        <v>958</v>
      </c>
      <c r="K304">
        <v>20</v>
      </c>
      <c r="L304">
        <v>0</v>
      </c>
      <c r="M304">
        <v>78.599999999999994</v>
      </c>
      <c r="N304">
        <v>1</v>
      </c>
      <c r="O304">
        <v>5.7269646E-2</v>
      </c>
      <c r="P304">
        <v>28</v>
      </c>
      <c r="Q304">
        <v>18</v>
      </c>
      <c r="R304">
        <v>10.23810263</v>
      </c>
      <c r="S304">
        <v>15.192932709999999</v>
      </c>
      <c r="T304">
        <v>10.758425519999999</v>
      </c>
      <c r="U304">
        <v>18.994275850000001</v>
      </c>
      <c r="V304">
        <v>43.75789005</v>
      </c>
      <c r="W304">
        <v>25.343981549999999</v>
      </c>
      <c r="X304">
        <v>31.441649049999999</v>
      </c>
      <c r="Y304">
        <v>19.833834199999998</v>
      </c>
      <c r="Z304">
        <v>14.00368405</v>
      </c>
      <c r="AA304">
        <v>17.170373550000001</v>
      </c>
      <c r="AB304">
        <v>15.83025437</v>
      </c>
      <c r="AC304">
        <v>24.931555410000001</v>
      </c>
      <c r="AD304">
        <v>22.68766231</v>
      </c>
      <c r="AE304">
        <v>1</v>
      </c>
      <c r="AF304">
        <v>1</v>
      </c>
      <c r="AG304">
        <v>28</v>
      </c>
      <c r="AH304">
        <v>14</v>
      </c>
      <c r="AI304">
        <v>7.6802486194334296</v>
      </c>
      <c r="AJ304">
        <v>15.321212510000001</v>
      </c>
      <c r="AK304">
        <v>12.29993889</v>
      </c>
      <c r="AL304">
        <v>17.354063320000002</v>
      </c>
      <c r="AM304">
        <v>23.133598639999999</v>
      </c>
      <c r="AN304">
        <v>26.306271559999999</v>
      </c>
      <c r="AO304">
        <v>25.66459858</v>
      </c>
      <c r="AP304">
        <v>11.849656469999999</v>
      </c>
      <c r="AQ304">
        <v>10.842726860000001</v>
      </c>
      <c r="AR304">
        <v>10.81443571</v>
      </c>
      <c r="AS304">
        <v>11.87750254</v>
      </c>
      <c r="AT304">
        <v>21.772697619999999</v>
      </c>
      <c r="AU304">
        <v>11.508700559999999</v>
      </c>
      <c r="AV304" t="s">
        <v>1006</v>
      </c>
    </row>
    <row r="305" spans="1:48" x14ac:dyDescent="0.2">
      <c r="A305" t="s">
        <v>888</v>
      </c>
      <c r="B305" t="s">
        <v>223</v>
      </c>
      <c r="F305">
        <v>3</v>
      </c>
      <c r="I305" t="s">
        <v>560</v>
      </c>
      <c r="J305">
        <v>169</v>
      </c>
      <c r="K305">
        <v>20</v>
      </c>
      <c r="L305" s="1">
        <v>4.3506199999999999E-119</v>
      </c>
      <c r="M305">
        <v>91.4</v>
      </c>
      <c r="N305">
        <v>1</v>
      </c>
      <c r="O305">
        <v>5.7269646E-2</v>
      </c>
      <c r="P305">
        <v>28</v>
      </c>
      <c r="Q305">
        <v>26</v>
      </c>
      <c r="R305">
        <v>37.674016790000003</v>
      </c>
      <c r="S305">
        <v>263.72097230000003</v>
      </c>
      <c r="T305">
        <v>285.41607390000001</v>
      </c>
      <c r="U305">
        <v>251.51603030000001</v>
      </c>
      <c r="V305">
        <v>146.70169659999999</v>
      </c>
      <c r="W305">
        <v>232.8269061</v>
      </c>
      <c r="X305">
        <v>263.96719890000003</v>
      </c>
      <c r="Y305">
        <v>309.63057850000001</v>
      </c>
      <c r="Z305">
        <v>274.70238169999999</v>
      </c>
      <c r="AA305">
        <v>256.45440810000002</v>
      </c>
      <c r="AB305">
        <v>264.48514649999998</v>
      </c>
      <c r="AC305">
        <v>205.66765599999999</v>
      </c>
      <c r="AD305">
        <v>252.330513</v>
      </c>
      <c r="AE305">
        <v>1</v>
      </c>
      <c r="AF305">
        <v>0.98421176881246297</v>
      </c>
      <c r="AG305">
        <v>24</v>
      </c>
      <c r="AH305">
        <v>4</v>
      </c>
      <c r="AI305">
        <v>13.8928353522724</v>
      </c>
      <c r="AJ305">
        <v>244.13465650000001</v>
      </c>
      <c r="AK305">
        <v>262.26682440000002</v>
      </c>
      <c r="AL305">
        <v>175.06346719999999</v>
      </c>
      <c r="AM305">
        <v>256.53520659999998</v>
      </c>
      <c r="AN305">
        <v>164.25768260000001</v>
      </c>
      <c r="AO305">
        <v>261.1371388</v>
      </c>
      <c r="AP305">
        <v>258.23666509999998</v>
      </c>
      <c r="AQ305">
        <v>252.9789955</v>
      </c>
      <c r="AR305">
        <v>205.9360714</v>
      </c>
      <c r="AS305">
        <v>214.60089869999999</v>
      </c>
      <c r="AT305">
        <v>187.45072250000001</v>
      </c>
      <c r="AU305">
        <v>193.2198879</v>
      </c>
      <c r="AV305" t="s">
        <v>1008</v>
      </c>
    </row>
    <row r="306" spans="1:48" hidden="1" x14ac:dyDescent="0.2">
      <c r="A306" t="s">
        <v>892</v>
      </c>
      <c r="B306" t="s">
        <v>225</v>
      </c>
      <c r="F306">
        <v>1</v>
      </c>
      <c r="I306" t="s">
        <v>563</v>
      </c>
      <c r="J306">
        <v>845</v>
      </c>
      <c r="K306">
        <v>20</v>
      </c>
      <c r="L306">
        <v>0</v>
      </c>
      <c r="M306">
        <v>76.400000000000006</v>
      </c>
      <c r="N306">
        <v>1</v>
      </c>
      <c r="O306">
        <v>5.7269646E-2</v>
      </c>
      <c r="P306">
        <v>28</v>
      </c>
      <c r="Q306">
        <v>16</v>
      </c>
      <c r="R306">
        <v>11.545002390000001</v>
      </c>
      <c r="S306">
        <v>35.426351510000003</v>
      </c>
      <c r="T306">
        <v>26.793288990000001</v>
      </c>
      <c r="U306">
        <v>34.361531810000002</v>
      </c>
      <c r="V306">
        <v>91.937831869999997</v>
      </c>
      <c r="W306">
        <v>51.085501880000002</v>
      </c>
      <c r="X306">
        <v>44.647625060000003</v>
      </c>
      <c r="Y306">
        <v>41.411349139999999</v>
      </c>
      <c r="Z306">
        <v>29.418353920000001</v>
      </c>
      <c r="AA306">
        <v>38.383341600000001</v>
      </c>
      <c r="AB306">
        <v>34.750048800000002</v>
      </c>
      <c r="AC306">
        <v>48.992194099999999</v>
      </c>
      <c r="AD306">
        <v>47.473334770000001</v>
      </c>
      <c r="AE306">
        <v>1</v>
      </c>
      <c r="AF306">
        <v>0.46156773589065297</v>
      </c>
      <c r="AG306">
        <v>24</v>
      </c>
      <c r="AH306">
        <v>18</v>
      </c>
      <c r="AI306">
        <v>8.1206588934339603</v>
      </c>
      <c r="AJ306">
        <v>32.627112359999998</v>
      </c>
      <c r="AK306">
        <v>29.855582699999999</v>
      </c>
      <c r="AL306">
        <v>37.724031650000001</v>
      </c>
      <c r="AM306">
        <v>43.165972840000002</v>
      </c>
      <c r="AN306">
        <v>41.77075413</v>
      </c>
      <c r="AO306">
        <v>59.004405239999997</v>
      </c>
      <c r="AP306">
        <v>30.02851051</v>
      </c>
      <c r="AQ306">
        <v>24.488269020000001</v>
      </c>
      <c r="AR306">
        <v>28.085243890000001</v>
      </c>
      <c r="AS306">
        <v>22.04135784</v>
      </c>
      <c r="AT306">
        <v>44.516021569999999</v>
      </c>
      <c r="AU306">
        <v>36.813997710000002</v>
      </c>
      <c r="AV306" t="s">
        <v>1006</v>
      </c>
    </row>
    <row r="307" spans="1:48" hidden="1" x14ac:dyDescent="0.2">
      <c r="A307" t="s">
        <v>895</v>
      </c>
      <c r="B307" t="s">
        <v>66</v>
      </c>
      <c r="C307" t="s">
        <v>67</v>
      </c>
      <c r="I307" t="s">
        <v>566</v>
      </c>
      <c r="J307">
        <v>432</v>
      </c>
      <c r="K307">
        <v>20</v>
      </c>
      <c r="L307">
        <v>0</v>
      </c>
      <c r="M307">
        <v>90</v>
      </c>
      <c r="N307">
        <v>1</v>
      </c>
      <c r="O307">
        <v>5.7269646E-2</v>
      </c>
      <c r="P307">
        <v>28</v>
      </c>
      <c r="Q307">
        <v>14</v>
      </c>
      <c r="R307">
        <v>48.841105110000001</v>
      </c>
      <c r="S307">
        <v>30.849248880000001</v>
      </c>
      <c r="T307">
        <v>18.656297070000001</v>
      </c>
      <c r="U307">
        <v>60.972854820000002</v>
      </c>
      <c r="V307">
        <v>125.2324096</v>
      </c>
      <c r="W307">
        <v>69.486404660000005</v>
      </c>
      <c r="X307">
        <v>112.77542800000001</v>
      </c>
      <c r="Y307">
        <v>30.966076390000001</v>
      </c>
      <c r="Z307">
        <v>25.4842765</v>
      </c>
      <c r="AA307">
        <v>54.235434069999997</v>
      </c>
      <c r="AB307">
        <v>34.962331480000003</v>
      </c>
      <c r="AC307">
        <v>80.331162449999994</v>
      </c>
      <c r="AD307">
        <v>62.537437330000003</v>
      </c>
      <c r="AE307">
        <v>1</v>
      </c>
      <c r="AF307">
        <v>0.46156773589065297</v>
      </c>
      <c r="AG307">
        <v>24</v>
      </c>
      <c r="AH307">
        <v>16</v>
      </c>
      <c r="AI307">
        <v>15.147739920590899</v>
      </c>
      <c r="AJ307">
        <v>40.86358894</v>
      </c>
      <c r="AK307">
        <v>14.895443090000001</v>
      </c>
      <c r="AL307">
        <v>72.484723259999996</v>
      </c>
      <c r="AM307">
        <v>63.980655130000002</v>
      </c>
      <c r="AN307">
        <v>92.286210940000004</v>
      </c>
      <c r="AO307">
        <v>40.013091860000003</v>
      </c>
      <c r="AP307">
        <v>32.80548658</v>
      </c>
      <c r="AQ307">
        <v>21.26803048</v>
      </c>
      <c r="AR307">
        <v>30.541461290000001</v>
      </c>
      <c r="AS307">
        <v>19.26803679</v>
      </c>
      <c r="AT307">
        <v>79.46489674</v>
      </c>
      <c r="AU307">
        <v>37.036268739999997</v>
      </c>
      <c r="AV307" t="s">
        <v>1006</v>
      </c>
    </row>
    <row r="308" spans="1:48" hidden="1" x14ac:dyDescent="0.2">
      <c r="A308" t="s">
        <v>897</v>
      </c>
      <c r="I308" t="s">
        <v>568</v>
      </c>
      <c r="J308">
        <v>375</v>
      </c>
      <c r="K308">
        <v>20</v>
      </c>
      <c r="L308">
        <v>0</v>
      </c>
      <c r="M308">
        <v>69.75</v>
      </c>
      <c r="N308">
        <v>1</v>
      </c>
      <c r="O308">
        <v>5.7269646E-2</v>
      </c>
      <c r="P308">
        <v>24</v>
      </c>
      <c r="Q308">
        <v>16</v>
      </c>
      <c r="R308">
        <v>35.606897349999997</v>
      </c>
      <c r="S308">
        <v>44.243134499999996</v>
      </c>
      <c r="T308">
        <v>33.257475360000001</v>
      </c>
      <c r="U308">
        <v>90.431612599999994</v>
      </c>
      <c r="V308">
        <v>121.46295720000001</v>
      </c>
      <c r="W308">
        <v>122.0347326</v>
      </c>
      <c r="X308">
        <v>105.52321310000001</v>
      </c>
      <c r="Y308">
        <v>43.352859899999999</v>
      </c>
      <c r="Z308">
        <v>35.618854499999998</v>
      </c>
      <c r="AA308">
        <v>53.933711279999997</v>
      </c>
      <c r="AB308">
        <v>43.278387680000002</v>
      </c>
      <c r="AC308">
        <v>85.563363429999995</v>
      </c>
      <c r="AD308">
        <v>71.299762659999999</v>
      </c>
      <c r="AE308">
        <v>1</v>
      </c>
      <c r="AF308">
        <v>0.118366769547325</v>
      </c>
      <c r="AG308">
        <v>24</v>
      </c>
      <c r="AH308">
        <v>18</v>
      </c>
      <c r="AI308">
        <v>41.8774849787332</v>
      </c>
      <c r="AJ308">
        <v>51.575935309999998</v>
      </c>
      <c r="AK308">
        <v>27.054223390000001</v>
      </c>
      <c r="AL308">
        <v>72.069100950000006</v>
      </c>
      <c r="AM308">
        <v>88.553723689999998</v>
      </c>
      <c r="AN308">
        <v>122.4099348</v>
      </c>
      <c r="AO308">
        <v>135.55097699999999</v>
      </c>
      <c r="AP308">
        <v>30.10362597</v>
      </c>
      <c r="AQ308">
        <v>25.440937649999999</v>
      </c>
      <c r="AR308">
        <v>35.572750450000001</v>
      </c>
      <c r="AS308">
        <v>29.397088950000001</v>
      </c>
      <c r="AT308">
        <v>163.28867600000001</v>
      </c>
      <c r="AU308">
        <v>48.332094910000002</v>
      </c>
      <c r="AV308" t="s">
        <v>1006</v>
      </c>
    </row>
    <row r="309" spans="1:48" hidden="1" x14ac:dyDescent="0.2">
      <c r="A309" t="s">
        <v>907</v>
      </c>
      <c r="B309" t="s">
        <v>239</v>
      </c>
      <c r="C309" t="s">
        <v>177</v>
      </c>
      <c r="F309">
        <v>3</v>
      </c>
      <c r="I309" t="s">
        <v>578</v>
      </c>
      <c r="J309">
        <v>261</v>
      </c>
      <c r="K309">
        <v>20</v>
      </c>
      <c r="L309" s="1">
        <v>7.5229699999999995E-161</v>
      </c>
      <c r="M309">
        <v>64.95</v>
      </c>
      <c r="N309">
        <v>1</v>
      </c>
      <c r="O309">
        <v>5.7269646E-2</v>
      </c>
      <c r="P309">
        <v>24</v>
      </c>
      <c r="Q309">
        <v>16</v>
      </c>
      <c r="R309">
        <v>33.69585996</v>
      </c>
      <c r="S309">
        <v>40.52988526</v>
      </c>
      <c r="T309">
        <v>25.90212726</v>
      </c>
      <c r="U309">
        <v>64.317638439999996</v>
      </c>
      <c r="V309">
        <v>103.18657020000001</v>
      </c>
      <c r="W309">
        <v>78.550226449999997</v>
      </c>
      <c r="X309">
        <v>92.711326779999993</v>
      </c>
      <c r="Y309">
        <v>33.922880800000001</v>
      </c>
      <c r="Z309">
        <v>33.539027849999997</v>
      </c>
      <c r="AA309">
        <v>88.860062529999993</v>
      </c>
      <c r="AB309">
        <v>39.007759219999997</v>
      </c>
      <c r="AC309">
        <v>110.591238</v>
      </c>
      <c r="AD309">
        <v>98.244130999999996</v>
      </c>
      <c r="AE309">
        <v>1</v>
      </c>
      <c r="AF309">
        <v>0.118366769547325</v>
      </c>
      <c r="AG309">
        <v>28</v>
      </c>
      <c r="AH309">
        <v>16</v>
      </c>
      <c r="AI309">
        <v>53.062539028106599</v>
      </c>
      <c r="AJ309">
        <v>54.675606770000002</v>
      </c>
      <c r="AK309">
        <v>20.652078929999998</v>
      </c>
      <c r="AL309">
        <v>119.2703393</v>
      </c>
      <c r="AM309">
        <v>136.34396570000001</v>
      </c>
      <c r="AN309">
        <v>150.31372300000001</v>
      </c>
      <c r="AO309">
        <v>120.16494369999999</v>
      </c>
      <c r="AP309">
        <v>65.002971099999996</v>
      </c>
      <c r="AQ309">
        <v>27.685568480000001</v>
      </c>
      <c r="AR309">
        <v>50.893890200000001</v>
      </c>
      <c r="AS309">
        <v>25.455924039999999</v>
      </c>
      <c r="AT309">
        <v>133.2070147</v>
      </c>
      <c r="AU309">
        <v>68.830353759999994</v>
      </c>
      <c r="AV309" t="s">
        <v>1006</v>
      </c>
    </row>
    <row r="310" spans="1:48" hidden="1" x14ac:dyDescent="0.2">
      <c r="A310" t="s">
        <v>915</v>
      </c>
      <c r="B310" t="s">
        <v>11</v>
      </c>
      <c r="C310" t="s">
        <v>12</v>
      </c>
      <c r="I310" t="s">
        <v>586</v>
      </c>
      <c r="J310">
        <v>503</v>
      </c>
      <c r="K310">
        <v>20</v>
      </c>
      <c r="L310">
        <v>0</v>
      </c>
      <c r="M310">
        <v>76.8</v>
      </c>
      <c r="N310">
        <v>1</v>
      </c>
      <c r="O310">
        <v>5.7269646E-2</v>
      </c>
      <c r="P310">
        <v>28</v>
      </c>
      <c r="Q310">
        <v>20</v>
      </c>
      <c r="R310">
        <v>14.761076689999999</v>
      </c>
      <c r="S310">
        <v>30.467799580000001</v>
      </c>
      <c r="T310">
        <v>19.719040499999998</v>
      </c>
      <c r="U310">
        <v>25.433179030000002</v>
      </c>
      <c r="V310">
        <v>62.64374282</v>
      </c>
      <c r="W310">
        <v>41.380015200000003</v>
      </c>
      <c r="X310">
        <v>57.18965309</v>
      </c>
      <c r="Y310">
        <v>50.661220710000002</v>
      </c>
      <c r="Z310">
        <v>27.815540460000001</v>
      </c>
      <c r="AA310">
        <v>21.26930407</v>
      </c>
      <c r="AB310">
        <v>25.846515660000001</v>
      </c>
      <c r="AC310">
        <v>51.370142219999998</v>
      </c>
      <c r="AD310">
        <v>34.486556659999998</v>
      </c>
      <c r="AE310">
        <v>1</v>
      </c>
      <c r="AF310">
        <v>0.192670120517343</v>
      </c>
      <c r="AG310">
        <v>24</v>
      </c>
      <c r="AH310">
        <v>16</v>
      </c>
      <c r="AI310">
        <v>16.452010049286901</v>
      </c>
      <c r="AJ310">
        <v>23.254884700000002</v>
      </c>
      <c r="AK310">
        <v>16.790795790000001</v>
      </c>
      <c r="AL310">
        <v>31.000822320000001</v>
      </c>
      <c r="AM310">
        <v>58.788777840000002</v>
      </c>
      <c r="AN310">
        <v>61.470201109999998</v>
      </c>
      <c r="AO310">
        <v>44.59100694</v>
      </c>
      <c r="AP310">
        <v>14.77439075</v>
      </c>
      <c r="AQ310">
        <v>19.923491469999998</v>
      </c>
      <c r="AR310">
        <v>15.786946309999999</v>
      </c>
      <c r="AS310">
        <v>24.458820899999999</v>
      </c>
      <c r="AT310">
        <v>42.458897720000003</v>
      </c>
      <c r="AU310">
        <v>17.260808999999998</v>
      </c>
      <c r="AV310" t="s">
        <v>1006</v>
      </c>
    </row>
    <row r="311" spans="1:48" x14ac:dyDescent="0.2">
      <c r="A311" t="s">
        <v>920</v>
      </c>
      <c r="D311" t="s">
        <v>48</v>
      </c>
      <c r="I311" t="s">
        <v>374</v>
      </c>
      <c r="J311">
        <v>85</v>
      </c>
      <c r="N311">
        <v>1</v>
      </c>
      <c r="O311">
        <v>5.7269646E-2</v>
      </c>
      <c r="P311">
        <v>28</v>
      </c>
      <c r="Q311">
        <v>26</v>
      </c>
      <c r="R311">
        <v>145.77800429999999</v>
      </c>
      <c r="S311">
        <v>359.98245939999998</v>
      </c>
      <c r="T311">
        <v>266.97598679999999</v>
      </c>
      <c r="U311">
        <v>153.58278100000001</v>
      </c>
      <c r="V311">
        <v>56.991429449999998</v>
      </c>
      <c r="W311">
        <v>154.53657140000001</v>
      </c>
      <c r="X311">
        <v>67.134613259999995</v>
      </c>
      <c r="Y311">
        <v>584.88745659999995</v>
      </c>
      <c r="Z311">
        <v>188.71691989999999</v>
      </c>
      <c r="AA311">
        <v>134.07157580000001</v>
      </c>
      <c r="AB311">
        <v>95.267861569999994</v>
      </c>
      <c r="AC311">
        <v>74.608768740000002</v>
      </c>
      <c r="AD311">
        <v>124.6655152</v>
      </c>
      <c r="AE311">
        <v>1</v>
      </c>
      <c r="AF311">
        <v>0.68310534244562005</v>
      </c>
      <c r="AG311">
        <v>28</v>
      </c>
      <c r="AH311">
        <v>26</v>
      </c>
      <c r="AI311">
        <v>40.957419732140202</v>
      </c>
      <c r="AJ311">
        <v>128.0547038</v>
      </c>
      <c r="AK311">
        <v>121.80692209999999</v>
      </c>
      <c r="AL311">
        <v>156.40806559999999</v>
      </c>
      <c r="AM311">
        <v>41.989542780000001</v>
      </c>
      <c r="AN311">
        <v>97.128715889999995</v>
      </c>
      <c r="AO311">
        <v>148.27549089999999</v>
      </c>
      <c r="AP311">
        <v>276.44545099999999</v>
      </c>
      <c r="AQ311">
        <v>130.58787860000001</v>
      </c>
      <c r="AR311">
        <v>424.15106420000001</v>
      </c>
      <c r="AS311">
        <v>44.294549480000001</v>
      </c>
      <c r="AT311">
        <v>109.6372499</v>
      </c>
      <c r="AU311">
        <v>103.31629150000001</v>
      </c>
      <c r="AV311" t="s">
        <v>1008</v>
      </c>
    </row>
    <row r="312" spans="1:48" x14ac:dyDescent="0.2">
      <c r="A312" t="s">
        <v>921</v>
      </c>
      <c r="B312" t="s">
        <v>248</v>
      </c>
      <c r="D312" t="s">
        <v>21</v>
      </c>
      <c r="I312" t="s">
        <v>591</v>
      </c>
      <c r="J312">
        <v>704</v>
      </c>
      <c r="K312">
        <v>20</v>
      </c>
      <c r="L312">
        <v>0</v>
      </c>
      <c r="M312">
        <v>75.349999999999994</v>
      </c>
      <c r="N312">
        <v>1</v>
      </c>
      <c r="O312">
        <v>5.7269646E-2</v>
      </c>
      <c r="P312">
        <v>24</v>
      </c>
      <c r="Q312">
        <v>6</v>
      </c>
      <c r="R312">
        <v>248.0375105</v>
      </c>
      <c r="S312">
        <v>622.61215700000002</v>
      </c>
      <c r="T312">
        <v>1001.303486</v>
      </c>
      <c r="U312">
        <v>550.92575839999995</v>
      </c>
      <c r="V312">
        <v>600.31657910000001</v>
      </c>
      <c r="W312">
        <v>487.9539125</v>
      </c>
      <c r="X312">
        <v>249.6008199</v>
      </c>
      <c r="Y312">
        <v>1052.85808</v>
      </c>
      <c r="Z312">
        <v>1038.5223309999999</v>
      </c>
      <c r="AA312">
        <v>869.94112900000005</v>
      </c>
      <c r="AB312">
        <v>806.95846200000005</v>
      </c>
      <c r="AC312">
        <v>291.20683409999998</v>
      </c>
      <c r="AD312">
        <v>535.97793890000003</v>
      </c>
      <c r="AE312">
        <v>1</v>
      </c>
      <c r="AF312">
        <v>0.30295690035273398</v>
      </c>
      <c r="AG312">
        <v>24</v>
      </c>
      <c r="AH312">
        <v>6</v>
      </c>
      <c r="AI312">
        <v>424.87666432906201</v>
      </c>
      <c r="AJ312">
        <v>892.87857640000004</v>
      </c>
      <c r="AK312">
        <v>1425.8535099999999</v>
      </c>
      <c r="AL312">
        <v>115.0883832</v>
      </c>
      <c r="AM312">
        <v>304.01803430000001</v>
      </c>
      <c r="AN312">
        <v>76.279998410000005</v>
      </c>
      <c r="AO312">
        <v>52.268400550000003</v>
      </c>
      <c r="AP312">
        <v>986.03094659999999</v>
      </c>
      <c r="AQ312">
        <v>808.60014430000001</v>
      </c>
      <c r="AR312">
        <v>500.84486770000001</v>
      </c>
      <c r="AS312">
        <v>626.67728790000001</v>
      </c>
      <c r="AT312">
        <v>75.748307240000003</v>
      </c>
      <c r="AU312">
        <v>238.44931320000001</v>
      </c>
      <c r="AV312" t="s">
        <v>1008</v>
      </c>
    </row>
    <row r="313" spans="1:48" hidden="1" x14ac:dyDescent="0.2">
      <c r="A313" t="s">
        <v>922</v>
      </c>
      <c r="B313" t="s">
        <v>249</v>
      </c>
      <c r="F313">
        <v>9</v>
      </c>
      <c r="I313" t="s">
        <v>367</v>
      </c>
      <c r="J313">
        <v>1137</v>
      </c>
      <c r="K313">
        <v>20</v>
      </c>
      <c r="L313">
        <v>0</v>
      </c>
      <c r="M313">
        <v>71.150000000000006</v>
      </c>
      <c r="N313">
        <v>1</v>
      </c>
      <c r="O313">
        <v>5.7269646E-2</v>
      </c>
      <c r="P313">
        <v>28</v>
      </c>
      <c r="Q313">
        <v>16</v>
      </c>
      <c r="R313">
        <v>26.402928989999999</v>
      </c>
      <c r="S313">
        <v>41.506775709999999</v>
      </c>
      <c r="T313">
        <v>27.18344987</v>
      </c>
      <c r="U313">
        <v>59.349573630000002</v>
      </c>
      <c r="V313">
        <v>154.3638953</v>
      </c>
      <c r="W313">
        <v>67.765927250000004</v>
      </c>
      <c r="X313">
        <v>79.397417450000006</v>
      </c>
      <c r="Y313">
        <v>49.570017730000004</v>
      </c>
      <c r="Z313">
        <v>38.770074729999997</v>
      </c>
      <c r="AA313">
        <v>57.376599990000003</v>
      </c>
      <c r="AB313">
        <v>50.446354900000003</v>
      </c>
      <c r="AC313">
        <v>60.735075760000001</v>
      </c>
      <c r="AD313">
        <v>75.467815720000004</v>
      </c>
      <c r="AE313">
        <v>1</v>
      </c>
      <c r="AF313">
        <v>1</v>
      </c>
      <c r="AG313">
        <v>28</v>
      </c>
      <c r="AH313">
        <v>14</v>
      </c>
      <c r="AI313">
        <v>15.0365327704232</v>
      </c>
      <c r="AJ313">
        <v>48.535487179999997</v>
      </c>
      <c r="AK313">
        <v>31.190809399999999</v>
      </c>
      <c r="AL313">
        <v>48.570153410000003</v>
      </c>
      <c r="AM313">
        <v>74.236588249999997</v>
      </c>
      <c r="AN313">
        <v>56.98649588</v>
      </c>
      <c r="AO313">
        <v>54.773994780000002</v>
      </c>
      <c r="AP313">
        <v>32.74285544</v>
      </c>
      <c r="AQ313">
        <v>27.6206931</v>
      </c>
      <c r="AR313">
        <v>31.016886370000002</v>
      </c>
      <c r="AS313">
        <v>30.389922630000001</v>
      </c>
      <c r="AT313">
        <v>41.847355110000002</v>
      </c>
      <c r="AU313">
        <v>40.398901379999998</v>
      </c>
      <c r="AV313" t="s">
        <v>1006</v>
      </c>
    </row>
    <row r="314" spans="1:48" x14ac:dyDescent="0.2">
      <c r="A314" t="s">
        <v>924</v>
      </c>
      <c r="B314" t="s">
        <v>250</v>
      </c>
      <c r="I314" t="s">
        <v>593</v>
      </c>
      <c r="J314">
        <v>99</v>
      </c>
      <c r="K314">
        <v>20</v>
      </c>
      <c r="L314" s="1">
        <v>8.9569799999999993E-49</v>
      </c>
      <c r="M314">
        <v>93.3</v>
      </c>
      <c r="N314">
        <v>1</v>
      </c>
      <c r="O314">
        <v>5.7269646E-2</v>
      </c>
      <c r="P314">
        <v>24</v>
      </c>
      <c r="Q314">
        <v>4</v>
      </c>
      <c r="R314">
        <v>19.35076926</v>
      </c>
      <c r="S314">
        <v>135.82224339999999</v>
      </c>
      <c r="T314">
        <v>167.24753749999999</v>
      </c>
      <c r="U314">
        <v>129.08275370000001</v>
      </c>
      <c r="V314">
        <v>80.359929350000002</v>
      </c>
      <c r="W314">
        <v>125.5099858</v>
      </c>
      <c r="X314">
        <v>116.06218200000001</v>
      </c>
      <c r="Y314">
        <v>156.8772396</v>
      </c>
      <c r="Z314">
        <v>167.08623360000001</v>
      </c>
      <c r="AA314">
        <v>135.3780241</v>
      </c>
      <c r="AB314">
        <v>153.51311580000001</v>
      </c>
      <c r="AC314">
        <v>113.69329209999999</v>
      </c>
      <c r="AD314">
        <v>129.26231079999999</v>
      </c>
      <c r="AE314">
        <v>1</v>
      </c>
      <c r="AF314">
        <v>0.30295690035273398</v>
      </c>
      <c r="AG314">
        <v>28</v>
      </c>
      <c r="AH314">
        <v>2</v>
      </c>
      <c r="AI314">
        <v>37.7464645830606</v>
      </c>
      <c r="AJ314">
        <v>146.36422210000001</v>
      </c>
      <c r="AK314">
        <v>170.54982430000001</v>
      </c>
      <c r="AL314">
        <v>73.227205580000003</v>
      </c>
      <c r="AM314">
        <v>135.55516399999999</v>
      </c>
      <c r="AN314">
        <v>83.289973200000006</v>
      </c>
      <c r="AO314">
        <v>92.865584630000001</v>
      </c>
      <c r="AP314">
        <v>146.83252340000001</v>
      </c>
      <c r="AQ314">
        <v>154.1889491</v>
      </c>
      <c r="AR314">
        <v>97.125648740000003</v>
      </c>
      <c r="AS314">
        <v>136.7612369</v>
      </c>
      <c r="AT314">
        <v>81.579647620000003</v>
      </c>
      <c r="AU314">
        <v>84.053382909999996</v>
      </c>
      <c r="AV314" t="s">
        <v>1008</v>
      </c>
    </row>
    <row r="315" spans="1:48" x14ac:dyDescent="0.2">
      <c r="A315" t="s">
        <v>925</v>
      </c>
      <c r="B315" t="s">
        <v>251</v>
      </c>
      <c r="C315" t="s">
        <v>177</v>
      </c>
      <c r="F315">
        <v>12</v>
      </c>
      <c r="I315" t="s">
        <v>594</v>
      </c>
      <c r="J315">
        <v>536</v>
      </c>
      <c r="K315">
        <v>20</v>
      </c>
      <c r="L315">
        <v>0</v>
      </c>
      <c r="M315">
        <v>83.95</v>
      </c>
      <c r="N315">
        <v>1</v>
      </c>
      <c r="O315">
        <v>5.7269646E-2</v>
      </c>
      <c r="P315">
        <v>24</v>
      </c>
      <c r="Q315">
        <v>6</v>
      </c>
      <c r="R315">
        <v>11.12232163</v>
      </c>
      <c r="S315">
        <v>23.4951139</v>
      </c>
      <c r="T315">
        <v>26.59014754</v>
      </c>
      <c r="U315">
        <v>14.964271330000001</v>
      </c>
      <c r="V315">
        <v>9.0626164469999999</v>
      </c>
      <c r="W315">
        <v>12.11804173</v>
      </c>
      <c r="X315">
        <v>8.386750803</v>
      </c>
      <c r="Y315">
        <v>40.27130408</v>
      </c>
      <c r="Z315">
        <v>29.193667470000001</v>
      </c>
      <c r="AA315">
        <v>23.975281880000001</v>
      </c>
      <c r="AB315">
        <v>11.11283433</v>
      </c>
      <c r="AC315">
        <v>8.0495278470000002</v>
      </c>
      <c r="AD315">
        <v>9.4273605020000009</v>
      </c>
      <c r="AE315">
        <v>1</v>
      </c>
      <c r="AF315">
        <v>0.30295690035273398</v>
      </c>
      <c r="AG315">
        <v>24</v>
      </c>
      <c r="AH315">
        <v>6</v>
      </c>
      <c r="AI315">
        <v>12.9331752630121</v>
      </c>
      <c r="AJ315">
        <v>24.567220110000001</v>
      </c>
      <c r="AK315">
        <v>37.76507608</v>
      </c>
      <c r="AL315">
        <v>3.719004854</v>
      </c>
      <c r="AM315">
        <v>6.3797318970000001</v>
      </c>
      <c r="AN315">
        <v>4.1689365599999997</v>
      </c>
      <c r="AO315">
        <v>1.069315019</v>
      </c>
      <c r="AP315">
        <v>30.01616817</v>
      </c>
      <c r="AQ315">
        <v>22.561992069999999</v>
      </c>
      <c r="AR315">
        <v>18.061166780000001</v>
      </c>
      <c r="AS315">
        <v>15.28058513</v>
      </c>
      <c r="AT315">
        <v>1.8576165360000001</v>
      </c>
      <c r="AU315">
        <v>4.8715569790000002</v>
      </c>
      <c r="AV315" t="s">
        <v>1008</v>
      </c>
    </row>
    <row r="316" spans="1:48" hidden="1" x14ac:dyDescent="0.2">
      <c r="A316" t="s">
        <v>937</v>
      </c>
      <c r="B316" t="s">
        <v>265</v>
      </c>
      <c r="C316" t="s">
        <v>10</v>
      </c>
      <c r="I316" t="s">
        <v>605</v>
      </c>
      <c r="J316">
        <v>643</v>
      </c>
      <c r="K316">
        <v>20</v>
      </c>
      <c r="L316" s="1">
        <v>1.15014E-150</v>
      </c>
      <c r="M316">
        <v>79.8</v>
      </c>
      <c r="N316">
        <v>1</v>
      </c>
      <c r="O316">
        <v>5.7269646E-2</v>
      </c>
      <c r="P316">
        <v>24</v>
      </c>
      <c r="Q316">
        <v>16</v>
      </c>
      <c r="R316">
        <v>11.08802571</v>
      </c>
      <c r="S316">
        <v>17.46495148</v>
      </c>
      <c r="T316">
        <v>12.1960579</v>
      </c>
      <c r="U316">
        <v>19.01959475</v>
      </c>
      <c r="V316">
        <v>58.94897366</v>
      </c>
      <c r="W316">
        <v>29.57126384</v>
      </c>
      <c r="X316">
        <v>35.562650009999999</v>
      </c>
      <c r="Y316">
        <v>20.969075660000001</v>
      </c>
      <c r="Z316">
        <v>14.27407784</v>
      </c>
      <c r="AA316">
        <v>23.96729289</v>
      </c>
      <c r="AB316">
        <v>19.171200859999999</v>
      </c>
      <c r="AC316">
        <v>40.552308869999997</v>
      </c>
      <c r="AD316">
        <v>30.011602029999999</v>
      </c>
      <c r="AE316">
        <v>1</v>
      </c>
      <c r="AF316">
        <v>0.30295690035273398</v>
      </c>
      <c r="AG316">
        <v>24</v>
      </c>
      <c r="AH316">
        <v>18</v>
      </c>
      <c r="AI316">
        <v>9.6017628498867609</v>
      </c>
      <c r="AJ316">
        <v>17.671953970000001</v>
      </c>
      <c r="AK316">
        <v>14.249677910000001</v>
      </c>
      <c r="AL316">
        <v>29.64282618</v>
      </c>
      <c r="AM316">
        <v>23.57941198</v>
      </c>
      <c r="AN316">
        <v>43.397326540000002</v>
      </c>
      <c r="AO316">
        <v>56.419879680000001</v>
      </c>
      <c r="AP316">
        <v>14.92917746</v>
      </c>
      <c r="AQ316">
        <v>10.17602585</v>
      </c>
      <c r="AR316">
        <v>14.44257067</v>
      </c>
      <c r="AS316">
        <v>10.45326111</v>
      </c>
      <c r="AT316">
        <v>33.143827209999998</v>
      </c>
      <c r="AU316">
        <v>17.76290277</v>
      </c>
      <c r="AV316" t="s">
        <v>1006</v>
      </c>
    </row>
    <row r="317" spans="1:48" hidden="1" x14ac:dyDescent="0.2">
      <c r="A317" t="s">
        <v>944</v>
      </c>
      <c r="B317" t="s">
        <v>271</v>
      </c>
      <c r="C317" t="s">
        <v>272</v>
      </c>
      <c r="D317" t="s">
        <v>21</v>
      </c>
      <c r="I317" t="s">
        <v>611</v>
      </c>
      <c r="J317">
        <v>374</v>
      </c>
      <c r="K317">
        <v>20</v>
      </c>
      <c r="L317">
        <v>0</v>
      </c>
      <c r="M317">
        <v>66.55</v>
      </c>
      <c r="N317">
        <v>1</v>
      </c>
      <c r="O317">
        <v>5.7269646E-2</v>
      </c>
      <c r="P317">
        <v>24</v>
      </c>
      <c r="Q317">
        <v>16</v>
      </c>
      <c r="R317">
        <v>13.609971590000001</v>
      </c>
      <c r="S317">
        <v>53.640431990000003</v>
      </c>
      <c r="T317">
        <v>41.430080009999998</v>
      </c>
      <c r="U317">
        <v>54.931383220000001</v>
      </c>
      <c r="V317">
        <v>133.42519300000001</v>
      </c>
      <c r="W317">
        <v>69.180253899999997</v>
      </c>
      <c r="X317">
        <v>74.224669430000006</v>
      </c>
      <c r="Y317">
        <v>61.652691310000002</v>
      </c>
      <c r="Z317">
        <v>53.251444990000003</v>
      </c>
      <c r="AA317">
        <v>63.016781819999999</v>
      </c>
      <c r="AB317">
        <v>89.131160840000007</v>
      </c>
      <c r="AC317">
        <v>60.336242169999998</v>
      </c>
      <c r="AD317">
        <v>65.639903919999995</v>
      </c>
      <c r="AE317">
        <v>1</v>
      </c>
      <c r="AF317">
        <v>1</v>
      </c>
      <c r="AG317">
        <v>24</v>
      </c>
      <c r="AH317">
        <v>10</v>
      </c>
      <c r="AI317">
        <v>14.265367662113899</v>
      </c>
      <c r="AJ317">
        <v>58.356953560000001</v>
      </c>
      <c r="AK317">
        <v>44.152492580000001</v>
      </c>
      <c r="AL317">
        <v>45.424362819999999</v>
      </c>
      <c r="AM317">
        <v>102.9132829</v>
      </c>
      <c r="AN317">
        <v>63.165575050000001</v>
      </c>
      <c r="AO317">
        <v>14.5205605</v>
      </c>
      <c r="AP317">
        <v>51.515986490000003</v>
      </c>
      <c r="AQ317">
        <v>59.543975770000003</v>
      </c>
      <c r="AR317">
        <v>42.252400860000002</v>
      </c>
      <c r="AS317">
        <v>56.952624669999999</v>
      </c>
      <c r="AT317">
        <v>18.73006762</v>
      </c>
      <c r="AU317">
        <v>22.29039989</v>
      </c>
      <c r="AV317" t="s">
        <v>1006</v>
      </c>
    </row>
    <row r="318" spans="1:48" hidden="1" x14ac:dyDescent="0.2">
      <c r="A318" t="s">
        <v>946</v>
      </c>
      <c r="B318" t="s">
        <v>273</v>
      </c>
      <c r="C318" t="s">
        <v>274</v>
      </c>
      <c r="I318" t="s">
        <v>613</v>
      </c>
      <c r="J318">
        <v>545</v>
      </c>
      <c r="K318">
        <v>20</v>
      </c>
      <c r="L318">
        <v>0</v>
      </c>
      <c r="M318">
        <v>87.8</v>
      </c>
      <c r="N318">
        <v>1</v>
      </c>
      <c r="O318">
        <v>5.7269646E-2</v>
      </c>
      <c r="P318">
        <v>20</v>
      </c>
      <c r="Q318">
        <v>12</v>
      </c>
      <c r="R318">
        <v>10.247895440000001</v>
      </c>
      <c r="S318">
        <v>62.703636109999998</v>
      </c>
      <c r="T318">
        <v>63.88117372</v>
      </c>
      <c r="U318">
        <v>71.803253080000005</v>
      </c>
      <c r="V318">
        <v>165.5450578</v>
      </c>
      <c r="W318">
        <v>68.881898390000003</v>
      </c>
      <c r="X318">
        <v>59.65969801</v>
      </c>
      <c r="Y318">
        <v>94.721192849999994</v>
      </c>
      <c r="Z318">
        <v>77.196348830000005</v>
      </c>
      <c r="AA318">
        <v>90.778266869999996</v>
      </c>
      <c r="AB318">
        <v>100.8591747</v>
      </c>
      <c r="AC318">
        <v>46.511454520000001</v>
      </c>
      <c r="AD318">
        <v>81.20180422</v>
      </c>
      <c r="AE318">
        <v>1</v>
      </c>
      <c r="AF318">
        <v>1</v>
      </c>
      <c r="AG318">
        <v>28</v>
      </c>
      <c r="AH318">
        <v>0</v>
      </c>
      <c r="AI318">
        <v>31.0750616697919</v>
      </c>
      <c r="AJ318">
        <v>94.886151609999999</v>
      </c>
      <c r="AK318">
        <v>71.074318750000003</v>
      </c>
      <c r="AL318">
        <v>26.823152230000002</v>
      </c>
      <c r="AM318">
        <v>104.02222020000001</v>
      </c>
      <c r="AN318">
        <v>38.885936800000003</v>
      </c>
      <c r="AO318">
        <v>20.090885400000001</v>
      </c>
      <c r="AP318">
        <v>71.667433919999993</v>
      </c>
      <c r="AQ318">
        <v>77.580623869999997</v>
      </c>
      <c r="AR318">
        <v>53.013989469999999</v>
      </c>
      <c r="AS318">
        <v>71.963947210000001</v>
      </c>
      <c r="AT318">
        <v>17.519144359999999</v>
      </c>
      <c r="AU318">
        <v>20.80936294</v>
      </c>
      <c r="AV318" s="3" t="s">
        <v>1007</v>
      </c>
    </row>
    <row r="319" spans="1:48" hidden="1" x14ac:dyDescent="0.2">
      <c r="A319" t="s">
        <v>947</v>
      </c>
      <c r="B319" t="s">
        <v>275</v>
      </c>
      <c r="C319" t="s">
        <v>276</v>
      </c>
      <c r="I319" t="s">
        <v>614</v>
      </c>
      <c r="J319">
        <v>380</v>
      </c>
      <c r="K319">
        <v>20</v>
      </c>
      <c r="L319" s="1">
        <v>6.8923200000000001E-140</v>
      </c>
      <c r="M319">
        <v>70.25</v>
      </c>
      <c r="N319">
        <v>1</v>
      </c>
      <c r="O319">
        <v>5.7269646E-2</v>
      </c>
      <c r="P319">
        <v>24</v>
      </c>
      <c r="Q319">
        <v>16</v>
      </c>
      <c r="R319">
        <v>15.11213965</v>
      </c>
      <c r="S319">
        <v>36.120272970000002</v>
      </c>
      <c r="T319">
        <v>24.773997250000001</v>
      </c>
      <c r="U319">
        <v>51.547948990000002</v>
      </c>
      <c r="V319">
        <v>110.32307710000001</v>
      </c>
      <c r="W319">
        <v>58.733070869999999</v>
      </c>
      <c r="X319">
        <v>66.040872149999998</v>
      </c>
      <c r="Y319">
        <v>43.035299139999999</v>
      </c>
      <c r="Z319">
        <v>29.832769379999998</v>
      </c>
      <c r="AA319">
        <v>43.218866759999997</v>
      </c>
      <c r="AB319">
        <v>36.199693580000002</v>
      </c>
      <c r="AC319">
        <v>57.02244065</v>
      </c>
      <c r="AD319">
        <v>52.175120479999997</v>
      </c>
      <c r="AE319">
        <v>1</v>
      </c>
      <c r="AF319">
        <v>0.118366769547325</v>
      </c>
      <c r="AG319">
        <v>24</v>
      </c>
      <c r="AH319">
        <v>18</v>
      </c>
      <c r="AI319">
        <v>17.533919101575002</v>
      </c>
      <c r="AJ319">
        <v>39.381774380000003</v>
      </c>
      <c r="AK319">
        <v>25.33581865</v>
      </c>
      <c r="AL319">
        <v>54.421667370000002</v>
      </c>
      <c r="AM319">
        <v>45.396971989999997</v>
      </c>
      <c r="AN319">
        <v>64.066294069999998</v>
      </c>
      <c r="AO319">
        <v>86.374987640000001</v>
      </c>
      <c r="AP319">
        <v>24.56745291</v>
      </c>
      <c r="AQ319">
        <v>24.205432070000001</v>
      </c>
      <c r="AR319">
        <v>29.77701837</v>
      </c>
      <c r="AS319">
        <v>26.78218352</v>
      </c>
      <c r="AT319">
        <v>63.446891790000002</v>
      </c>
      <c r="AU319">
        <v>54.685911070000003</v>
      </c>
      <c r="AV319" t="s">
        <v>1006</v>
      </c>
    </row>
    <row r="320" spans="1:48" hidden="1" x14ac:dyDescent="0.2">
      <c r="A320" t="s">
        <v>948</v>
      </c>
      <c r="I320" t="s">
        <v>615</v>
      </c>
      <c r="J320">
        <v>297</v>
      </c>
      <c r="K320">
        <v>20</v>
      </c>
      <c r="L320" s="1">
        <v>4.1167200000000003E-151</v>
      </c>
      <c r="M320">
        <v>52.6</v>
      </c>
      <c r="N320">
        <v>1</v>
      </c>
      <c r="O320">
        <v>5.7269646E-2</v>
      </c>
      <c r="P320">
        <v>24</v>
      </c>
      <c r="Q320">
        <v>20</v>
      </c>
      <c r="R320">
        <v>10.26280133</v>
      </c>
      <c r="S320">
        <v>64.035113920000001</v>
      </c>
      <c r="T320">
        <v>44.79462865</v>
      </c>
      <c r="U320">
        <v>52.522973460000003</v>
      </c>
      <c r="V320">
        <v>63.870893860000002</v>
      </c>
      <c r="W320">
        <v>65.510621549999996</v>
      </c>
      <c r="X320">
        <v>73.484048009999995</v>
      </c>
      <c r="Y320">
        <v>56.307193210000001</v>
      </c>
      <c r="Z320">
        <v>47.105551169999998</v>
      </c>
      <c r="AA320">
        <v>54.885488459999998</v>
      </c>
      <c r="AB320">
        <v>48.755614110000003</v>
      </c>
      <c r="AC320">
        <v>63.309840399999999</v>
      </c>
      <c r="AD320">
        <v>70.671037490000003</v>
      </c>
      <c r="AE320">
        <v>1</v>
      </c>
      <c r="AF320">
        <v>6.9996233833039406E-2</v>
      </c>
      <c r="AG320">
        <v>28</v>
      </c>
      <c r="AH320">
        <v>20</v>
      </c>
      <c r="AI320">
        <v>10.5349613533613</v>
      </c>
      <c r="AJ320">
        <v>47.975498930000001</v>
      </c>
      <c r="AK320">
        <v>47.86237105</v>
      </c>
      <c r="AL320">
        <v>56.57020421</v>
      </c>
      <c r="AM320">
        <v>57.419670060000001</v>
      </c>
      <c r="AN320">
        <v>71.893622359999995</v>
      </c>
      <c r="AO320">
        <v>102.4589885</v>
      </c>
      <c r="AP320">
        <v>49.623889630000001</v>
      </c>
      <c r="AQ320">
        <v>45.711428519999998</v>
      </c>
      <c r="AR320">
        <v>42.167697189999998</v>
      </c>
      <c r="AS320">
        <v>39.648227169999998</v>
      </c>
      <c r="AT320">
        <v>50.120038030000003</v>
      </c>
      <c r="AU320">
        <v>60.30749969</v>
      </c>
      <c r="AV320" t="s">
        <v>1006</v>
      </c>
    </row>
    <row r="321" spans="1:48" x14ac:dyDescent="0.2">
      <c r="A321" t="s">
        <v>951</v>
      </c>
      <c r="B321" t="s">
        <v>277</v>
      </c>
      <c r="I321" t="s">
        <v>618</v>
      </c>
      <c r="J321">
        <v>231</v>
      </c>
      <c r="K321">
        <v>20</v>
      </c>
      <c r="L321" s="1">
        <v>7.7186700000000003E-125</v>
      </c>
      <c r="M321">
        <v>76.55</v>
      </c>
      <c r="N321">
        <v>1</v>
      </c>
      <c r="O321">
        <v>5.7269646E-2</v>
      </c>
      <c r="P321">
        <v>24</v>
      </c>
      <c r="Q321">
        <v>2</v>
      </c>
      <c r="R321">
        <v>8.6943189010000008</v>
      </c>
      <c r="S321">
        <v>61.54384924</v>
      </c>
      <c r="T321">
        <v>42.31821815</v>
      </c>
      <c r="U321">
        <v>28.885813859999999</v>
      </c>
      <c r="V321">
        <v>16.94569705</v>
      </c>
      <c r="W321">
        <v>29.548371060000001</v>
      </c>
      <c r="X321">
        <v>29.72330384</v>
      </c>
      <c r="Y321">
        <v>52.923198280000001</v>
      </c>
      <c r="Z321">
        <v>41.369771380000003</v>
      </c>
      <c r="AA321">
        <v>33.97947121</v>
      </c>
      <c r="AB321">
        <v>35.986891929999999</v>
      </c>
      <c r="AC321">
        <v>32.993956410000003</v>
      </c>
      <c r="AD321">
        <v>37.580763959999999</v>
      </c>
      <c r="AE321">
        <v>1</v>
      </c>
      <c r="AF321">
        <v>0.68310534244562005</v>
      </c>
      <c r="AG321">
        <v>28</v>
      </c>
      <c r="AH321">
        <v>6</v>
      </c>
      <c r="AI321">
        <v>8.1293447580210501</v>
      </c>
      <c r="AJ321">
        <v>34.533678100000003</v>
      </c>
      <c r="AK321">
        <v>44.965985089999997</v>
      </c>
      <c r="AL321">
        <v>23.039631109999998</v>
      </c>
      <c r="AM321">
        <v>29.77322178</v>
      </c>
      <c r="AN321">
        <v>22.204572290000002</v>
      </c>
      <c r="AO321">
        <v>12.375477699999999</v>
      </c>
      <c r="AP321">
        <v>26.61784192</v>
      </c>
      <c r="AQ321">
        <v>27.620793190000001</v>
      </c>
      <c r="AR321">
        <v>21.641819739999999</v>
      </c>
      <c r="AS321">
        <v>35.799961629999999</v>
      </c>
      <c r="AT321">
        <v>18.20027661</v>
      </c>
      <c r="AU321">
        <v>14.14500951</v>
      </c>
      <c r="AV321" t="s">
        <v>1008</v>
      </c>
    </row>
    <row r="322" spans="1:48" x14ac:dyDescent="0.2">
      <c r="A322" t="s">
        <v>957</v>
      </c>
      <c r="I322" t="s">
        <v>622</v>
      </c>
      <c r="J322">
        <v>138</v>
      </c>
      <c r="K322">
        <v>20</v>
      </c>
      <c r="L322" s="1">
        <v>1.0568899999999999E-91</v>
      </c>
      <c r="M322">
        <v>60.55</v>
      </c>
      <c r="N322">
        <v>1</v>
      </c>
      <c r="O322">
        <v>5.7269646E-2</v>
      </c>
      <c r="P322">
        <v>24</v>
      </c>
      <c r="Q322">
        <v>8</v>
      </c>
      <c r="R322">
        <v>172.1092955</v>
      </c>
      <c r="S322">
        <v>111.76525650000001</v>
      </c>
      <c r="T322">
        <v>635.56269950000001</v>
      </c>
      <c r="U322">
        <v>104.29818330000001</v>
      </c>
      <c r="V322">
        <v>187.14434059999999</v>
      </c>
      <c r="W322">
        <v>91.441887379999997</v>
      </c>
      <c r="X322">
        <v>55.771546649999998</v>
      </c>
      <c r="Y322">
        <v>229.71895749999999</v>
      </c>
      <c r="Z322">
        <v>786.97108449999996</v>
      </c>
      <c r="AA322">
        <v>448.0136048</v>
      </c>
      <c r="AB322">
        <v>297.67086160000002</v>
      </c>
      <c r="AC322">
        <v>63.49137477</v>
      </c>
      <c r="AD322">
        <v>69.361409260000002</v>
      </c>
      <c r="AE322">
        <v>1</v>
      </c>
      <c r="AF322">
        <v>0.30295690035273398</v>
      </c>
      <c r="AG322">
        <v>24</v>
      </c>
      <c r="AH322">
        <v>6</v>
      </c>
      <c r="AI322">
        <v>172.60237897195501</v>
      </c>
      <c r="AJ322">
        <v>112.8338353</v>
      </c>
      <c r="AK322">
        <v>1202.6867420000001</v>
      </c>
      <c r="AL322">
        <v>106.630621</v>
      </c>
      <c r="AM322">
        <v>210.7641127</v>
      </c>
      <c r="AN322">
        <v>91.959445599999995</v>
      </c>
      <c r="AO322">
        <v>28.49030836</v>
      </c>
      <c r="AP322">
        <v>604.01223389999996</v>
      </c>
      <c r="AQ322">
        <v>589.52110019999998</v>
      </c>
      <c r="AR322">
        <v>285.32115040000002</v>
      </c>
      <c r="AS322">
        <v>389.87353030000003</v>
      </c>
      <c r="AT322">
        <v>54.168186059999996</v>
      </c>
      <c r="AU322">
        <v>81.517649469999995</v>
      </c>
      <c r="AV322" t="s">
        <v>1008</v>
      </c>
    </row>
    <row r="323" spans="1:48" hidden="1" x14ac:dyDescent="0.2">
      <c r="A323" t="s">
        <v>960</v>
      </c>
      <c r="B323" t="s">
        <v>283</v>
      </c>
      <c r="C323" t="s">
        <v>284</v>
      </c>
      <c r="I323" t="s">
        <v>624</v>
      </c>
      <c r="J323">
        <v>132</v>
      </c>
      <c r="K323">
        <v>20</v>
      </c>
      <c r="L323" s="1">
        <v>1.44572E-84</v>
      </c>
      <c r="M323">
        <v>93.2</v>
      </c>
      <c r="N323">
        <v>1</v>
      </c>
      <c r="O323">
        <v>5.7269646E-2</v>
      </c>
      <c r="P323">
        <v>20</v>
      </c>
      <c r="Q323">
        <v>10</v>
      </c>
      <c r="R323">
        <v>15.79999988</v>
      </c>
      <c r="S323">
        <v>56.37808897</v>
      </c>
      <c r="T323">
        <v>67.083949140000001</v>
      </c>
      <c r="U323">
        <v>75.073671950000005</v>
      </c>
      <c r="V323">
        <v>112.8987211</v>
      </c>
      <c r="W323">
        <v>65.055359100000004</v>
      </c>
      <c r="X323">
        <v>56.73322143</v>
      </c>
      <c r="Y323">
        <v>87.996542079999998</v>
      </c>
      <c r="Z323">
        <v>87.39993321</v>
      </c>
      <c r="AA323">
        <v>95.140609209999994</v>
      </c>
      <c r="AB323">
        <v>87.713254239999998</v>
      </c>
      <c r="AC323">
        <v>61.954507450000001</v>
      </c>
      <c r="AD323">
        <v>89.154004839999999</v>
      </c>
      <c r="AE323">
        <v>1</v>
      </c>
      <c r="AF323">
        <v>1</v>
      </c>
      <c r="AG323">
        <v>28</v>
      </c>
      <c r="AH323">
        <v>10</v>
      </c>
      <c r="AI323">
        <v>8.0557731099558101</v>
      </c>
      <c r="AJ323">
        <v>80.035118049999994</v>
      </c>
      <c r="AK323">
        <v>86.410782690000005</v>
      </c>
      <c r="AL323">
        <v>88.033993269999996</v>
      </c>
      <c r="AM323">
        <v>95.237820110000001</v>
      </c>
      <c r="AN323">
        <v>87.782252600000007</v>
      </c>
      <c r="AO323">
        <v>41.536941679999998</v>
      </c>
      <c r="AP323">
        <v>77.460153930000004</v>
      </c>
      <c r="AQ323">
        <v>64.969346700000003</v>
      </c>
      <c r="AR323">
        <v>66.838091390000002</v>
      </c>
      <c r="AS323">
        <v>74.562036649999996</v>
      </c>
      <c r="AT323">
        <v>45.104551970000003</v>
      </c>
      <c r="AU323">
        <v>65.060221060000003</v>
      </c>
      <c r="AV323" s="3" t="s">
        <v>1007</v>
      </c>
    </row>
    <row r="324" spans="1:48" hidden="1" x14ac:dyDescent="0.2">
      <c r="A324" t="s">
        <v>965</v>
      </c>
      <c r="D324" t="s">
        <v>48</v>
      </c>
      <c r="I324" t="s">
        <v>629</v>
      </c>
      <c r="J324">
        <v>225</v>
      </c>
      <c r="K324">
        <v>20</v>
      </c>
      <c r="L324" s="1">
        <v>2.3307200000000002E-72</v>
      </c>
      <c r="M324">
        <v>57.55</v>
      </c>
      <c r="N324">
        <v>1</v>
      </c>
      <c r="O324">
        <v>5.7269646E-2</v>
      </c>
      <c r="P324">
        <v>24</v>
      </c>
      <c r="Q324">
        <v>16</v>
      </c>
      <c r="R324">
        <v>815.48274579999998</v>
      </c>
      <c r="S324">
        <v>2734.2260289999999</v>
      </c>
      <c r="T324">
        <v>1607.267081</v>
      </c>
      <c r="U324">
        <v>3158.1777400000001</v>
      </c>
      <c r="V324">
        <v>5163.9592229999998</v>
      </c>
      <c r="W324">
        <v>3714.5866540000002</v>
      </c>
      <c r="X324">
        <v>3665.0837110000002</v>
      </c>
      <c r="Y324">
        <v>2332.4697900000001</v>
      </c>
      <c r="Z324">
        <v>1830.610803</v>
      </c>
      <c r="AA324">
        <v>3057.5172779999998</v>
      </c>
      <c r="AB324">
        <v>1830.55663</v>
      </c>
      <c r="AC324">
        <v>3524.6614060000002</v>
      </c>
      <c r="AD324">
        <v>3459.4694939999999</v>
      </c>
      <c r="AE324">
        <v>1</v>
      </c>
      <c r="AF324">
        <v>0.68310534244562005</v>
      </c>
      <c r="AG324">
        <v>28</v>
      </c>
      <c r="AH324">
        <v>20</v>
      </c>
      <c r="AI324">
        <v>356.050659459847</v>
      </c>
      <c r="AJ324">
        <v>2376.9373300000002</v>
      </c>
      <c r="AK324">
        <v>1275.714371</v>
      </c>
      <c r="AL324">
        <v>2616.7177569999999</v>
      </c>
      <c r="AM324">
        <v>2755.891744</v>
      </c>
      <c r="AN324">
        <v>2875.6748379999999</v>
      </c>
      <c r="AO324">
        <v>4356.6062190000002</v>
      </c>
      <c r="AP324">
        <v>2415.8704440000001</v>
      </c>
      <c r="AQ324">
        <v>1699.432992</v>
      </c>
      <c r="AR324">
        <v>2633.248192</v>
      </c>
      <c r="AS324">
        <v>1566.119809</v>
      </c>
      <c r="AT324">
        <v>2362.6426609999999</v>
      </c>
      <c r="AU324">
        <v>2636.2315669999998</v>
      </c>
      <c r="AV324" t="s">
        <v>1006</v>
      </c>
    </row>
    <row r="325" spans="1:48" hidden="1" x14ac:dyDescent="0.2">
      <c r="A325" t="s">
        <v>971</v>
      </c>
      <c r="B325" t="s">
        <v>294</v>
      </c>
      <c r="C325" t="s">
        <v>203</v>
      </c>
      <c r="F325">
        <v>5</v>
      </c>
      <c r="I325" t="s">
        <v>634</v>
      </c>
      <c r="J325">
        <v>927</v>
      </c>
      <c r="K325">
        <v>20</v>
      </c>
      <c r="L325">
        <v>0</v>
      </c>
      <c r="M325">
        <v>84.05</v>
      </c>
      <c r="N325">
        <v>1</v>
      </c>
      <c r="O325">
        <v>5.7269646E-2</v>
      </c>
      <c r="P325">
        <v>24</v>
      </c>
      <c r="Q325">
        <v>16</v>
      </c>
      <c r="R325">
        <v>46.845034920000003</v>
      </c>
      <c r="S325">
        <v>70.567377449999995</v>
      </c>
      <c r="T325">
        <v>36.620107189999999</v>
      </c>
      <c r="U325">
        <v>91.649453039999997</v>
      </c>
      <c r="V325">
        <v>157.2142643</v>
      </c>
      <c r="W325">
        <v>129.0945218</v>
      </c>
      <c r="X325">
        <v>166.628714</v>
      </c>
      <c r="Y325">
        <v>65.844384750000003</v>
      </c>
      <c r="Z325">
        <v>40.933046349999998</v>
      </c>
      <c r="AA325">
        <v>87.687677449999995</v>
      </c>
      <c r="AB325">
        <v>48.130176769999998</v>
      </c>
      <c r="AC325">
        <v>206.91577520000001</v>
      </c>
      <c r="AD325">
        <v>102.7288367</v>
      </c>
      <c r="AE325">
        <v>1</v>
      </c>
      <c r="AF325">
        <v>0.192670120517343</v>
      </c>
      <c r="AG325">
        <v>28</v>
      </c>
      <c r="AH325">
        <v>18</v>
      </c>
      <c r="AI325">
        <v>37.551057367097897</v>
      </c>
      <c r="AJ325">
        <v>55.491837869999998</v>
      </c>
      <c r="AK325">
        <v>28.453579779999998</v>
      </c>
      <c r="AL325">
        <v>156.34035399999999</v>
      </c>
      <c r="AM325">
        <v>75.350995600000005</v>
      </c>
      <c r="AN325">
        <v>218.59571339999999</v>
      </c>
      <c r="AO325">
        <v>215.65336740000001</v>
      </c>
      <c r="AP325">
        <v>57.118795159999998</v>
      </c>
      <c r="AQ325">
        <v>31.32254897</v>
      </c>
      <c r="AR325">
        <v>63.062843600000001</v>
      </c>
      <c r="AS325">
        <v>25.100349040000001</v>
      </c>
      <c r="AT325">
        <v>198.3034993</v>
      </c>
      <c r="AU325">
        <v>112.5762608</v>
      </c>
      <c r="AV325" t="s">
        <v>1006</v>
      </c>
    </row>
    <row r="326" spans="1:48" x14ac:dyDescent="0.2">
      <c r="A326" t="s">
        <v>973</v>
      </c>
      <c r="D326" t="s">
        <v>48</v>
      </c>
      <c r="F326">
        <v>1</v>
      </c>
      <c r="I326" t="s">
        <v>636</v>
      </c>
      <c r="J326">
        <v>135</v>
      </c>
      <c r="K326">
        <v>1</v>
      </c>
      <c r="L326" s="1">
        <v>2.9695900000000001E-4</v>
      </c>
      <c r="M326">
        <v>50</v>
      </c>
      <c r="N326">
        <v>1</v>
      </c>
      <c r="O326">
        <v>5.7269646E-2</v>
      </c>
      <c r="P326">
        <v>28</v>
      </c>
      <c r="Q326">
        <v>4</v>
      </c>
      <c r="R326">
        <v>86.314411039999996</v>
      </c>
      <c r="S326">
        <v>174.15224449999999</v>
      </c>
      <c r="T326">
        <v>315.35588569999999</v>
      </c>
      <c r="U326">
        <v>86.094854339999998</v>
      </c>
      <c r="V326">
        <v>31.963650909999998</v>
      </c>
      <c r="W326">
        <v>59.03794671</v>
      </c>
      <c r="X326">
        <v>31.378134459999998</v>
      </c>
      <c r="Y326">
        <v>253.23679949999999</v>
      </c>
      <c r="Z326">
        <v>436.29998590000002</v>
      </c>
      <c r="AA326">
        <v>233.89140409999999</v>
      </c>
      <c r="AB326">
        <v>36.583498749999997</v>
      </c>
      <c r="AC326">
        <v>38.736503149999997</v>
      </c>
      <c r="AD326">
        <v>28.538561170000001</v>
      </c>
      <c r="AE326">
        <v>1</v>
      </c>
      <c r="AF326">
        <v>0.192670120517343</v>
      </c>
      <c r="AG326">
        <v>24</v>
      </c>
      <c r="AH326">
        <v>4</v>
      </c>
      <c r="AI326">
        <v>170.55531215543999</v>
      </c>
      <c r="AJ326">
        <v>107.62075160000001</v>
      </c>
      <c r="AK326">
        <v>370.00629049999998</v>
      </c>
      <c r="AL326">
        <v>62.337566870000003</v>
      </c>
      <c r="AM326">
        <v>28.73085382</v>
      </c>
      <c r="AN326">
        <v>7.7880797790000003</v>
      </c>
      <c r="AO326">
        <v>5.9693480650000001</v>
      </c>
      <c r="AP326">
        <v>482.76447400000001</v>
      </c>
      <c r="AQ326">
        <v>268.71732020000002</v>
      </c>
      <c r="AR326">
        <v>296.45675640000002</v>
      </c>
      <c r="AS326">
        <v>146.29374859999999</v>
      </c>
      <c r="AT326">
        <v>15.67448151</v>
      </c>
      <c r="AU326">
        <v>80.470346809999995</v>
      </c>
      <c r="AV326" t="s">
        <v>1008</v>
      </c>
    </row>
    <row r="327" spans="1:48" x14ac:dyDescent="0.2">
      <c r="A327" t="s">
        <v>977</v>
      </c>
      <c r="B327" t="s">
        <v>297</v>
      </c>
      <c r="C327" t="s">
        <v>10</v>
      </c>
      <c r="I327" t="s">
        <v>640</v>
      </c>
      <c r="J327">
        <v>507</v>
      </c>
      <c r="K327">
        <v>20</v>
      </c>
      <c r="L327">
        <v>0</v>
      </c>
      <c r="M327">
        <v>80.099999999999994</v>
      </c>
      <c r="N327">
        <v>1</v>
      </c>
      <c r="O327">
        <v>5.7269646E-2</v>
      </c>
      <c r="P327">
        <v>28</v>
      </c>
      <c r="Q327">
        <v>26</v>
      </c>
      <c r="R327">
        <v>18.765240689999999</v>
      </c>
      <c r="S327">
        <v>120.07191880000001</v>
      </c>
      <c r="T327">
        <v>119.9933982</v>
      </c>
      <c r="U327">
        <v>93.494600610000006</v>
      </c>
      <c r="V327">
        <v>51.343187280000002</v>
      </c>
      <c r="W327">
        <v>96.344679569999997</v>
      </c>
      <c r="X327">
        <v>77.028305990000007</v>
      </c>
      <c r="Y327">
        <v>122.69584999999999</v>
      </c>
      <c r="Z327">
        <v>121.2288671</v>
      </c>
      <c r="AA327">
        <v>98.874034929999993</v>
      </c>
      <c r="AB327">
        <v>118.11405670000001</v>
      </c>
      <c r="AC327">
        <v>79.417782619999997</v>
      </c>
      <c r="AD327">
        <v>97.307928430000004</v>
      </c>
      <c r="AE327">
        <v>1</v>
      </c>
      <c r="AF327">
        <v>0.118366769547325</v>
      </c>
      <c r="AG327">
        <v>28</v>
      </c>
      <c r="AH327">
        <v>2</v>
      </c>
      <c r="AI327">
        <v>8.4360296120909002</v>
      </c>
      <c r="AJ327">
        <v>107.5568272</v>
      </c>
      <c r="AK327">
        <v>131.69229060000001</v>
      </c>
      <c r="AL327">
        <v>84.369001330000003</v>
      </c>
      <c r="AM327">
        <v>98.169736810000003</v>
      </c>
      <c r="AN327">
        <v>75.486395310000006</v>
      </c>
      <c r="AO327">
        <v>109.06011530000001</v>
      </c>
      <c r="AP327">
        <v>112.6433414</v>
      </c>
      <c r="AQ327">
        <v>113.8140803</v>
      </c>
      <c r="AR327">
        <v>92.517592129999997</v>
      </c>
      <c r="AS327">
        <v>106.2354483</v>
      </c>
      <c r="AT327">
        <v>88.176474540000001</v>
      </c>
      <c r="AU327">
        <v>76.6049668</v>
      </c>
      <c r="AV327" t="s">
        <v>1008</v>
      </c>
    </row>
    <row r="328" spans="1:48" x14ac:dyDescent="0.2">
      <c r="A328" t="s">
        <v>982</v>
      </c>
      <c r="B328" t="s">
        <v>301</v>
      </c>
      <c r="D328" t="s">
        <v>48</v>
      </c>
      <c r="G328" t="s">
        <v>302</v>
      </c>
      <c r="I328" t="s">
        <v>645</v>
      </c>
      <c r="J328">
        <v>298</v>
      </c>
      <c r="K328">
        <v>20</v>
      </c>
      <c r="L328" s="1">
        <v>3.7777600000000002E-134</v>
      </c>
      <c r="M328">
        <v>54</v>
      </c>
      <c r="N328">
        <v>1</v>
      </c>
      <c r="O328">
        <v>5.7269646E-2</v>
      </c>
      <c r="P328">
        <v>28</v>
      </c>
      <c r="Q328">
        <v>2</v>
      </c>
      <c r="R328">
        <v>56.076901239999998</v>
      </c>
      <c r="S328">
        <v>179.52457720000001</v>
      </c>
      <c r="T328">
        <v>265.39181600000001</v>
      </c>
      <c r="U328">
        <v>110.5109906</v>
      </c>
      <c r="V328">
        <v>56.590683730000002</v>
      </c>
      <c r="W328">
        <v>102.2755104</v>
      </c>
      <c r="X328">
        <v>71.114717479999996</v>
      </c>
      <c r="Y328">
        <v>133.8268602</v>
      </c>
      <c r="Z328">
        <v>179.5976928</v>
      </c>
      <c r="AA328">
        <v>221.0869467</v>
      </c>
      <c r="AB328">
        <v>114.9154592</v>
      </c>
      <c r="AC328">
        <v>64.378134900000006</v>
      </c>
      <c r="AD328">
        <v>102.37861270000001</v>
      </c>
      <c r="AE328">
        <v>1</v>
      </c>
      <c r="AF328">
        <v>0.118366769547325</v>
      </c>
      <c r="AG328">
        <v>28</v>
      </c>
      <c r="AH328">
        <v>0</v>
      </c>
      <c r="AI328">
        <v>121.735791018797</v>
      </c>
      <c r="AJ328">
        <v>155.28054460000001</v>
      </c>
      <c r="AK328">
        <v>248.2835752</v>
      </c>
      <c r="AL328">
        <v>91.807399189999998</v>
      </c>
      <c r="AM328">
        <v>46.203260550000003</v>
      </c>
      <c r="AN328">
        <v>47.17838295</v>
      </c>
      <c r="AO328">
        <v>36.68770378</v>
      </c>
      <c r="AP328">
        <v>262.74209280000002</v>
      </c>
      <c r="AQ328">
        <v>165.75180570000001</v>
      </c>
      <c r="AR328">
        <v>145.80868039999999</v>
      </c>
      <c r="AS328">
        <v>114.9127725</v>
      </c>
      <c r="AT328">
        <v>39.303819519999998</v>
      </c>
      <c r="AU328">
        <v>109.3397542</v>
      </c>
      <c r="AV328" t="s">
        <v>1008</v>
      </c>
    </row>
    <row r="329" spans="1:48" x14ac:dyDescent="0.2">
      <c r="A329" t="s">
        <v>984</v>
      </c>
      <c r="D329" t="s">
        <v>48</v>
      </c>
      <c r="I329" t="s">
        <v>647</v>
      </c>
      <c r="J329">
        <v>156</v>
      </c>
      <c r="K329">
        <v>20</v>
      </c>
      <c r="L329" s="1">
        <v>2.90296E-35</v>
      </c>
      <c r="M329">
        <v>91.65</v>
      </c>
      <c r="N329">
        <v>1</v>
      </c>
      <c r="O329">
        <v>5.7269646E-2</v>
      </c>
      <c r="P329">
        <v>20</v>
      </c>
      <c r="Q329">
        <v>12</v>
      </c>
      <c r="R329">
        <v>299.89329989999999</v>
      </c>
      <c r="S329">
        <v>2855.0054340000002</v>
      </c>
      <c r="T329">
        <v>2107.0642290000001</v>
      </c>
      <c r="U329">
        <v>2925.6733079999999</v>
      </c>
      <c r="V329">
        <v>3412.4950779999999</v>
      </c>
      <c r="W329">
        <v>2242.9179650000001</v>
      </c>
      <c r="X329">
        <v>1244.5915419999999</v>
      </c>
      <c r="Y329">
        <v>2988.3819060000001</v>
      </c>
      <c r="Z329">
        <v>2940.3394189999999</v>
      </c>
      <c r="AA329">
        <v>3244.75531</v>
      </c>
      <c r="AB329">
        <v>2058.5966990000002</v>
      </c>
      <c r="AC329">
        <v>1396.2686329999999</v>
      </c>
      <c r="AD329">
        <v>1737.441724</v>
      </c>
      <c r="AE329">
        <v>1</v>
      </c>
      <c r="AF329">
        <v>0.68310534244562005</v>
      </c>
      <c r="AG329">
        <v>28</v>
      </c>
      <c r="AH329">
        <v>0</v>
      </c>
      <c r="AI329">
        <v>941.32858955626</v>
      </c>
      <c r="AJ329">
        <v>3092.3136239999999</v>
      </c>
      <c r="AK329">
        <v>1691.078514</v>
      </c>
      <c r="AL329">
        <v>1477.9379630000001</v>
      </c>
      <c r="AM329">
        <v>1759.4900809999999</v>
      </c>
      <c r="AN329">
        <v>913.21210629999996</v>
      </c>
      <c r="AO329">
        <v>583.80724850000001</v>
      </c>
      <c r="AP329">
        <v>3089.1458539999999</v>
      </c>
      <c r="AQ329">
        <v>2789.1672480000002</v>
      </c>
      <c r="AR329">
        <v>2903.3016040000002</v>
      </c>
      <c r="AS329">
        <v>2154.4180649999998</v>
      </c>
      <c r="AT329">
        <v>779.42338489999997</v>
      </c>
      <c r="AU329">
        <v>1747.2053100000001</v>
      </c>
      <c r="AV329" t="s">
        <v>1008</v>
      </c>
    </row>
    <row r="330" spans="1:48" hidden="1" x14ac:dyDescent="0.2">
      <c r="A330" t="s">
        <v>986</v>
      </c>
      <c r="I330" t="s">
        <v>374</v>
      </c>
      <c r="J330">
        <v>124</v>
      </c>
      <c r="N330">
        <v>1</v>
      </c>
      <c r="O330">
        <v>5.7269646E-2</v>
      </c>
      <c r="P330">
        <v>28</v>
      </c>
      <c r="Q330">
        <v>18</v>
      </c>
      <c r="R330">
        <v>11.115438810000001</v>
      </c>
      <c r="S330">
        <v>52.263501259999998</v>
      </c>
      <c r="T330">
        <v>35.413072829999997</v>
      </c>
      <c r="U330">
        <v>53.492133010000003</v>
      </c>
      <c r="V330">
        <v>67.474630340000004</v>
      </c>
      <c r="W330">
        <v>54.957721249999999</v>
      </c>
      <c r="X330">
        <v>72.885869029999995</v>
      </c>
      <c r="Y330">
        <v>51.64115237</v>
      </c>
      <c r="Z330">
        <v>42.591330999999997</v>
      </c>
      <c r="AA330">
        <v>56.140437740000003</v>
      </c>
      <c r="AB330">
        <v>57.493000690000002</v>
      </c>
      <c r="AC330">
        <v>72.763706979999995</v>
      </c>
      <c r="AD330">
        <v>93.959862470000004</v>
      </c>
      <c r="AE330">
        <v>1</v>
      </c>
      <c r="AF330">
        <v>0.46156773589065297</v>
      </c>
      <c r="AG330">
        <v>20</v>
      </c>
      <c r="AH330">
        <v>14</v>
      </c>
      <c r="AI330">
        <v>8.0293137557991496</v>
      </c>
      <c r="AJ330">
        <v>43.031647509999999</v>
      </c>
      <c r="AK330">
        <v>27.010936640000001</v>
      </c>
      <c r="AL330">
        <v>55.13577832</v>
      </c>
      <c r="AM330">
        <v>90.073813860000001</v>
      </c>
      <c r="AN330">
        <v>76.64603314</v>
      </c>
      <c r="AO330">
        <v>37.542249140000003</v>
      </c>
      <c r="AP330">
        <v>43.78061391</v>
      </c>
      <c r="AQ330">
        <v>47.459015010000002</v>
      </c>
      <c r="AR330">
        <v>36.326090090000001</v>
      </c>
      <c r="AS330">
        <v>46.461351710000002</v>
      </c>
      <c r="AT330">
        <v>32.577199319999998</v>
      </c>
      <c r="AU330">
        <v>26.996150969999999</v>
      </c>
      <c r="AV330" t="s">
        <v>1006</v>
      </c>
    </row>
    <row r="331" spans="1:48" x14ac:dyDescent="0.2">
      <c r="A331" t="s">
        <v>990</v>
      </c>
      <c r="B331" t="s">
        <v>310</v>
      </c>
      <c r="C331" t="s">
        <v>14</v>
      </c>
      <c r="I331" t="s">
        <v>652</v>
      </c>
      <c r="J331">
        <v>319</v>
      </c>
      <c r="K331">
        <v>20</v>
      </c>
      <c r="L331">
        <v>0</v>
      </c>
      <c r="M331">
        <v>84.25</v>
      </c>
      <c r="N331">
        <v>1</v>
      </c>
      <c r="O331">
        <v>5.7269646E-2</v>
      </c>
      <c r="P331">
        <v>24</v>
      </c>
      <c r="Q331">
        <v>6</v>
      </c>
      <c r="R331">
        <v>29.062140469999999</v>
      </c>
      <c r="S331">
        <v>69.173931809999999</v>
      </c>
      <c r="T331">
        <v>109.6431623</v>
      </c>
      <c r="U331">
        <v>77.631432520000004</v>
      </c>
      <c r="V331">
        <v>40.212437710000003</v>
      </c>
      <c r="W331">
        <v>63.588344409999998</v>
      </c>
      <c r="X331">
        <v>39.453389649999998</v>
      </c>
      <c r="Y331">
        <v>113.13262469999999</v>
      </c>
      <c r="Z331">
        <v>116.40310239999999</v>
      </c>
      <c r="AA331">
        <v>93.590419699999998</v>
      </c>
      <c r="AB331">
        <v>92.490589139999997</v>
      </c>
      <c r="AC331">
        <v>43.690305960000003</v>
      </c>
      <c r="AD331">
        <v>65.917872259999996</v>
      </c>
      <c r="AE331">
        <v>1</v>
      </c>
      <c r="AF331">
        <v>0.192670120517343</v>
      </c>
      <c r="AG331">
        <v>28</v>
      </c>
      <c r="AH331">
        <v>4</v>
      </c>
      <c r="AI331">
        <v>39.842892712716598</v>
      </c>
      <c r="AJ331">
        <v>109.17157280000001</v>
      </c>
      <c r="AK331">
        <v>139.5321572</v>
      </c>
      <c r="AL331">
        <v>17.19321922</v>
      </c>
      <c r="AM331">
        <v>48.205879260000003</v>
      </c>
      <c r="AN331">
        <v>16.85057261</v>
      </c>
      <c r="AO331">
        <v>6.7446353439999998</v>
      </c>
      <c r="AP331">
        <v>82.752163629999998</v>
      </c>
      <c r="AQ331">
        <v>107.4747843</v>
      </c>
      <c r="AR331">
        <v>57.402561640000002</v>
      </c>
      <c r="AS331">
        <v>97.418963250000004</v>
      </c>
      <c r="AT331">
        <v>10.84654025</v>
      </c>
      <c r="AU331">
        <v>23.12242002</v>
      </c>
      <c r="AV331" t="s">
        <v>1008</v>
      </c>
    </row>
    <row r="332" spans="1:48" hidden="1" x14ac:dyDescent="0.2">
      <c r="A332" t="s">
        <v>998</v>
      </c>
      <c r="B332" t="s">
        <v>320</v>
      </c>
      <c r="C332" t="s">
        <v>8</v>
      </c>
      <c r="I332" t="s">
        <v>659</v>
      </c>
      <c r="J332">
        <v>283</v>
      </c>
      <c r="K332">
        <v>20</v>
      </c>
      <c r="L332">
        <v>0</v>
      </c>
      <c r="M332">
        <v>85.7</v>
      </c>
      <c r="N332">
        <v>1</v>
      </c>
      <c r="O332">
        <v>5.7269646E-2</v>
      </c>
      <c r="P332">
        <v>20</v>
      </c>
      <c r="Q332">
        <v>12</v>
      </c>
      <c r="R332">
        <v>21.996442420000001</v>
      </c>
      <c r="S332">
        <v>153.19724579999999</v>
      </c>
      <c r="T332">
        <v>165.26796089999999</v>
      </c>
      <c r="U332">
        <v>172.46297150000001</v>
      </c>
      <c r="V332">
        <v>263.01631200000003</v>
      </c>
      <c r="W332">
        <v>168.66054990000001</v>
      </c>
      <c r="X332">
        <v>142.09849460000001</v>
      </c>
      <c r="Y332">
        <v>235.18501370000001</v>
      </c>
      <c r="Z332">
        <v>197.5160262</v>
      </c>
      <c r="AA332">
        <v>208.1840842</v>
      </c>
      <c r="AB332">
        <v>210.8751493</v>
      </c>
      <c r="AC332">
        <v>123.7451046</v>
      </c>
      <c r="AD332">
        <v>175.68196119999999</v>
      </c>
      <c r="AE332">
        <v>1</v>
      </c>
      <c r="AF332">
        <v>1</v>
      </c>
      <c r="AG332">
        <v>28</v>
      </c>
      <c r="AH332">
        <v>0</v>
      </c>
      <c r="AI332">
        <v>54.885538942047297</v>
      </c>
      <c r="AJ332">
        <v>181.92354689999999</v>
      </c>
      <c r="AK332">
        <v>194.48557210000001</v>
      </c>
      <c r="AL332">
        <v>116.30479010000001</v>
      </c>
      <c r="AM332">
        <v>200.05158689999999</v>
      </c>
      <c r="AN332">
        <v>101.2051494</v>
      </c>
      <c r="AO332">
        <v>93.635304480000002</v>
      </c>
      <c r="AP332">
        <v>184.16718069999999</v>
      </c>
      <c r="AQ332">
        <v>159.6190679</v>
      </c>
      <c r="AR332">
        <v>132.5459438</v>
      </c>
      <c r="AS332">
        <v>160.5178837</v>
      </c>
      <c r="AT332">
        <v>96.135687799999999</v>
      </c>
      <c r="AU332">
        <v>99.362771409999993</v>
      </c>
      <c r="AV332" s="3" t="s">
        <v>1007</v>
      </c>
    </row>
    <row r="333" spans="1:48" x14ac:dyDescent="0.2">
      <c r="A333" t="s">
        <v>1000</v>
      </c>
      <c r="B333" t="s">
        <v>321</v>
      </c>
      <c r="D333" t="s">
        <v>21</v>
      </c>
      <c r="F333">
        <v>1</v>
      </c>
      <c r="I333" t="s">
        <v>661</v>
      </c>
      <c r="J333">
        <v>300</v>
      </c>
      <c r="K333">
        <v>20</v>
      </c>
      <c r="L333">
        <v>0</v>
      </c>
      <c r="M333">
        <v>68.05</v>
      </c>
      <c r="N333">
        <v>1</v>
      </c>
      <c r="O333">
        <v>5.7269646E-2</v>
      </c>
      <c r="P333">
        <v>28</v>
      </c>
      <c r="Q333">
        <v>0</v>
      </c>
      <c r="R333">
        <v>12.415786450000001</v>
      </c>
      <c r="S333">
        <v>50.046250960000002</v>
      </c>
      <c r="T333">
        <v>49.441057239999999</v>
      </c>
      <c r="U333">
        <v>46.769655049999997</v>
      </c>
      <c r="V333">
        <v>32.336378949999997</v>
      </c>
      <c r="W333">
        <v>41.793969160000003</v>
      </c>
      <c r="X333">
        <v>27.81536406</v>
      </c>
      <c r="Y333">
        <v>75.537091829999994</v>
      </c>
      <c r="Z333">
        <v>61.936605450000002</v>
      </c>
      <c r="AA333">
        <v>58.62189394</v>
      </c>
      <c r="AB333">
        <v>46.762721970000001</v>
      </c>
      <c r="AC333">
        <v>40.31491363</v>
      </c>
      <c r="AD333">
        <v>43.76654723</v>
      </c>
      <c r="AE333">
        <v>1</v>
      </c>
      <c r="AF333">
        <v>0.30295690035273398</v>
      </c>
      <c r="AG333">
        <v>28</v>
      </c>
      <c r="AH333">
        <v>4</v>
      </c>
      <c r="AI333">
        <v>9.6649217972879704</v>
      </c>
      <c r="AJ333">
        <v>73.456278870000006</v>
      </c>
      <c r="AK333">
        <v>54.86344837</v>
      </c>
      <c r="AL333">
        <v>31.353166000000002</v>
      </c>
      <c r="AM333">
        <v>40.605272139999997</v>
      </c>
      <c r="AN333">
        <v>39.987120580000003</v>
      </c>
      <c r="AO333">
        <v>24.142460140000001</v>
      </c>
      <c r="AP333">
        <v>51.762113190000001</v>
      </c>
      <c r="AQ333">
        <v>42.051491660000003</v>
      </c>
      <c r="AR333">
        <v>43.342573690000002</v>
      </c>
      <c r="AS333">
        <v>41.659698059999997</v>
      </c>
      <c r="AT333">
        <v>24.197372349999998</v>
      </c>
      <c r="AU333">
        <v>31.781716339999999</v>
      </c>
      <c r="AV333" t="s">
        <v>1008</v>
      </c>
    </row>
    <row r="334" spans="1:48" x14ac:dyDescent="0.2">
      <c r="A334" t="s">
        <v>1002</v>
      </c>
      <c r="B334" t="s">
        <v>322</v>
      </c>
      <c r="C334" t="s">
        <v>323</v>
      </c>
      <c r="I334" t="s">
        <v>663</v>
      </c>
      <c r="J334">
        <v>439</v>
      </c>
      <c r="K334">
        <v>20</v>
      </c>
      <c r="L334">
        <v>0</v>
      </c>
      <c r="M334">
        <v>95.7</v>
      </c>
      <c r="N334">
        <v>1</v>
      </c>
      <c r="O334">
        <v>5.7269646E-2</v>
      </c>
      <c r="P334">
        <v>24</v>
      </c>
      <c r="Q334">
        <v>6</v>
      </c>
      <c r="R334">
        <v>26.734279220000001</v>
      </c>
      <c r="S334">
        <v>183.83453900000001</v>
      </c>
      <c r="T334">
        <v>203.71598760000001</v>
      </c>
      <c r="U334">
        <v>167.94659830000001</v>
      </c>
      <c r="V334">
        <v>169.13529410000001</v>
      </c>
      <c r="W334">
        <v>155.07584850000001</v>
      </c>
      <c r="X334">
        <v>136.016662</v>
      </c>
      <c r="Y334">
        <v>216.23078279999999</v>
      </c>
      <c r="Z334">
        <v>218.46646469999999</v>
      </c>
      <c r="AA334">
        <v>202.56470580000001</v>
      </c>
      <c r="AB334">
        <v>194.77467849999999</v>
      </c>
      <c r="AC334">
        <v>131.19243969999999</v>
      </c>
      <c r="AD334">
        <v>180.74121270000001</v>
      </c>
      <c r="AE334">
        <v>1</v>
      </c>
      <c r="AF334">
        <v>0.46156773589065297</v>
      </c>
      <c r="AG334">
        <v>28</v>
      </c>
      <c r="AH334">
        <v>4</v>
      </c>
      <c r="AI334">
        <v>43.507634778125201</v>
      </c>
      <c r="AJ334">
        <v>195.01932360000001</v>
      </c>
      <c r="AK334">
        <v>262.91786189999999</v>
      </c>
      <c r="AL334">
        <v>137.85724529999999</v>
      </c>
      <c r="AM334">
        <v>158.9641872</v>
      </c>
      <c r="AN334">
        <v>119.5405882</v>
      </c>
      <c r="AO334">
        <v>83.883237910000005</v>
      </c>
      <c r="AP334">
        <v>186.12334079999999</v>
      </c>
      <c r="AQ334">
        <v>184.82374809999999</v>
      </c>
      <c r="AR334">
        <v>154.9545693</v>
      </c>
      <c r="AS334">
        <v>189.8136968</v>
      </c>
      <c r="AT334">
        <v>98.946534689999993</v>
      </c>
      <c r="AU334">
        <v>127.6702355</v>
      </c>
      <c r="AV334" t="s">
        <v>1008</v>
      </c>
    </row>
  </sheetData>
  <autoFilter ref="A1:AV334" xr:uid="{35BF7594-E801-644A-8273-70AD6FD36C4C}">
    <filterColumn colId="47">
      <filters>
        <filter val="night-active"/>
      </filters>
    </filterColumn>
  </autoFilter>
  <sortState xmlns:xlrd2="http://schemas.microsoft.com/office/spreadsheetml/2017/richdata2" ref="A2:AV334">
    <sortCondition ref="O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Expression_and_annotations_LD12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2017-05-18T19:32:04Z</dcterms:created>
  <dcterms:modified xsi:type="dcterms:W3CDTF">2021-12-20T04:44:00Z</dcterms:modified>
</cp:coreProperties>
</file>