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pularyal/Desktop/FISK_IPDES_Proj/Backend/Excel/"/>
    </mc:Choice>
  </mc:AlternateContent>
  <xr:revisionPtr revIDLastSave="0" documentId="13_ncr:1_{4B63604A-5457-3A4B-9E33-4BBC418A5DEF}" xr6:coauthVersionLast="47" xr6:coauthVersionMax="47" xr10:uidLastSave="{00000000-0000-0000-0000-000000000000}"/>
  <bookViews>
    <workbookView xWindow="0" yWindow="0" windowWidth="33600" windowHeight="21000" xr2:uid="{EEB9D67A-3292-BA43-8182-FD9C08CD7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<sst xmlns="http://schemas.openxmlformats.org/spreadsheetml/2006/main" count="13" uniqueCount="13">
  <si>
    <t>Year</t>
  </si>
  <si>
    <t>Total Female G</t>
  </si>
  <si>
    <t>Total Male G</t>
  </si>
  <si>
    <t>Total Male UG</t>
  </si>
  <si>
    <t>Total Female UG</t>
  </si>
  <si>
    <t>Total 12month fte enrollment</t>
  </si>
  <si>
    <t>ug FTE</t>
  </si>
  <si>
    <t>g FTE</t>
  </si>
  <si>
    <t>malehc</t>
  </si>
  <si>
    <t>femalehc</t>
  </si>
  <si>
    <t>totalhc</t>
  </si>
  <si>
    <t>gradhc</t>
  </si>
  <si>
    <t>undergradhc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</si>
</sst>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1" fontId="1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217D-1B9A-474B-9EC2-8F4A9D1D36BC}">
  <dimension ref="A1:M14"/>
  <sheetViews>
    <sheetView tabSelected="1" workbookViewId="0">
      <selection activeCell="I19" sqref="I19"/>
    </sheetView>
  </sheetViews>
  <sheetFormatPr baseColWidth="10" defaultColWidth="22.83203125" defaultRowHeight="16" x14ac:dyDescent="0.2"/>
  <cols>
    <col min="1" max="1" width="11.6640625" customWidth="1"/>
    <col min="2" max="2" width="12.83203125" customWidth="1"/>
    <col min="3" max="3" width="11.83203125" customWidth="1"/>
    <col min="4" max="4" width="15.6640625" customWidth="1"/>
    <col min="5" max="5" width="16.1640625" customWidth="1"/>
    <col min="10" max="10" width="23.83203125" customWidth="1"/>
  </cols>
  <sheetData>
    <row r="1" spans="1:13" x14ac:dyDescent="0.2">
      <c r="A1" t="s">
        <v>0</v>
      </c>
      <c r="B1" t="s">
        <v>3</v>
      </c>
      <c r="C1" t="s">
        <v>2</v>
      </c>
      <c r="D1" t="s">
        <v>4</v>
      </c>
      <c r="E1" t="s">
        <v>1</v>
      </c>
      <c r="F1" t="s">
        <v>10</v>
      </c>
      <c r="G1" t="s">
        <v>12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s="1">
        <v>2010</v>
      </c>
      <c r="B2" s="3">
        <v>207</v>
      </c>
      <c r="C2" s="3">
        <v>31</v>
      </c>
      <c r="D2" s="3">
        <v>396</v>
      </c>
      <c r="E2" s="3">
        <v>43</v>
      </c>
      <c r="F2" s="3">
        <v>677</v>
      </c>
      <c r="G2" s="3">
        <v>603</v>
      </c>
      <c r="H2" s="3">
        <v>74</v>
      </c>
      <c r="I2" s="3">
        <v>659</v>
      </c>
      <c r="J2" s="3">
        <v>606</v>
      </c>
      <c r="K2" s="3">
        <v>53</v>
      </c>
      <c r="L2" s="2">
        <f>SUM(B2:C2)</f>
        <v>238</v>
      </c>
      <c r="M2" s="1">
        <f>SUM(D2:E2)</f>
        <v>439</v>
      </c>
    </row>
    <row r="3" spans="1:13" x14ac:dyDescent="0.2">
      <c r="A3" s="1">
        <v>2011</v>
      </c>
      <c r="B3" s="3">
        <v>208</v>
      </c>
      <c r="C3" s="3">
        <v>36</v>
      </c>
      <c r="D3" s="3">
        <v>351</v>
      </c>
      <c r="E3" s="3">
        <v>34</v>
      </c>
      <c r="F3" s="3">
        <v>629</v>
      </c>
      <c r="G3" s="3">
        <v>559</v>
      </c>
      <c r="H3" s="3">
        <v>70</v>
      </c>
      <c r="I3" s="3">
        <v>539</v>
      </c>
      <c r="J3" s="3">
        <v>492</v>
      </c>
      <c r="K3" s="3">
        <v>47</v>
      </c>
      <c r="L3" s="2">
        <f t="shared" ref="L3:L14" si="0">SUM(B3:C3)</f>
        <v>244</v>
      </c>
      <c r="M3" s="1">
        <f t="shared" ref="M3:M14" si="1">SUM(D3:E3)</f>
        <v>385</v>
      </c>
    </row>
    <row r="4" spans="1:13" x14ac:dyDescent="0.2">
      <c r="A4" s="1">
        <v>2012</v>
      </c>
      <c r="B4" s="3">
        <v>183</v>
      </c>
      <c r="C4" s="3">
        <v>29</v>
      </c>
      <c r="D4" s="3">
        <v>321</v>
      </c>
      <c r="E4" s="3">
        <v>30</v>
      </c>
      <c r="F4" s="3">
        <v>563</v>
      </c>
      <c r="G4" s="3">
        <v>504</v>
      </c>
      <c r="H4" s="3">
        <v>59</v>
      </c>
      <c r="I4" s="3">
        <v>517</v>
      </c>
      <c r="J4" s="3">
        <v>477</v>
      </c>
      <c r="K4" s="3">
        <v>40</v>
      </c>
      <c r="L4" s="2">
        <f t="shared" si="0"/>
        <v>212</v>
      </c>
      <c r="M4" s="1">
        <f t="shared" si="1"/>
        <v>351</v>
      </c>
    </row>
    <row r="5" spans="1:13" x14ac:dyDescent="0.2">
      <c r="A5" s="1">
        <v>2013</v>
      </c>
      <c r="B5" s="3">
        <v>237</v>
      </c>
      <c r="C5" s="3">
        <v>27</v>
      </c>
      <c r="D5" s="3">
        <v>361</v>
      </c>
      <c r="E5" s="3">
        <v>18</v>
      </c>
      <c r="F5" s="3">
        <v>643</v>
      </c>
      <c r="G5" s="3">
        <v>598</v>
      </c>
      <c r="H5" s="3">
        <v>45</v>
      </c>
      <c r="I5" s="3">
        <v>562</v>
      </c>
      <c r="J5" s="3">
        <v>535</v>
      </c>
      <c r="K5" s="3">
        <v>27</v>
      </c>
      <c r="L5" s="2">
        <f t="shared" si="0"/>
        <v>264</v>
      </c>
      <c r="M5" s="1">
        <f t="shared" si="1"/>
        <v>379</v>
      </c>
    </row>
    <row r="6" spans="1:13" x14ac:dyDescent="0.2">
      <c r="A6" s="1">
        <v>2014</v>
      </c>
      <c r="B6" s="3">
        <v>219</v>
      </c>
      <c r="C6" s="3">
        <v>17</v>
      </c>
      <c r="D6" s="3">
        <v>426</v>
      </c>
      <c r="E6" s="3">
        <v>20</v>
      </c>
      <c r="F6" s="3">
        <v>682</v>
      </c>
      <c r="G6" s="3">
        <v>645</v>
      </c>
      <c r="H6" s="3">
        <v>37</v>
      </c>
      <c r="I6" s="3">
        <v>622</v>
      </c>
      <c r="J6" s="3">
        <v>599</v>
      </c>
      <c r="K6" s="3">
        <v>23</v>
      </c>
      <c r="L6" s="2">
        <f t="shared" si="0"/>
        <v>236</v>
      </c>
      <c r="M6" s="1">
        <f t="shared" si="1"/>
        <v>446</v>
      </c>
    </row>
    <row r="7" spans="1:13" x14ac:dyDescent="0.2">
      <c r="A7" s="1">
        <v>2015</v>
      </c>
      <c r="B7" s="3">
        <v>280</v>
      </c>
      <c r="C7" s="3">
        <v>14</v>
      </c>
      <c r="D7" s="3">
        <v>467</v>
      </c>
      <c r="E7" s="3">
        <v>30</v>
      </c>
      <c r="F7" s="3">
        <v>791</v>
      </c>
      <c r="G7" s="3">
        <v>747</v>
      </c>
      <c r="H7" s="3">
        <v>44</v>
      </c>
      <c r="I7" s="3">
        <v>749</v>
      </c>
      <c r="J7" s="3">
        <v>719</v>
      </c>
      <c r="K7" s="3">
        <v>30</v>
      </c>
      <c r="L7" s="2">
        <f t="shared" si="0"/>
        <v>294</v>
      </c>
      <c r="M7" s="1">
        <f t="shared" si="1"/>
        <v>497</v>
      </c>
    </row>
    <row r="8" spans="1:13" x14ac:dyDescent="0.2">
      <c r="A8" s="1">
        <v>2016</v>
      </c>
      <c r="B8" s="3">
        <v>286</v>
      </c>
      <c r="C8" s="3">
        <v>17</v>
      </c>
      <c r="D8" s="3">
        <v>533</v>
      </c>
      <c r="E8" s="3">
        <v>32</v>
      </c>
      <c r="F8" s="3">
        <v>868</v>
      </c>
      <c r="G8" s="3">
        <v>819</v>
      </c>
      <c r="H8" s="3">
        <v>49</v>
      </c>
      <c r="I8" s="3">
        <v>846</v>
      </c>
      <c r="J8" s="3">
        <v>810</v>
      </c>
      <c r="K8" s="3">
        <v>36</v>
      </c>
      <c r="L8" s="2">
        <f t="shared" si="0"/>
        <v>303</v>
      </c>
      <c r="M8" s="1">
        <f t="shared" si="1"/>
        <v>565</v>
      </c>
    </row>
    <row r="9" spans="1:13" x14ac:dyDescent="0.2">
      <c r="A9" s="1">
        <v>2017</v>
      </c>
      <c r="B9" s="3">
        <v>251</v>
      </c>
      <c r="C9" s="3">
        <v>16</v>
      </c>
      <c r="D9" s="3">
        <v>487</v>
      </c>
      <c r="E9" s="3">
        <v>23</v>
      </c>
      <c r="F9" s="3">
        <v>777</v>
      </c>
      <c r="G9" s="3">
        <v>738</v>
      </c>
      <c r="H9" s="3">
        <v>39</v>
      </c>
      <c r="I9" s="3">
        <v>751</v>
      </c>
      <c r="J9" s="3">
        <v>722</v>
      </c>
      <c r="K9" s="3">
        <v>29</v>
      </c>
      <c r="L9" s="2">
        <f t="shared" si="0"/>
        <v>267</v>
      </c>
      <c r="M9" s="1">
        <f t="shared" si="1"/>
        <v>510</v>
      </c>
    </row>
    <row r="10" spans="1:13" x14ac:dyDescent="0.2">
      <c r="A10" s="1">
        <v>2018</v>
      </c>
      <c r="B10" s="3">
        <v>219</v>
      </c>
      <c r="C10" s="3">
        <v>12</v>
      </c>
      <c r="D10" s="3">
        <v>454</v>
      </c>
      <c r="E10" s="3">
        <v>25</v>
      </c>
      <c r="F10" s="3">
        <v>710</v>
      </c>
      <c r="G10" s="3">
        <v>673</v>
      </c>
      <c r="H10" s="3">
        <v>37</v>
      </c>
      <c r="I10" s="3">
        <v>616</v>
      </c>
      <c r="J10" s="3">
        <v>597</v>
      </c>
      <c r="K10" s="3">
        <v>19</v>
      </c>
      <c r="L10" s="2">
        <f t="shared" si="0"/>
        <v>231</v>
      </c>
      <c r="M10" s="1">
        <f t="shared" si="1"/>
        <v>479</v>
      </c>
    </row>
    <row r="11" spans="1:13" x14ac:dyDescent="0.2">
      <c r="A11" s="1">
        <v>2019</v>
      </c>
      <c r="B11" s="3">
        <v>234</v>
      </c>
      <c r="C11" s="3">
        <v>11</v>
      </c>
      <c r="D11" s="3">
        <v>527</v>
      </c>
      <c r="E11" s="3">
        <v>28</v>
      </c>
      <c r="F11" s="3">
        <v>800</v>
      </c>
      <c r="G11" s="3">
        <v>761</v>
      </c>
      <c r="H11" s="3">
        <v>39</v>
      </c>
      <c r="I11" s="3">
        <v>750</v>
      </c>
      <c r="J11" s="3">
        <v>726</v>
      </c>
      <c r="K11" s="3">
        <v>24</v>
      </c>
      <c r="L11" s="2">
        <f t="shared" si="0"/>
        <v>245</v>
      </c>
      <c r="M11" s="1">
        <f t="shared" si="1"/>
        <v>555</v>
      </c>
    </row>
    <row r="12" spans="1:13" x14ac:dyDescent="0.2">
      <c r="A12" s="1">
        <v>2020</v>
      </c>
      <c r="B12" s="3">
        <v>287</v>
      </c>
      <c r="C12" s="3">
        <v>15</v>
      </c>
      <c r="D12" s="3">
        <v>616</v>
      </c>
      <c r="E12" s="3">
        <v>24</v>
      </c>
      <c r="F12" s="3">
        <v>942</v>
      </c>
      <c r="G12" s="3">
        <v>903</v>
      </c>
      <c r="H12" s="3">
        <v>39</v>
      </c>
      <c r="I12" s="3">
        <v>852</v>
      </c>
      <c r="J12" s="3">
        <v>827</v>
      </c>
      <c r="K12" s="3">
        <v>25</v>
      </c>
      <c r="L12" s="2">
        <f t="shared" si="0"/>
        <v>302</v>
      </c>
      <c r="M12" s="1">
        <f t="shared" si="1"/>
        <v>640</v>
      </c>
    </row>
    <row r="13" spans="1:13" x14ac:dyDescent="0.2">
      <c r="A13" s="1">
        <v>2021</v>
      </c>
      <c r="B13" s="3">
        <v>303</v>
      </c>
      <c r="C13" s="3">
        <v>12</v>
      </c>
      <c r="D13" s="3">
        <v>617</v>
      </c>
      <c r="E13" s="3">
        <v>20</v>
      </c>
      <c r="F13" s="3">
        <v>952</v>
      </c>
      <c r="G13" s="3">
        <v>920</v>
      </c>
      <c r="H13" s="3">
        <v>32</v>
      </c>
      <c r="I13" s="3">
        <v>864</v>
      </c>
      <c r="J13" s="3">
        <v>845</v>
      </c>
      <c r="K13" s="3">
        <v>19</v>
      </c>
      <c r="L13" s="2">
        <f t="shared" si="0"/>
        <v>315</v>
      </c>
      <c r="M13" s="1">
        <f t="shared" si="1"/>
        <v>637</v>
      </c>
    </row>
    <row r="14" spans="1:13" x14ac:dyDescent="0.2">
      <c r="A14" s="1">
        <v>2022</v>
      </c>
      <c r="B14" s="3">
        <v>324</v>
      </c>
      <c r="C14" s="3">
        <v>11</v>
      </c>
      <c r="D14" s="3">
        <v>640</v>
      </c>
      <c r="E14" s="3">
        <v>19</v>
      </c>
      <c r="F14" s="3">
        <v>994</v>
      </c>
      <c r="G14" s="3">
        <v>964</v>
      </c>
      <c r="H14" s="3">
        <v>30</v>
      </c>
      <c r="I14" s="3">
        <v>925</v>
      </c>
      <c r="J14" s="3">
        <v>901</v>
      </c>
      <c r="K14" s="3">
        <v>24</v>
      </c>
      <c r="L14" s="2">
        <f t="shared" si="0"/>
        <v>335</v>
      </c>
      <c r="M14" s="1">
        <f t="shared" si="1"/>
        <v>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Bipul Aryal</dc:creator>
  <cp:lastModifiedBy>Bipul Aryal</cp:lastModifiedBy>
  <dcterms:created xsi:type="dcterms:W3CDTF">2024-03-17T19:12:13Z</dcterms:created>
  <dcterms:modified xsi:type="dcterms:W3CDTF">2024-04-03T06:56:17Z</dcterms:modified>
</cp:coreProperties>
</file>