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<sst xmlns="http://schemas.openxmlformats.org/spreadsheetml/2006/main" count="325" uniqueCount="107">
  <si>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</si>
  <si>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</si>
  <si>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</si>
  <si>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</si>
  <si>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</si>
  <si>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</si>
  <si>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</si>
  <si>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</si>
  <si>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</si>
  <si>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</si>
  <si>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</si>
  <si>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</si>
  <si>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</si>
  <si>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</si>
  <si>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</si>
  <si>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</si>
  <si>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</si>
  <si>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</si>
  <si>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</si>
  <si>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</si>
  <si>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</si>
  <si>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</si>
  <si>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</si>
  <si>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</si>
  <si>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</si>
  <si>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</si>
  <si>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</si>
  <si>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</si>
  <si>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</si>
  <si>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</si>
  <si>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</si>
  <si>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</si>
  <si>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</si>
  <si>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</si>
  <si>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</si>
  <si>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</si>
  <si>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</si>
  <si>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</si>
  <si>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</si>
  <si>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</si>
  <si>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</si>
  <si>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</si>
  <si>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</si>
  <si>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</si>
  <si>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</si>
  <si>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</si>
  <si>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</si>
  <si>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</si>
  <si>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</si>
  <si>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</si>
  <si>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</si>
  <si>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</si>
  <si>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</si>
  <si>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</si>
  <si>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</si>
  <si>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</si>
  <si>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</si>
  <si>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</si>
  <si>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</si>
  <si>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</si>
  <si>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</si>
  <si>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</si>
  <si>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</si>
  <si>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</si>
  <si>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</si>
  <si>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</si>
  <si>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</si>
  <si>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</si>
  <si>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</si>
  <si>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</si>
  <si>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</si>
  <si>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</si>
  <si>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</si>
  <si>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</si>
  <si>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</si>
  <si>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</si>
  <si>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</si>
  <si>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</si>
  <si>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</si>
  <si>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</si>
  <si>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</si>
  <si>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</si>
  <si>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</si>
  <si>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</si>
  <si>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</si>
  <si>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</si>
  <si>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</si>
  <si>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</si>
  <si>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</si>
  <si>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</si>
  <si>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</si>
  <si>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</si>
  <si>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</si>
  <si>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</si>
  <si>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</si>
  <si>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</si>
  <si>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</si>
  <si>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</si>
  <si>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</si>
  <si>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</si>
  <si>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</si>
  <si>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</si>
  <si>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</si>
  <si>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</si>
  <si>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</si>
  <si>
    <t>Played football.</t>
  </si>
  <si>
    <t>Tired after all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</si>
</sst>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7" activePane="bottomRight" state="frozen"/>
      <selection/>
      <selection pane="topRight"/>
      <selection pane="bottomLeft"/>
      <selection pane="bottomRight" activeCell="L77" sqref="L77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>
        <v>46316</v>
      </c>
      <c r="B68" s="9">
        <v>480</v>
      </c>
      <c r="C68" s="9">
        <v>30</v>
      </c>
      <c r="D68" s="9">
        <v>120</v>
      </c>
      <c r="E68" s="9">
        <v>120</v>
      </c>
      <c r="F68" s="9">
        <v>0</v>
      </c>
      <c r="G68" s="9">
        <v>0</v>
      </c>
      <c r="H68" s="9">
        <v>60</v>
      </c>
      <c r="I68" s="12">
        <f t="shared" si="0"/>
        <v>810</v>
      </c>
      <c r="J68" s="12">
        <f t="shared" si="1"/>
        <v>630</v>
      </c>
      <c r="K68" s="13" t="s">
        <v>56</v>
      </c>
      <c r="L68" s="13" t="s">
        <v>57</v>
      </c>
      <c r="M68" s="13" t="s">
        <v>54</v>
      </c>
      <c r="N68" s="15" t="s">
        <v>72</v>
      </c>
    </row>
    <row r="69" ht="17" spans="1:14">
      <c r="A69" s="8">
        <v>46317</v>
      </c>
      <c r="B69" s="9">
        <v>560</v>
      </c>
      <c r="C69" s="9">
        <v>20</v>
      </c>
      <c r="D69" s="9">
        <v>180</v>
      </c>
      <c r="E69" s="9">
        <v>60</v>
      </c>
      <c r="F69" s="9">
        <v>0</v>
      </c>
      <c r="G69" s="9">
        <v>0</v>
      </c>
      <c r="H69" s="9">
        <v>60</v>
      </c>
      <c r="I69" s="12">
        <f t="shared" si="0"/>
        <v>880</v>
      </c>
      <c r="J69" s="12">
        <f t="shared" si="1"/>
        <v>560</v>
      </c>
      <c r="K69" s="13" t="s">
        <v>56</v>
      </c>
      <c r="L69" s="13" t="s">
        <v>57</v>
      </c>
      <c r="M69" s="13" t="s">
        <v>59</v>
      </c>
      <c r="N69" s="15" t="s">
        <v>95</v>
      </c>
    </row>
    <row r="70" ht="17" spans="1:14">
      <c r="A70" s="8">
        <v>46318</v>
      </c>
      <c r="B70" s="9">
        <v>480</v>
      </c>
      <c r="C70" s="9">
        <v>25</v>
      </c>
      <c r="D70" s="9">
        <v>120</v>
      </c>
      <c r="E70" s="9">
        <v>60</v>
      </c>
      <c r="F70" s="9">
        <v>150</v>
      </c>
      <c r="G70" s="9">
        <v>3</v>
      </c>
      <c r="H70" s="9">
        <v>25</v>
      </c>
      <c r="I70" s="12">
        <f t="shared" ref="I70:I133" si="2">IF(SUM(B70:F70,H70)=0,"",SUM(B70:F70,H70))</f>
        <v>860</v>
      </c>
      <c r="J70" s="12">
        <f t="shared" ref="J70:J133" si="3">IF(I70="","",1440-I70)</f>
        <v>580</v>
      </c>
      <c r="K70" s="13" t="s">
        <v>56</v>
      </c>
      <c r="L70" s="13" t="s">
        <v>57</v>
      </c>
      <c r="M70" s="13" t="s">
        <v>59</v>
      </c>
      <c r="N70" s="15" t="s">
        <v>84</v>
      </c>
    </row>
    <row r="71" ht="17" spans="1:14">
      <c r="A71" s="8">
        <v>46321</v>
      </c>
      <c r="B71" s="9">
        <v>520</v>
      </c>
      <c r="C71" s="9">
        <v>20</v>
      </c>
      <c r="D71" s="9">
        <v>180</v>
      </c>
      <c r="E71" s="9">
        <v>60</v>
      </c>
      <c r="F71" s="9">
        <v>0</v>
      </c>
      <c r="G71" s="9">
        <v>0</v>
      </c>
      <c r="H71" s="9">
        <v>60</v>
      </c>
      <c r="I71" s="12">
        <f t="shared" si="2"/>
        <v>840</v>
      </c>
      <c r="J71" s="12">
        <f t="shared" si="3"/>
        <v>600</v>
      </c>
      <c r="K71" s="13" t="s">
        <v>61</v>
      </c>
      <c r="L71" s="13" t="s">
        <v>57</v>
      </c>
      <c r="M71" s="13" t="s">
        <v>59</v>
      </c>
      <c r="N71" s="15" t="s">
        <v>105</v>
      </c>
    </row>
    <row r="72" ht="17" spans="1:14">
      <c r="A72" s="8">
        <v>46322</v>
      </c>
      <c r="B72" s="9">
        <v>540</v>
      </c>
      <c r="C72" s="9">
        <v>30</v>
      </c>
      <c r="D72" s="9">
        <v>180</v>
      </c>
      <c r="E72" s="9">
        <v>60</v>
      </c>
      <c r="F72" s="9">
        <v>300</v>
      </c>
      <c r="G72" s="9">
        <v>6</v>
      </c>
      <c r="H72" s="9">
        <v>50</v>
      </c>
      <c r="I72" s="12">
        <f t="shared" si="2"/>
        <v>1160</v>
      </c>
      <c r="J72" s="12">
        <f t="shared" si="3"/>
        <v>280</v>
      </c>
      <c r="K72" s="13" t="s">
        <v>56</v>
      </c>
      <c r="L72" s="13" t="s">
        <v>57</v>
      </c>
      <c r="M72" s="13" t="s">
        <v>65</v>
      </c>
      <c r="N72" s="15" t="s">
        <v>106</v>
      </c>
    </row>
    <row r="73" ht="17" spans="1:14">
      <c r="A73" s="8">
        <v>46323</v>
      </c>
      <c r="B73" s="9">
        <v>480</v>
      </c>
      <c r="C73" s="9">
        <v>20</v>
      </c>
      <c r="D73" s="9">
        <v>180</v>
      </c>
      <c r="E73" s="9">
        <v>60</v>
      </c>
      <c r="F73" s="9">
        <v>250</v>
      </c>
      <c r="G73" s="9">
        <v>5</v>
      </c>
      <c r="H73" s="9">
        <v>30</v>
      </c>
      <c r="I73" s="12">
        <f t="shared" si="2"/>
        <v>1020</v>
      </c>
      <c r="J73" s="12">
        <f t="shared" si="3"/>
        <v>420</v>
      </c>
      <c r="K73" s="13" t="s">
        <v>56</v>
      </c>
      <c r="L73" s="13" t="s">
        <v>57</v>
      </c>
      <c r="M73" s="13" t="s">
        <v>59</v>
      </c>
      <c r="N73" s="15" t="s">
        <v>78</v>
      </c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2026-07-30T16:19:00Z</dcterms:created>
  <dcterms:modified xsi:type="dcterms:W3CDTF">2026-10-28T20:50:44Z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