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drawings/drawing39.xml" ContentType="application/vnd.openxmlformats-officedocument.drawing+xml"/>
  <Override PartName="/xl/drawings/drawing40.xml" ContentType="application/vnd.openxmlformats-officedocument.drawing+xml"/>
  <Override PartName="/xl/drawings/drawing41.xml" ContentType="application/vnd.openxmlformats-officedocument.drawing+xml"/>
  <Override PartName="/xl/drawings/drawing42.xml" ContentType="application/vnd.openxmlformats-officedocument.drawing+xml"/>
  <Override PartName="/xl/drawings/drawing43.xml" ContentType="application/vnd.openxmlformats-officedocument.drawing+xml"/>
  <Override PartName="/xl/drawings/drawing44.xml" ContentType="application/vnd.openxmlformats-officedocument.drawing+xml"/>
  <Override PartName="/xl/drawings/drawing45.xml" ContentType="application/vnd.openxmlformats-officedocument.drawing+xml"/>
  <Override PartName="/xl/drawings/drawing46.xml" ContentType="application/vnd.openxmlformats-officedocument.drawing+xml"/>
  <Override PartName="/xl/drawings/drawing47.xml" ContentType="application/vnd.openxmlformats-officedocument.drawing+xml"/>
  <Override PartName="/xl/drawings/drawing48.xml" ContentType="application/vnd.openxmlformats-officedocument.drawing+xml"/>
  <Override PartName="/xl/drawings/drawing49.xml" ContentType="application/vnd.openxmlformats-officedocument.drawing+xml"/>
  <Override PartName="/xl/drawings/drawing50.xml" ContentType="application/vnd.openxmlformats-officedocument.drawing+xml"/>
  <Override PartName="/xl/drawings/drawing51.xml" ContentType="application/vnd.openxmlformats-officedocument.drawing+xml"/>
  <Override PartName="/xl/drawings/drawing52.xml" ContentType="application/vnd.openxmlformats-officedocument.drawing+xml"/>
  <Override PartName="/xl/drawings/drawing53.xml" ContentType="application/vnd.openxmlformats-officedocument.drawing+xml"/>
  <Override PartName="/xl/drawings/drawing54.xml" ContentType="application/vnd.openxmlformats-officedocument.drawing+xml"/>
  <Override PartName="/xl/drawings/drawing55.xml" ContentType="application/vnd.openxmlformats-officedocument.drawing+xml"/>
  <Override PartName="/xl/drawings/drawing56.xml" ContentType="application/vnd.openxmlformats-officedocument.drawing+xml"/>
  <Override PartName="/xl/drawings/drawing57.xml" ContentType="application/vnd.openxmlformats-officedocument.drawing+xml"/>
  <Override PartName="/xl/drawings/drawing58.xml" ContentType="application/vnd.openxmlformats-officedocument.drawing+xml"/>
  <Override PartName="/xl/drawings/drawing59.xml" ContentType="application/vnd.openxmlformats-officedocument.drawing+xml"/>
  <Override PartName="/xl/drawings/drawing60.xml" ContentType="application/vnd.openxmlformats-officedocument.drawing+xml"/>
  <Override PartName="/xl/drawings/drawing61.xml" ContentType="application/vnd.openxmlformats-officedocument.drawing+xml"/>
  <Override PartName="/xl/drawings/drawing62.xml" ContentType="application/vnd.openxmlformats-officedocument.drawing+xml"/>
  <Override PartName="/xl/drawings/drawing63.xml" ContentType="application/vnd.openxmlformats-officedocument.drawing+xml"/>
  <Override PartName="/xl/drawings/drawing64.xml" ContentType="application/vnd.openxmlformats-officedocument.drawing+xml"/>
  <Override PartName="/xl/drawings/drawing65.xml" ContentType="application/vnd.openxmlformats-officedocument.drawing+xml"/>
  <Override PartName="/xl/drawings/drawing66.xml" ContentType="application/vnd.openxmlformats-officedocument.drawing+xml"/>
  <Override PartName="/xl/drawings/drawing67.xml" ContentType="application/vnd.openxmlformats-officedocument.drawing+xml"/>
  <Override PartName="/xl/drawings/drawing68.xml" ContentType="application/vnd.openxmlformats-officedocument.drawing+xml"/>
  <Override PartName="/xl/drawings/drawing69.xml" ContentType="application/vnd.openxmlformats-officedocument.drawing+xml"/>
  <Override PartName="/xl/drawings/drawing70.xml" ContentType="application/vnd.openxmlformats-officedocument.drawing+xml"/>
  <Override PartName="/xl/drawings/drawing71.xml" ContentType="application/vnd.openxmlformats-officedocument.drawing+xml"/>
  <Override PartName="/xl/drawings/drawing72.xml" ContentType="application/vnd.openxmlformats-officedocument.drawing+xml"/>
  <Override PartName="/xl/drawings/drawing73.xml" ContentType="application/vnd.openxmlformats-officedocument.drawing+xml"/>
  <Override PartName="/xl/drawings/drawing74.xml" ContentType="application/vnd.openxmlformats-officedocument.drawing+xml"/>
  <Override PartName="/xl/drawings/drawing75.xml" ContentType="application/vnd.openxmlformats-officedocument.drawing+xml"/>
  <Override PartName="/xl/drawings/drawing7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0910"/>
  <workbookPr codeName="ThisWorkbook" autoCompressPictures="0"/>
  <bookViews>
    <workbookView xWindow="1700" yWindow="0" windowWidth="25120" windowHeight="15580"/>
  </bookViews>
  <sheets>
    <sheet name="14ธค_province" sheetId="167" r:id="rId1"/>
    <sheet name="10ธค_province" sheetId="166" r:id="rId2"/>
    <sheet name="7ธค_province" sheetId="165" r:id="rId3"/>
    <sheet name="6ธค_province" sheetId="164" r:id="rId4"/>
    <sheet name="5ธค_province" sheetId="163" r:id="rId5"/>
    <sheet name="2ธค_province" sheetId="162" r:id="rId6"/>
    <sheet name="1ธค_province" sheetId="161" r:id="rId7"/>
    <sheet name="29พย_province" sheetId="160" r:id="rId8"/>
    <sheet name="28พย_province" sheetId="159" r:id="rId9"/>
    <sheet name="27พย_province" sheetId="158" r:id="rId10"/>
    <sheet name="26พย_province" sheetId="157" r:id="rId11"/>
    <sheet name="25พย_province" sheetId="156" r:id="rId12"/>
    <sheet name="24พย_province" sheetId="155" r:id="rId13"/>
    <sheet name="22พย_province" sheetId="154" r:id="rId14"/>
    <sheet name="21พย_province" sheetId="153" r:id="rId15"/>
    <sheet name="20พย_province" sheetId="152" r:id="rId16"/>
    <sheet name="19พย_province" sheetId="151" r:id="rId17"/>
    <sheet name="18พย_province" sheetId="150" r:id="rId18"/>
    <sheet name="17พย_province" sheetId="149" r:id="rId19"/>
    <sheet name="16พย_province" sheetId="148" r:id="rId20"/>
    <sheet name="15พย_province" sheetId="147" r:id="rId21"/>
    <sheet name="14พย_province" sheetId="146" r:id="rId22"/>
    <sheet name="13พย_province" sheetId="145" r:id="rId23"/>
    <sheet name="12พย_province" sheetId="144" r:id="rId24"/>
    <sheet name="11พย_province" sheetId="143" r:id="rId25"/>
    <sheet name="10พย_province" sheetId="142" r:id="rId26"/>
    <sheet name="9พย_province" sheetId="141" r:id="rId27"/>
    <sheet name="8พย_province" sheetId="140" r:id="rId28"/>
    <sheet name="7พย_province" sheetId="139" r:id="rId29"/>
    <sheet name="6พย_province" sheetId="138" r:id="rId30"/>
    <sheet name="5พย_province" sheetId="137" r:id="rId31"/>
    <sheet name="4พย_province" sheetId="136" r:id="rId32"/>
    <sheet name="3พย_province" sheetId="135" r:id="rId33"/>
    <sheet name="2พย_province" sheetId="134" r:id="rId34"/>
    <sheet name="1พย_province" sheetId="133" r:id="rId35"/>
    <sheet name="31ตค_province" sheetId="132" r:id="rId36"/>
    <sheet name="30ตค_province" sheetId="131" r:id="rId37"/>
    <sheet name="29ตค_province" sheetId="130" r:id="rId38"/>
    <sheet name="28ตค_province" sheetId="129" r:id="rId39"/>
    <sheet name="27ตค_province" sheetId="128" r:id="rId40"/>
    <sheet name="26ตค_province" sheetId="127" r:id="rId41"/>
    <sheet name="25ตค_province" sheetId="126" r:id="rId42"/>
    <sheet name="24ตค_province" sheetId="125" r:id="rId43"/>
    <sheet name="23ตค_province" sheetId="124" r:id="rId44"/>
    <sheet name="22ตค_province" sheetId="123" r:id="rId45"/>
    <sheet name="21ตค_province" sheetId="122" r:id="rId46"/>
    <sheet name="20ตค_province" sheetId="121" r:id="rId47"/>
    <sheet name="18ตค_province" sheetId="120" r:id="rId48"/>
    <sheet name="17ตค_province" sheetId="119" r:id="rId49"/>
    <sheet name="16ตค_province" sheetId="118" r:id="rId50"/>
    <sheet name="15ตค_province" sheetId="117" r:id="rId51"/>
    <sheet name="14ตค_province" sheetId="116" r:id="rId52"/>
    <sheet name="13ตค_province" sheetId="115" r:id="rId53"/>
    <sheet name="12ตค_province" sheetId="114" r:id="rId54"/>
    <sheet name="11ตค_province" sheetId="113" r:id="rId55"/>
    <sheet name="10ตค_province" sheetId="112" r:id="rId56"/>
    <sheet name="9ตค_province" sheetId="111" r:id="rId57"/>
    <sheet name="8ตค_province" sheetId="110" r:id="rId58"/>
    <sheet name="7ตค_province" sheetId="109" r:id="rId59"/>
    <sheet name="6ตค_province" sheetId="108" r:id="rId60"/>
    <sheet name="5ตค_province" sheetId="107" r:id="rId61"/>
    <sheet name="4ตค_province" sheetId="106" r:id="rId62"/>
    <sheet name="3ตค_province" sheetId="105" r:id="rId63"/>
    <sheet name="2ตค_province" sheetId="104" r:id="rId64"/>
    <sheet name="1ตค_province" sheetId="103" r:id="rId65"/>
    <sheet name="30กย_province" sheetId="102" r:id="rId66"/>
    <sheet name="29กย_province" sheetId="101" r:id="rId67"/>
    <sheet name="28กย_province" sheetId="100" r:id="rId68"/>
    <sheet name="27กย_province" sheetId="99" r:id="rId69"/>
    <sheet name="26กย_province_100" sheetId="98" r:id="rId70"/>
    <sheet name="26กย_province" sheetId="96" r:id="rId71"/>
    <sheet name="25กย_province" sheetId="95" r:id="rId72"/>
    <sheet name="24กย_province" sheetId="94" r:id="rId73"/>
    <sheet name="23กย_province" sheetId="93" r:id="rId74"/>
    <sheet name="22กย_province" sheetId="92" r:id="rId75"/>
    <sheet name="template" sheetId="41" r:id="rId76"/>
    <sheet name="result_province" sheetId="97" r:id="rId77"/>
  </sheets>
  <definedNames>
    <definedName name="_xlnm._FilterDatabase" localSheetId="55" hidden="1">'10ตค_province'!$A$24:$A$26</definedName>
    <definedName name="_xlnm._FilterDatabase" localSheetId="1" hidden="1">'10ธค_province'!$A$24:$A$26</definedName>
    <definedName name="_xlnm._FilterDatabase" localSheetId="25" hidden="1">'10พย_province'!$A$24:$A$26</definedName>
    <definedName name="_xlnm._FilterDatabase" localSheetId="54" hidden="1">'11ตค_province'!$A$24:$A$26</definedName>
    <definedName name="_xlnm._FilterDatabase" localSheetId="24" hidden="1">'11พย_province'!$A$24:$A$26</definedName>
    <definedName name="_xlnm._FilterDatabase" localSheetId="53" hidden="1">'12ตค_province'!$A$24:$A$26</definedName>
    <definedName name="_xlnm._FilterDatabase" localSheetId="23" hidden="1">'12พย_province'!$A$24:$A$26</definedName>
    <definedName name="_xlnm._FilterDatabase" localSheetId="52" hidden="1">'13ตค_province'!$A$24:$A$26</definedName>
    <definedName name="_xlnm._FilterDatabase" localSheetId="22" hidden="1">'13พย_province'!$A$24:$A$26</definedName>
    <definedName name="_xlnm._FilterDatabase" localSheetId="51" hidden="1">'14ตค_province'!$A$24:$A$26</definedName>
    <definedName name="_xlnm._FilterDatabase" localSheetId="0" hidden="1">'14ธค_province'!$A$24:$A$26</definedName>
    <definedName name="_xlnm._FilterDatabase" localSheetId="21" hidden="1">'14พย_province'!$A$24:$A$26</definedName>
    <definedName name="_xlnm._FilterDatabase" localSheetId="50" hidden="1">'15ตค_province'!$A$24:$A$26</definedName>
    <definedName name="_xlnm._FilterDatabase" localSheetId="20" hidden="1">'15พย_province'!$A$24:$A$26</definedName>
    <definedName name="_xlnm._FilterDatabase" localSheetId="49" hidden="1">'16ตค_province'!$A$24:$A$26</definedName>
    <definedName name="_xlnm._FilterDatabase" localSheetId="19" hidden="1">'16พย_province'!$A$24:$A$26</definedName>
    <definedName name="_xlnm._FilterDatabase" localSheetId="48" hidden="1">'17ตค_province'!$A$24:$A$26</definedName>
    <definedName name="_xlnm._FilterDatabase" localSheetId="18" hidden="1">'17พย_province'!$A$24:$A$26</definedName>
    <definedName name="_xlnm._FilterDatabase" localSheetId="47" hidden="1">'18ตค_province'!$A$24:$A$26</definedName>
    <definedName name="_xlnm._FilterDatabase" localSheetId="17" hidden="1">'18พย_province'!$A$24:$A$26</definedName>
    <definedName name="_xlnm._FilterDatabase" localSheetId="16" hidden="1">'19พย_province'!$A$24:$A$26</definedName>
    <definedName name="_xlnm._FilterDatabase" localSheetId="64" hidden="1">'1ตค_province'!$A$24:$A$26</definedName>
    <definedName name="_xlnm._FilterDatabase" localSheetId="6" hidden="1">'1ธค_province'!$A$24:$A$26</definedName>
    <definedName name="_xlnm._FilterDatabase" localSheetId="34" hidden="1">'1พย_province'!$A$24:$A$26</definedName>
    <definedName name="_xlnm._FilterDatabase" localSheetId="46" hidden="1">'20ตค_province'!$A$24:$A$26</definedName>
    <definedName name="_xlnm._FilterDatabase" localSheetId="15" hidden="1">'20พย_province'!$A$24:$A$26</definedName>
    <definedName name="_xlnm._FilterDatabase" localSheetId="45" hidden="1">'21ตค_province'!$A$24:$A$26</definedName>
    <definedName name="_xlnm._FilterDatabase" localSheetId="14" hidden="1">'21พย_province'!$A$24:$A$26</definedName>
    <definedName name="_xlnm._FilterDatabase" localSheetId="74" hidden="1">'22กย_province'!$A$24:$A$26</definedName>
    <definedName name="_xlnm._FilterDatabase" localSheetId="44" hidden="1">'22ตค_province'!$A$24:$A$26</definedName>
    <definedName name="_xlnm._FilterDatabase" localSheetId="13" hidden="1">'22พย_province'!$A$24:$A$26</definedName>
    <definedName name="_xlnm._FilterDatabase" localSheetId="73" hidden="1">'23กย_province'!$A$24:$A$26</definedName>
    <definedName name="_xlnm._FilterDatabase" localSheetId="43" hidden="1">'23ตค_province'!$A$24:$A$26</definedName>
    <definedName name="_xlnm._FilterDatabase" localSheetId="72" hidden="1">'24กย_province'!$A$24:$A$26</definedName>
    <definedName name="_xlnm._FilterDatabase" localSheetId="42" hidden="1">'24ตค_province'!$A$24:$A$26</definedName>
    <definedName name="_xlnm._FilterDatabase" localSheetId="12" hidden="1">'24พย_province'!$A$24:$A$26</definedName>
    <definedName name="_xlnm._FilterDatabase" localSheetId="71" hidden="1">'25กย_province'!$A$24:$A$26</definedName>
    <definedName name="_xlnm._FilterDatabase" localSheetId="41" hidden="1">'25ตค_province'!$A$24:$A$26</definedName>
    <definedName name="_xlnm._FilterDatabase" localSheetId="11" hidden="1">'25พย_province'!$A$24:$A$26</definedName>
    <definedName name="_xlnm._FilterDatabase" localSheetId="70" hidden="1">'26กย_province'!$A$24:$A$26</definedName>
    <definedName name="_xlnm._FilterDatabase" localSheetId="69" hidden="1">'26กย_province_100'!$A$24:$A$26</definedName>
    <definedName name="_xlnm._FilterDatabase" localSheetId="40" hidden="1">'26ตค_province'!$A$24:$A$26</definedName>
    <definedName name="_xlnm._FilterDatabase" localSheetId="10" hidden="1">'26พย_province'!$A$24:$A$26</definedName>
    <definedName name="_xlnm._FilterDatabase" localSheetId="68" hidden="1">'27กย_province'!$A$24:$A$26</definedName>
    <definedName name="_xlnm._FilterDatabase" localSheetId="39" hidden="1">'27ตค_province'!$A$24:$A$26</definedName>
    <definedName name="_xlnm._FilterDatabase" localSheetId="9" hidden="1">'27พย_province'!$A$24:$A$26</definedName>
    <definedName name="_xlnm._FilterDatabase" localSheetId="67" hidden="1">'28กย_province'!$A$24:$A$26</definedName>
    <definedName name="_xlnm._FilterDatabase" localSheetId="38" hidden="1">'28ตค_province'!$A$24:$A$26</definedName>
    <definedName name="_xlnm._FilterDatabase" localSheetId="8" hidden="1">'28พย_province'!$A$24:$A$26</definedName>
    <definedName name="_xlnm._FilterDatabase" localSheetId="66" hidden="1">'29กย_province'!$A$24:$A$26</definedName>
    <definedName name="_xlnm._FilterDatabase" localSheetId="37" hidden="1">'29ตค_province'!$A$24:$A$26</definedName>
    <definedName name="_xlnm._FilterDatabase" localSheetId="7" hidden="1">'29พย_province'!$A$24:$A$26</definedName>
    <definedName name="_xlnm._FilterDatabase" localSheetId="63" hidden="1">'2ตค_province'!$A$24:$A$26</definedName>
    <definedName name="_xlnm._FilterDatabase" localSheetId="5" hidden="1">'2ธค_province'!$A$24:$A$26</definedName>
    <definedName name="_xlnm._FilterDatabase" localSheetId="33" hidden="1">'2พย_province'!$A$24:$A$26</definedName>
    <definedName name="_xlnm._FilterDatabase" localSheetId="65" hidden="1">'30กย_province'!$A$24:$A$26</definedName>
    <definedName name="_xlnm._FilterDatabase" localSheetId="36" hidden="1">'30ตค_province'!$A$24:$A$26</definedName>
    <definedName name="_xlnm._FilterDatabase" localSheetId="35" hidden="1">'31ตค_province'!$A$24:$A$26</definedName>
    <definedName name="_xlnm._FilterDatabase" localSheetId="62" hidden="1">'3ตค_province'!$A$24:$A$26</definedName>
    <definedName name="_xlnm._FilterDatabase" localSheetId="32" hidden="1">'3พย_province'!$A$24:$A$26</definedName>
    <definedName name="_xlnm._FilterDatabase" localSheetId="61" hidden="1">'4ตค_province'!$A$24:$A$26</definedName>
    <definedName name="_xlnm._FilterDatabase" localSheetId="31" hidden="1">'4พย_province'!$A$24:$A$26</definedName>
    <definedName name="_xlnm._FilterDatabase" localSheetId="60" hidden="1">'5ตค_province'!$A$24:$A$26</definedName>
    <definedName name="_xlnm._FilterDatabase" localSheetId="4" hidden="1">'5ธค_province'!$A$24:$A$26</definedName>
    <definedName name="_xlnm._FilterDatabase" localSheetId="30" hidden="1">'5พย_province'!$A$24:$A$26</definedName>
    <definedName name="_xlnm._FilterDatabase" localSheetId="59" hidden="1">'6ตค_province'!$A$24:$A$26</definedName>
    <definedName name="_xlnm._FilterDatabase" localSheetId="3" hidden="1">'6ธค_province'!$A$24:$A$26</definedName>
    <definedName name="_xlnm._FilterDatabase" localSheetId="29" hidden="1">'6พย_province'!$A$24:$A$26</definedName>
    <definedName name="_xlnm._FilterDatabase" localSheetId="58" hidden="1">'7ตค_province'!$A$24:$A$26</definedName>
    <definedName name="_xlnm._FilterDatabase" localSheetId="2" hidden="1">'7ธค_province'!$A$24:$A$26</definedName>
    <definedName name="_xlnm._FilterDatabase" localSheetId="28" hidden="1">'7พย_province'!$A$24:$A$26</definedName>
    <definedName name="_xlnm._FilterDatabase" localSheetId="57" hidden="1">'8ตค_province'!$A$24:$A$26</definedName>
    <definedName name="_xlnm._FilterDatabase" localSheetId="27" hidden="1">'8พย_province'!$A$24:$A$26</definedName>
    <definedName name="_xlnm._FilterDatabase" localSheetId="56" hidden="1">'9ตค_province'!$A$24:$A$26</definedName>
    <definedName name="_xlnm._FilterDatabase" localSheetId="26" hidden="1">'9พย_province'!$A$24:$A$26</definedName>
    <definedName name="_xlnm._FilterDatabase" localSheetId="75" hidden="1">template!$A$24:$A$26</definedName>
    <definedName name="_xlnm.Print_Area" localSheetId="55">'10ตค_province'!$A$1:$N$78</definedName>
    <definedName name="_xlnm.Print_Area" localSheetId="1">'10ธค_province'!$A$1:$N$78</definedName>
    <definedName name="_xlnm.Print_Area" localSheetId="25">'10พย_province'!$A$1:$N$78</definedName>
    <definedName name="_xlnm.Print_Area" localSheetId="54">'11ตค_province'!$A$1:$N$78</definedName>
    <definedName name="_xlnm.Print_Area" localSheetId="24">'11พย_province'!$A$1:$N$78</definedName>
    <definedName name="_xlnm.Print_Area" localSheetId="53">'12ตค_province'!$A$1:$N$78</definedName>
    <definedName name="_xlnm.Print_Area" localSheetId="23">'12พย_province'!$A$1:$N$78</definedName>
    <definedName name="_xlnm.Print_Area" localSheetId="52">'13ตค_province'!$A$1:$N$78</definedName>
    <definedName name="_xlnm.Print_Area" localSheetId="22">'13พย_province'!$A$1:$N$78</definedName>
    <definedName name="_xlnm.Print_Area" localSheetId="51">'14ตค_province'!$A$1:$N$78</definedName>
    <definedName name="_xlnm.Print_Area" localSheetId="0">'14ธค_province'!$A$1:$N$78</definedName>
    <definedName name="_xlnm.Print_Area" localSheetId="21">'14พย_province'!$A$1:$N$78</definedName>
    <definedName name="_xlnm.Print_Area" localSheetId="50">'15ตค_province'!$A$1:$N$78</definedName>
    <definedName name="_xlnm.Print_Area" localSheetId="20">'15พย_province'!$A$1:$N$78</definedName>
    <definedName name="_xlnm.Print_Area" localSheetId="49">'16ตค_province'!$A$1:$N$78</definedName>
    <definedName name="_xlnm.Print_Area" localSheetId="19">'16พย_province'!$A$1:$N$78</definedName>
    <definedName name="_xlnm.Print_Area" localSheetId="48">'17ตค_province'!$A$1:$N$78</definedName>
    <definedName name="_xlnm.Print_Area" localSheetId="18">'17พย_province'!$A$1:$N$78</definedName>
    <definedName name="_xlnm.Print_Area" localSheetId="47">'18ตค_province'!$A$1:$N$78</definedName>
    <definedName name="_xlnm.Print_Area" localSheetId="17">'18พย_province'!$A$1:$N$78</definedName>
    <definedName name="_xlnm.Print_Area" localSheetId="16">'19พย_province'!$A$1:$N$78</definedName>
    <definedName name="_xlnm.Print_Area" localSheetId="64">'1ตค_province'!$A$1:$N$78</definedName>
    <definedName name="_xlnm.Print_Area" localSheetId="6">'1ธค_province'!$A$1:$N$78</definedName>
    <definedName name="_xlnm.Print_Area" localSheetId="34">'1พย_province'!$A$1:$N$78</definedName>
    <definedName name="_xlnm.Print_Area" localSheetId="46">'20ตค_province'!$A$1:$N$78</definedName>
    <definedName name="_xlnm.Print_Area" localSheetId="15">'20พย_province'!$A$1:$N$78</definedName>
    <definedName name="_xlnm.Print_Area" localSheetId="45">'21ตค_province'!$A$1:$N$78</definedName>
    <definedName name="_xlnm.Print_Area" localSheetId="14">'21พย_province'!$A$1:$N$78</definedName>
    <definedName name="_xlnm.Print_Area" localSheetId="74">'22กย_province'!$A$1:$L$78</definedName>
    <definedName name="_xlnm.Print_Area" localSheetId="44">'22ตค_province'!$A$1:$N$78</definedName>
    <definedName name="_xlnm.Print_Area" localSheetId="13">'22พย_province'!$A$1:$N$78</definedName>
    <definedName name="_xlnm.Print_Area" localSheetId="73">'23กย_province'!$A$1:$L$78</definedName>
    <definedName name="_xlnm.Print_Area" localSheetId="43">'23ตค_province'!$A$1:$N$78</definedName>
    <definedName name="_xlnm.Print_Area" localSheetId="72">'24กย_province'!$A$1:$L$78</definedName>
    <definedName name="_xlnm.Print_Area" localSheetId="42">'24ตค_province'!$A$1:$N$78</definedName>
    <definedName name="_xlnm.Print_Area" localSheetId="12">'24พย_province'!$A$1:$N$78</definedName>
    <definedName name="_xlnm.Print_Area" localSheetId="71">'25กย_province'!$A$1:$L$78</definedName>
    <definedName name="_xlnm.Print_Area" localSheetId="41">'25ตค_province'!$A$1:$N$78</definedName>
    <definedName name="_xlnm.Print_Area" localSheetId="11">'25พย_province'!$A$1:$N$78</definedName>
    <definedName name="_xlnm.Print_Area" localSheetId="70">'26กย_province'!$A$1:$L$78</definedName>
    <definedName name="_xlnm.Print_Area" localSheetId="69">'26กย_province_100'!$A$1:$N$78</definedName>
    <definedName name="_xlnm.Print_Area" localSheetId="40">'26ตค_province'!$A$1:$N$78</definedName>
    <definedName name="_xlnm.Print_Area" localSheetId="10">'26พย_province'!$A$1:$N$78</definedName>
    <definedName name="_xlnm.Print_Area" localSheetId="68">'27กย_province'!$A$1:$N$78</definedName>
    <definedName name="_xlnm.Print_Area" localSheetId="39">'27ตค_province'!$A$1:$N$78</definedName>
    <definedName name="_xlnm.Print_Area" localSheetId="9">'27พย_province'!$A$1:$N$78</definedName>
    <definedName name="_xlnm.Print_Area" localSheetId="67">'28กย_province'!$A$1:$N$78</definedName>
    <definedName name="_xlnm.Print_Area" localSheetId="38">'28ตค_province'!$A$1:$N$78</definedName>
    <definedName name="_xlnm.Print_Area" localSheetId="8">'28พย_province'!$A$1:$N$78</definedName>
    <definedName name="_xlnm.Print_Area" localSheetId="66">'29กย_province'!$A$1:$N$78</definedName>
    <definedName name="_xlnm.Print_Area" localSheetId="37">'29ตค_province'!$A$1:$N$78</definedName>
    <definedName name="_xlnm.Print_Area" localSheetId="7">'29พย_province'!$A$1:$N$78</definedName>
    <definedName name="_xlnm.Print_Area" localSheetId="63">'2ตค_province'!$A$1:$N$78</definedName>
    <definedName name="_xlnm.Print_Area" localSheetId="5">'2ธค_province'!$A$1:$N$78</definedName>
    <definedName name="_xlnm.Print_Area" localSheetId="33">'2พย_province'!$A$1:$N$78</definedName>
    <definedName name="_xlnm.Print_Area" localSheetId="65">'30กย_province'!$A$1:$N$78</definedName>
    <definedName name="_xlnm.Print_Area" localSheetId="36">'30ตค_province'!$A$1:$N$78</definedName>
    <definedName name="_xlnm.Print_Area" localSheetId="35">'31ตค_province'!$A$1:$N$78</definedName>
    <definedName name="_xlnm.Print_Area" localSheetId="62">'3ตค_province'!$A$1:$N$78</definedName>
    <definedName name="_xlnm.Print_Area" localSheetId="32">'3พย_province'!$A$1:$N$78</definedName>
    <definedName name="_xlnm.Print_Area" localSheetId="61">'4ตค_province'!$A$1:$N$78</definedName>
    <definedName name="_xlnm.Print_Area" localSheetId="31">'4พย_province'!$A$1:$N$78</definedName>
    <definedName name="_xlnm.Print_Area" localSheetId="60">'5ตค_province'!$A$1:$N$78</definedName>
    <definedName name="_xlnm.Print_Area" localSheetId="4">'5ธค_province'!$A$1:$N$78</definedName>
    <definedName name="_xlnm.Print_Area" localSheetId="30">'5พย_province'!$A$1:$N$78</definedName>
    <definedName name="_xlnm.Print_Area" localSheetId="59">'6ตค_province'!$A$1:$N$78</definedName>
    <definedName name="_xlnm.Print_Area" localSheetId="3">'6ธค_province'!$A$1:$N$78</definedName>
    <definedName name="_xlnm.Print_Area" localSheetId="29">'6พย_province'!$A$1:$N$78</definedName>
    <definedName name="_xlnm.Print_Area" localSheetId="58">'7ตค_province'!$A$1:$N$78</definedName>
    <definedName name="_xlnm.Print_Area" localSheetId="2">'7ธค_province'!$A$1:$N$78</definedName>
    <definedName name="_xlnm.Print_Area" localSheetId="28">'7พย_province'!$A$1:$N$78</definedName>
    <definedName name="_xlnm.Print_Area" localSheetId="57">'8ตค_province'!$A$1:$N$78</definedName>
    <definedName name="_xlnm.Print_Area" localSheetId="27">'8พย_province'!$A$1:$N$78</definedName>
    <definedName name="_xlnm.Print_Area" localSheetId="56">'9ตค_province'!$A$1:$N$78</definedName>
    <definedName name="_xlnm.Print_Area" localSheetId="26">'9พย_province'!$A$1:$N$78</definedName>
    <definedName name="_xlnm.Print_Area" localSheetId="75">template!$A$1:$N$78</definedName>
    <definedName name="_xlnm.Print_Titles" localSheetId="55">'10ตค_province'!$1:$7</definedName>
    <definedName name="_xlnm.Print_Titles" localSheetId="1">'10ธค_province'!$1:$7</definedName>
    <definedName name="_xlnm.Print_Titles" localSheetId="25">'10พย_province'!$1:$7</definedName>
    <definedName name="_xlnm.Print_Titles" localSheetId="54">'11ตค_province'!$1:$7</definedName>
    <definedName name="_xlnm.Print_Titles" localSheetId="24">'11พย_province'!$1:$7</definedName>
    <definedName name="_xlnm.Print_Titles" localSheetId="53">'12ตค_province'!$1:$7</definedName>
    <definedName name="_xlnm.Print_Titles" localSheetId="23">'12พย_province'!$1:$7</definedName>
    <definedName name="_xlnm.Print_Titles" localSheetId="52">'13ตค_province'!$1:$7</definedName>
    <definedName name="_xlnm.Print_Titles" localSheetId="22">'13พย_province'!$1:$7</definedName>
    <definedName name="_xlnm.Print_Titles" localSheetId="51">'14ตค_province'!$1:$7</definedName>
    <definedName name="_xlnm.Print_Titles" localSheetId="0">'14ธค_province'!$1:$7</definedName>
    <definedName name="_xlnm.Print_Titles" localSheetId="21">'14พย_province'!$1:$7</definedName>
    <definedName name="_xlnm.Print_Titles" localSheetId="50">'15ตค_province'!$1:$7</definedName>
    <definedName name="_xlnm.Print_Titles" localSheetId="20">'15พย_province'!$1:$7</definedName>
    <definedName name="_xlnm.Print_Titles" localSheetId="49">'16ตค_province'!$1:$7</definedName>
    <definedName name="_xlnm.Print_Titles" localSheetId="19">'16พย_province'!$1:$7</definedName>
    <definedName name="_xlnm.Print_Titles" localSheetId="48">'17ตค_province'!$1:$7</definedName>
    <definedName name="_xlnm.Print_Titles" localSheetId="18">'17พย_province'!$1:$7</definedName>
    <definedName name="_xlnm.Print_Titles" localSheetId="47">'18ตค_province'!$1:$7</definedName>
    <definedName name="_xlnm.Print_Titles" localSheetId="17">'18พย_province'!$1:$7</definedName>
    <definedName name="_xlnm.Print_Titles" localSheetId="16">'19พย_province'!$1:$7</definedName>
    <definedName name="_xlnm.Print_Titles" localSheetId="64">'1ตค_province'!$1:$7</definedName>
    <definedName name="_xlnm.Print_Titles" localSheetId="6">'1ธค_province'!$1:$7</definedName>
    <definedName name="_xlnm.Print_Titles" localSheetId="34">'1พย_province'!$1:$7</definedName>
    <definedName name="_xlnm.Print_Titles" localSheetId="46">'20ตค_province'!$1:$7</definedName>
    <definedName name="_xlnm.Print_Titles" localSheetId="15">'20พย_province'!$1:$7</definedName>
    <definedName name="_xlnm.Print_Titles" localSheetId="45">'21ตค_province'!$1:$7</definedName>
    <definedName name="_xlnm.Print_Titles" localSheetId="14">'21พย_province'!$1:$7</definedName>
    <definedName name="_xlnm.Print_Titles" localSheetId="74">'22กย_province'!$1:$7</definedName>
    <definedName name="_xlnm.Print_Titles" localSheetId="44">'22ตค_province'!$1:$7</definedName>
    <definedName name="_xlnm.Print_Titles" localSheetId="13">'22พย_province'!$1:$7</definedName>
    <definedName name="_xlnm.Print_Titles" localSheetId="73">'23กย_province'!$1:$7</definedName>
    <definedName name="_xlnm.Print_Titles" localSheetId="43">'23ตค_province'!$1:$7</definedName>
    <definedName name="_xlnm.Print_Titles" localSheetId="72">'24กย_province'!$1:$7</definedName>
    <definedName name="_xlnm.Print_Titles" localSheetId="42">'24ตค_province'!$1:$7</definedName>
    <definedName name="_xlnm.Print_Titles" localSheetId="12">'24พย_province'!$1:$7</definedName>
    <definedName name="_xlnm.Print_Titles" localSheetId="71">'25กย_province'!$1:$7</definedName>
    <definedName name="_xlnm.Print_Titles" localSheetId="41">'25ตค_province'!$1:$7</definedName>
    <definedName name="_xlnm.Print_Titles" localSheetId="11">'25พย_province'!$1:$7</definedName>
    <definedName name="_xlnm.Print_Titles" localSheetId="70">'26กย_province'!$1:$7</definedName>
    <definedName name="_xlnm.Print_Titles" localSheetId="69">'26กย_province_100'!$1:$7</definedName>
    <definedName name="_xlnm.Print_Titles" localSheetId="40">'26ตค_province'!$1:$7</definedName>
    <definedName name="_xlnm.Print_Titles" localSheetId="10">'26พย_province'!$1:$7</definedName>
    <definedName name="_xlnm.Print_Titles" localSheetId="68">'27กย_province'!$1:$7</definedName>
    <definedName name="_xlnm.Print_Titles" localSheetId="39">'27ตค_province'!$1:$7</definedName>
    <definedName name="_xlnm.Print_Titles" localSheetId="9">'27พย_province'!$1:$7</definedName>
    <definedName name="_xlnm.Print_Titles" localSheetId="67">'28กย_province'!$1:$7</definedName>
    <definedName name="_xlnm.Print_Titles" localSheetId="38">'28ตค_province'!$1:$7</definedName>
    <definedName name="_xlnm.Print_Titles" localSheetId="8">'28พย_province'!$1:$7</definedName>
    <definedName name="_xlnm.Print_Titles" localSheetId="66">'29กย_province'!$1:$7</definedName>
    <definedName name="_xlnm.Print_Titles" localSheetId="37">'29ตค_province'!$1:$7</definedName>
    <definedName name="_xlnm.Print_Titles" localSheetId="7">'29พย_province'!$1:$7</definedName>
    <definedName name="_xlnm.Print_Titles" localSheetId="63">'2ตค_province'!$1:$7</definedName>
    <definedName name="_xlnm.Print_Titles" localSheetId="5">'2ธค_province'!$1:$7</definedName>
    <definedName name="_xlnm.Print_Titles" localSheetId="33">'2พย_province'!$1:$7</definedName>
    <definedName name="_xlnm.Print_Titles" localSheetId="65">'30กย_province'!$1:$7</definedName>
    <definedName name="_xlnm.Print_Titles" localSheetId="36">'30ตค_province'!$1:$7</definedName>
    <definedName name="_xlnm.Print_Titles" localSheetId="35">'31ตค_province'!$1:$7</definedName>
    <definedName name="_xlnm.Print_Titles" localSheetId="62">'3ตค_province'!$1:$7</definedName>
    <definedName name="_xlnm.Print_Titles" localSheetId="32">'3พย_province'!$1:$7</definedName>
    <definedName name="_xlnm.Print_Titles" localSheetId="61">'4ตค_province'!$1:$7</definedName>
    <definedName name="_xlnm.Print_Titles" localSheetId="31">'4พย_province'!$1:$7</definedName>
    <definedName name="_xlnm.Print_Titles" localSheetId="60">'5ตค_province'!$1:$7</definedName>
    <definedName name="_xlnm.Print_Titles" localSheetId="4">'5ธค_province'!$1:$7</definedName>
    <definedName name="_xlnm.Print_Titles" localSheetId="30">'5พย_province'!$1:$7</definedName>
    <definedName name="_xlnm.Print_Titles" localSheetId="59">'6ตค_province'!$1:$7</definedName>
    <definedName name="_xlnm.Print_Titles" localSheetId="3">'6ธค_province'!$1:$7</definedName>
    <definedName name="_xlnm.Print_Titles" localSheetId="29">'6พย_province'!$1:$7</definedName>
    <definedName name="_xlnm.Print_Titles" localSheetId="58">'7ตค_province'!$1:$7</definedName>
    <definedName name="_xlnm.Print_Titles" localSheetId="2">'7ธค_province'!$1:$7</definedName>
    <definedName name="_xlnm.Print_Titles" localSheetId="28">'7พย_province'!$1:$7</definedName>
    <definedName name="_xlnm.Print_Titles" localSheetId="57">'8ตค_province'!$1:$7</definedName>
    <definedName name="_xlnm.Print_Titles" localSheetId="27">'8พย_province'!$1:$7</definedName>
    <definedName name="_xlnm.Print_Titles" localSheetId="56">'9ตค_province'!$1:$7</definedName>
    <definedName name="_xlnm.Print_Titles" localSheetId="26">'9พย_province'!$1:$7</definedName>
    <definedName name="_xlnm.Print_Titles" localSheetId="75">template!$1:$7</definedName>
  </definedName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17" i="41" l="1"/>
  <c r="N71" i="41"/>
  <c r="M71" i="41"/>
  <c r="N70" i="41"/>
  <c r="M70" i="41"/>
  <c r="N69" i="41"/>
  <c r="M69" i="41"/>
  <c r="N68" i="41"/>
  <c r="M68" i="41"/>
  <c r="N67" i="41"/>
  <c r="M67" i="41"/>
  <c r="N66" i="41"/>
  <c r="M66" i="41"/>
  <c r="N65" i="41"/>
  <c r="M65" i="41"/>
  <c r="N64" i="41"/>
  <c r="M64" i="41"/>
  <c r="N63" i="41"/>
  <c r="M63" i="41"/>
  <c r="N61" i="41"/>
  <c r="M61" i="41"/>
  <c r="N60" i="41"/>
  <c r="M60" i="41"/>
  <c r="N59" i="41"/>
  <c r="M59" i="41"/>
  <c r="N58" i="41"/>
  <c r="M58" i="41"/>
  <c r="N57" i="41"/>
  <c r="M57" i="41"/>
  <c r="N56" i="41"/>
  <c r="M56" i="41"/>
  <c r="N55" i="41"/>
  <c r="M55" i="41"/>
  <c r="N54" i="41"/>
  <c r="M54" i="41"/>
  <c r="M53" i="41"/>
  <c r="N52" i="41"/>
  <c r="M52" i="41"/>
  <c r="N51" i="41"/>
  <c r="M51" i="41"/>
  <c r="N50" i="41"/>
  <c r="M50" i="41"/>
  <c r="N49" i="41"/>
  <c r="M49" i="41"/>
  <c r="M48" i="41"/>
  <c r="N47" i="41"/>
  <c r="M47" i="41"/>
  <c r="N46" i="41"/>
  <c r="M46" i="41"/>
  <c r="N45" i="41"/>
  <c r="M45" i="41"/>
  <c r="N44" i="41"/>
  <c r="M44" i="41"/>
  <c r="N43" i="41"/>
  <c r="M43" i="41"/>
  <c r="N42" i="41"/>
  <c r="M42" i="41"/>
  <c r="N41" i="41"/>
  <c r="M41" i="41"/>
  <c r="N40" i="41"/>
  <c r="M40" i="41"/>
  <c r="N39" i="41"/>
  <c r="M39" i="41"/>
  <c r="N38" i="41"/>
  <c r="M38" i="41"/>
  <c r="N37" i="41"/>
  <c r="M37" i="41"/>
  <c r="N36" i="41"/>
  <c r="M36" i="41"/>
  <c r="N35" i="41"/>
  <c r="M35" i="41"/>
  <c r="N34" i="41"/>
  <c r="M34" i="41"/>
  <c r="N33" i="41"/>
  <c r="M33" i="41"/>
  <c r="N32" i="41"/>
  <c r="M32" i="41"/>
  <c r="N31" i="41"/>
  <c r="M31" i="41"/>
  <c r="N30" i="41"/>
  <c r="M30" i="41"/>
  <c r="N29" i="41"/>
  <c r="M29" i="41"/>
  <c r="N28" i="41"/>
  <c r="M28" i="41"/>
  <c r="N26" i="41"/>
  <c r="M26" i="41"/>
  <c r="N25" i="41"/>
  <c r="M25" i="41"/>
  <c r="N24" i="41"/>
  <c r="M24" i="41"/>
  <c r="N22" i="41"/>
  <c r="M22" i="41"/>
  <c r="N21" i="41"/>
  <c r="M21" i="41"/>
  <c r="N20" i="41"/>
  <c r="M20" i="41"/>
  <c r="N19" i="41"/>
  <c r="M19" i="41"/>
  <c r="N18" i="41"/>
  <c r="M18" i="41"/>
  <c r="N17" i="41"/>
  <c r="M17" i="41"/>
  <c r="N16" i="41"/>
  <c r="M16" i="41"/>
  <c r="N15" i="41"/>
  <c r="M15" i="41"/>
  <c r="N14" i="41"/>
  <c r="M14" i="41"/>
  <c r="N13" i="41"/>
  <c r="M13" i="41"/>
  <c r="N12" i="41"/>
  <c r="M12" i="41"/>
  <c r="N11" i="41"/>
  <c r="M11" i="41"/>
  <c r="N10" i="41"/>
  <c r="M10" i="41"/>
  <c r="M9" i="41"/>
  <c r="M8" i="41"/>
  <c r="N9" i="41"/>
  <c r="L71" i="41"/>
  <c r="K71" i="41"/>
  <c r="J71" i="41"/>
  <c r="I71" i="41"/>
  <c r="H71" i="41"/>
  <c r="G71" i="41"/>
  <c r="F71" i="41"/>
  <c r="E71" i="41"/>
  <c r="D71" i="41"/>
  <c r="C71" i="41"/>
  <c r="L70" i="41"/>
  <c r="K70" i="41"/>
  <c r="J70" i="41"/>
  <c r="I70" i="41"/>
  <c r="H70" i="41"/>
  <c r="G70" i="41"/>
  <c r="F70" i="41"/>
  <c r="E70" i="41"/>
  <c r="D70" i="41"/>
  <c r="C70" i="41"/>
  <c r="L69" i="41"/>
  <c r="K69" i="41"/>
  <c r="J69" i="41"/>
  <c r="I69" i="41"/>
  <c r="H69" i="41"/>
  <c r="G69" i="41"/>
  <c r="F69" i="41"/>
  <c r="E69" i="41"/>
  <c r="D69" i="41"/>
  <c r="C69" i="41"/>
  <c r="L68" i="41"/>
  <c r="K68" i="41"/>
  <c r="J68" i="41"/>
  <c r="I68" i="41"/>
  <c r="H68" i="41"/>
  <c r="G68" i="41"/>
  <c r="F68" i="41"/>
  <c r="E68" i="41"/>
  <c r="D68" i="41"/>
  <c r="C68" i="41"/>
  <c r="L67" i="41"/>
  <c r="K67" i="41"/>
  <c r="J67" i="41"/>
  <c r="I67" i="41"/>
  <c r="H67" i="41"/>
  <c r="G67" i="41"/>
  <c r="F67" i="41"/>
  <c r="E67" i="41"/>
  <c r="D67" i="41"/>
  <c r="C67" i="41"/>
  <c r="L66" i="41"/>
  <c r="K66" i="41"/>
  <c r="J66" i="41"/>
  <c r="I66" i="41"/>
  <c r="H66" i="41"/>
  <c r="G66" i="41"/>
  <c r="F66" i="41"/>
  <c r="E66" i="41"/>
  <c r="D66" i="41"/>
  <c r="C66" i="41"/>
  <c r="L65" i="41"/>
  <c r="K65" i="41"/>
  <c r="J65" i="41"/>
  <c r="I65" i="41"/>
  <c r="H65" i="41"/>
  <c r="G65" i="41"/>
  <c r="F65" i="41"/>
  <c r="E65" i="41"/>
  <c r="D65" i="41"/>
  <c r="C65" i="41"/>
  <c r="L64" i="41"/>
  <c r="K64" i="41"/>
  <c r="J64" i="41"/>
  <c r="I64" i="41"/>
  <c r="H64" i="41"/>
  <c r="G64" i="41"/>
  <c r="F64" i="41"/>
  <c r="E64" i="41"/>
  <c r="D64" i="41"/>
  <c r="C64" i="41"/>
  <c r="L63" i="41"/>
  <c r="K63" i="41"/>
  <c r="J63" i="41"/>
  <c r="I63" i="41"/>
  <c r="H63" i="41"/>
  <c r="G63" i="41"/>
  <c r="F63" i="41"/>
  <c r="E63" i="41"/>
  <c r="D63" i="41"/>
  <c r="C63" i="41"/>
  <c r="L61" i="41"/>
  <c r="K61" i="41"/>
  <c r="J61" i="41"/>
  <c r="I61" i="41"/>
  <c r="H61" i="41"/>
  <c r="F61" i="41"/>
  <c r="E61" i="41"/>
  <c r="D61" i="41"/>
  <c r="C61" i="41"/>
  <c r="L60" i="41"/>
  <c r="K60" i="41"/>
  <c r="J60" i="41"/>
  <c r="I60" i="41"/>
  <c r="H60" i="41"/>
  <c r="G60" i="41"/>
  <c r="F60" i="41"/>
  <c r="E60" i="41"/>
  <c r="D60" i="41"/>
  <c r="C60" i="41"/>
  <c r="L59" i="41"/>
  <c r="K59" i="41"/>
  <c r="J59" i="41"/>
  <c r="I59" i="41"/>
  <c r="H59" i="41"/>
  <c r="G59" i="41"/>
  <c r="F59" i="41"/>
  <c r="E59" i="41"/>
  <c r="D59" i="41"/>
  <c r="C59" i="41"/>
  <c r="L58" i="41"/>
  <c r="K58" i="41"/>
  <c r="J58" i="41"/>
  <c r="I58" i="41"/>
  <c r="H58" i="41"/>
  <c r="G58" i="41"/>
  <c r="F58" i="41"/>
  <c r="E58" i="41"/>
  <c r="D58" i="41"/>
  <c r="C58" i="41"/>
  <c r="L57" i="41"/>
  <c r="K57" i="41"/>
  <c r="J57" i="41"/>
  <c r="I57" i="41"/>
  <c r="H57" i="41"/>
  <c r="G57" i="41"/>
  <c r="F57" i="41"/>
  <c r="E57" i="41"/>
  <c r="D57" i="41"/>
  <c r="C57" i="41"/>
  <c r="L56" i="41"/>
  <c r="K56" i="41"/>
  <c r="J56" i="41"/>
  <c r="I56" i="41"/>
  <c r="H56" i="41"/>
  <c r="G56" i="41"/>
  <c r="F56" i="41"/>
  <c r="E56" i="41"/>
  <c r="D56" i="41"/>
  <c r="C56" i="41"/>
  <c r="L55" i="41"/>
  <c r="K55" i="41"/>
  <c r="J55" i="41"/>
  <c r="I55" i="41"/>
  <c r="H55" i="41"/>
  <c r="G55" i="41"/>
  <c r="F55" i="41"/>
  <c r="E55" i="41"/>
  <c r="D55" i="41"/>
  <c r="C55" i="41"/>
  <c r="L54" i="41"/>
  <c r="K54" i="41"/>
  <c r="J54" i="41"/>
  <c r="I54" i="41"/>
  <c r="H54" i="41"/>
  <c r="G54" i="41"/>
  <c r="F54" i="41"/>
  <c r="E54" i="41"/>
  <c r="D54" i="41"/>
  <c r="C54" i="41"/>
  <c r="L52" i="41"/>
  <c r="K52" i="41"/>
  <c r="J52" i="41"/>
  <c r="I52" i="41"/>
  <c r="H52" i="41"/>
  <c r="G52" i="41"/>
  <c r="F52" i="41"/>
  <c r="E52" i="41"/>
  <c r="D52" i="41"/>
  <c r="C52" i="41"/>
  <c r="L51" i="41"/>
  <c r="K51" i="41"/>
  <c r="J51" i="41"/>
  <c r="I51" i="41"/>
  <c r="H51" i="41"/>
  <c r="G51" i="41"/>
  <c r="F51" i="41"/>
  <c r="E51" i="41"/>
  <c r="D51" i="41"/>
  <c r="C51" i="41"/>
  <c r="L50" i="41"/>
  <c r="K50" i="41"/>
  <c r="J50" i="41"/>
  <c r="I50" i="41"/>
  <c r="H50" i="41"/>
  <c r="G50" i="41"/>
  <c r="F50" i="41"/>
  <c r="E50" i="41"/>
  <c r="D50" i="41"/>
  <c r="C50" i="41"/>
  <c r="L49" i="41"/>
  <c r="K49" i="41"/>
  <c r="J49" i="41"/>
  <c r="I49" i="41"/>
  <c r="H49" i="41"/>
  <c r="G49" i="41"/>
  <c r="F49" i="41"/>
  <c r="E49" i="41"/>
  <c r="D49" i="41"/>
  <c r="C49" i="41"/>
  <c r="L47" i="41"/>
  <c r="K47" i="41"/>
  <c r="J47" i="41"/>
  <c r="I47" i="41"/>
  <c r="H47" i="41"/>
  <c r="G47" i="41"/>
  <c r="F47" i="41"/>
  <c r="E47" i="41"/>
  <c r="D47" i="41"/>
  <c r="C47" i="41"/>
  <c r="L46" i="41"/>
  <c r="K46" i="41"/>
  <c r="J46" i="41"/>
  <c r="I46" i="41"/>
  <c r="H46" i="41"/>
  <c r="G46" i="41"/>
  <c r="F46" i="41"/>
  <c r="E46" i="41"/>
  <c r="D46" i="41"/>
  <c r="C46" i="41"/>
  <c r="L45" i="41"/>
  <c r="K45" i="41"/>
  <c r="J45" i="41"/>
  <c r="I45" i="41"/>
  <c r="H45" i="41"/>
  <c r="G45" i="41"/>
  <c r="F45" i="41"/>
  <c r="E45" i="41"/>
  <c r="D45" i="41"/>
  <c r="C45" i="41"/>
  <c r="L44" i="41"/>
  <c r="K44" i="41"/>
  <c r="J44" i="41"/>
  <c r="I44" i="41"/>
  <c r="H44" i="41"/>
  <c r="G44" i="41"/>
  <c r="F44" i="41"/>
  <c r="E44" i="41"/>
  <c r="D44" i="41"/>
  <c r="C44" i="41"/>
  <c r="L43" i="41"/>
  <c r="K43" i="41"/>
  <c r="J43" i="41"/>
  <c r="I43" i="41"/>
  <c r="H43" i="41"/>
  <c r="G43" i="41"/>
  <c r="F43" i="41"/>
  <c r="E43" i="41"/>
  <c r="D43" i="41"/>
  <c r="C43" i="41"/>
  <c r="L42" i="41"/>
  <c r="K42" i="41"/>
  <c r="J42" i="41"/>
  <c r="I42" i="41"/>
  <c r="H42" i="41"/>
  <c r="G42" i="41"/>
  <c r="F42" i="41"/>
  <c r="E42" i="41"/>
  <c r="D42" i="41"/>
  <c r="C42" i="41"/>
  <c r="L41" i="41"/>
  <c r="K41" i="41"/>
  <c r="J41" i="41"/>
  <c r="I41" i="41"/>
  <c r="H41" i="41"/>
  <c r="G41" i="41"/>
  <c r="F41" i="41"/>
  <c r="E41" i="41"/>
  <c r="D41" i="41"/>
  <c r="C41" i="41"/>
  <c r="L40" i="41"/>
  <c r="K40" i="41"/>
  <c r="J40" i="41"/>
  <c r="I40" i="41"/>
  <c r="H40" i="41"/>
  <c r="G40" i="41"/>
  <c r="F40" i="41"/>
  <c r="E40" i="41"/>
  <c r="D40" i="41"/>
  <c r="C40" i="41"/>
  <c r="L39" i="41"/>
  <c r="K39" i="41"/>
  <c r="J39" i="41"/>
  <c r="I39" i="41"/>
  <c r="H39" i="41"/>
  <c r="G39" i="41"/>
  <c r="F39" i="41"/>
  <c r="E39" i="41"/>
  <c r="D39" i="41"/>
  <c r="C39" i="41"/>
  <c r="L38" i="41"/>
  <c r="K38" i="41"/>
  <c r="J38" i="41"/>
  <c r="I38" i="41"/>
  <c r="H38" i="41"/>
  <c r="G38" i="41"/>
  <c r="F38" i="41"/>
  <c r="E38" i="41"/>
  <c r="D38" i="41"/>
  <c r="C38" i="41"/>
  <c r="L37" i="41"/>
  <c r="K37" i="41"/>
  <c r="J37" i="41"/>
  <c r="I37" i="41"/>
  <c r="H37" i="41"/>
  <c r="G37" i="41"/>
  <c r="F37" i="41"/>
  <c r="E37" i="41"/>
  <c r="D37" i="41"/>
  <c r="C37" i="41"/>
  <c r="L36" i="41"/>
  <c r="K36" i="41"/>
  <c r="J36" i="41"/>
  <c r="I36" i="41"/>
  <c r="H36" i="41"/>
  <c r="G36" i="41"/>
  <c r="F36" i="41"/>
  <c r="E36" i="41"/>
  <c r="D36" i="41"/>
  <c r="C36" i="41"/>
  <c r="L35" i="41"/>
  <c r="K35" i="41"/>
  <c r="J35" i="41"/>
  <c r="I35" i="41"/>
  <c r="H35" i="41"/>
  <c r="G35" i="41"/>
  <c r="F35" i="41"/>
  <c r="E35" i="41"/>
  <c r="D35" i="41"/>
  <c r="C35" i="41"/>
  <c r="L34" i="41"/>
  <c r="K34" i="41"/>
  <c r="J34" i="41"/>
  <c r="I34" i="41"/>
  <c r="H34" i="41"/>
  <c r="G34" i="41"/>
  <c r="F34" i="41"/>
  <c r="E34" i="41"/>
  <c r="D34" i="41"/>
  <c r="C34" i="41"/>
  <c r="L33" i="41"/>
  <c r="K33" i="41"/>
  <c r="J33" i="41"/>
  <c r="I33" i="41"/>
  <c r="H33" i="41"/>
  <c r="G33" i="41"/>
  <c r="F33" i="41"/>
  <c r="E33" i="41"/>
  <c r="D33" i="41"/>
  <c r="C33" i="41"/>
  <c r="L32" i="41"/>
  <c r="K32" i="41"/>
  <c r="J32" i="41"/>
  <c r="I32" i="41"/>
  <c r="H32" i="41"/>
  <c r="G32" i="41"/>
  <c r="F32" i="41"/>
  <c r="E32" i="41"/>
  <c r="D32" i="41"/>
  <c r="C32" i="41"/>
  <c r="L31" i="41"/>
  <c r="K31" i="41"/>
  <c r="J31" i="41"/>
  <c r="I31" i="41"/>
  <c r="H31" i="41"/>
  <c r="G31" i="41"/>
  <c r="F31" i="41"/>
  <c r="E31" i="41"/>
  <c r="D31" i="41"/>
  <c r="C31" i="41"/>
  <c r="L30" i="41"/>
  <c r="K30" i="41"/>
  <c r="J30" i="41"/>
  <c r="I30" i="41"/>
  <c r="H30" i="41"/>
  <c r="G30" i="41"/>
  <c r="F30" i="41"/>
  <c r="E30" i="41"/>
  <c r="D30" i="41"/>
  <c r="C30" i="41"/>
  <c r="L29" i="41"/>
  <c r="K29" i="41"/>
  <c r="J29" i="41"/>
  <c r="I29" i="41"/>
  <c r="H29" i="41"/>
  <c r="G29" i="41"/>
  <c r="F29" i="41"/>
  <c r="E29" i="41"/>
  <c r="D29" i="41"/>
  <c r="C29" i="41"/>
  <c r="L28" i="41"/>
  <c r="K28" i="41"/>
  <c r="J28" i="41"/>
  <c r="I28" i="41"/>
  <c r="H28" i="41"/>
  <c r="G28" i="41"/>
  <c r="F28" i="41"/>
  <c r="E28" i="41"/>
  <c r="D28" i="41"/>
  <c r="C28" i="41"/>
  <c r="L26" i="41"/>
  <c r="K26" i="41"/>
  <c r="J26" i="41"/>
  <c r="I26" i="41"/>
  <c r="H26" i="41"/>
  <c r="G26" i="41"/>
  <c r="F26" i="41"/>
  <c r="E26" i="41"/>
  <c r="D26" i="41"/>
  <c r="C26" i="41"/>
  <c r="L25" i="41"/>
  <c r="K25" i="41"/>
  <c r="J25" i="41"/>
  <c r="I25" i="41"/>
  <c r="H25" i="41"/>
  <c r="G25" i="41"/>
  <c r="F25" i="41"/>
  <c r="E25" i="41"/>
  <c r="D25" i="41"/>
  <c r="C25" i="41"/>
  <c r="L24" i="41"/>
  <c r="K24" i="41"/>
  <c r="J24" i="41"/>
  <c r="I24" i="41"/>
  <c r="H24" i="41"/>
  <c r="G24" i="41"/>
  <c r="F24" i="41"/>
  <c r="E24" i="41"/>
  <c r="D24" i="41"/>
  <c r="C24" i="41"/>
  <c r="L22" i="41"/>
  <c r="K22" i="41"/>
  <c r="J22" i="41"/>
  <c r="I22" i="41"/>
  <c r="H22" i="41"/>
  <c r="G22" i="41"/>
  <c r="F22" i="41"/>
  <c r="E22" i="41"/>
  <c r="D22" i="41"/>
  <c r="C22" i="41"/>
  <c r="L21" i="41"/>
  <c r="K21" i="41"/>
  <c r="J21" i="41"/>
  <c r="I21" i="41"/>
  <c r="H21" i="41"/>
  <c r="G21" i="41"/>
  <c r="F21" i="41"/>
  <c r="E21" i="41"/>
  <c r="D21" i="41"/>
  <c r="C21" i="41"/>
  <c r="L20" i="41"/>
  <c r="K20" i="41"/>
  <c r="J20" i="41"/>
  <c r="I20" i="41"/>
  <c r="H20" i="41"/>
  <c r="G20" i="41"/>
  <c r="F20" i="41"/>
  <c r="E20" i="41"/>
  <c r="D20" i="41"/>
  <c r="C20" i="41"/>
  <c r="L19" i="41"/>
  <c r="K19" i="41"/>
  <c r="J19" i="41"/>
  <c r="I19" i="41"/>
  <c r="H19" i="41"/>
  <c r="G19" i="41"/>
  <c r="F19" i="41"/>
  <c r="E19" i="41"/>
  <c r="D19" i="41"/>
  <c r="C19" i="41"/>
  <c r="L18" i="41"/>
  <c r="K18" i="41"/>
  <c r="J18" i="41"/>
  <c r="I18" i="41"/>
  <c r="H18" i="41"/>
  <c r="G18" i="41"/>
  <c r="F18" i="41"/>
  <c r="E18" i="41"/>
  <c r="D18" i="41"/>
  <c r="C18" i="41"/>
  <c r="K17" i="41"/>
  <c r="J17" i="41"/>
  <c r="I17" i="41"/>
  <c r="H17" i="41"/>
  <c r="G17" i="41"/>
  <c r="F17" i="41"/>
  <c r="E17" i="41"/>
  <c r="D17" i="41"/>
  <c r="C17" i="41"/>
  <c r="L16" i="41"/>
  <c r="K16" i="41"/>
  <c r="J16" i="41"/>
  <c r="I16" i="41"/>
  <c r="H16" i="41"/>
  <c r="G16" i="41"/>
  <c r="F16" i="41"/>
  <c r="E16" i="41"/>
  <c r="D16" i="41"/>
  <c r="C16" i="41"/>
  <c r="L15" i="41"/>
  <c r="K15" i="41"/>
  <c r="J15" i="41"/>
  <c r="I15" i="41"/>
  <c r="H15" i="41"/>
  <c r="G15" i="41"/>
  <c r="F15" i="41"/>
  <c r="E15" i="41"/>
  <c r="D15" i="41"/>
  <c r="C15" i="41"/>
  <c r="L14" i="41"/>
  <c r="K14" i="41"/>
  <c r="J14" i="41"/>
  <c r="I14" i="41"/>
  <c r="H14" i="41"/>
  <c r="G14" i="41"/>
  <c r="F14" i="41"/>
  <c r="E14" i="41"/>
  <c r="D14" i="41"/>
  <c r="C14" i="41"/>
  <c r="L13" i="41"/>
  <c r="K13" i="41"/>
  <c r="J13" i="41"/>
  <c r="I13" i="41"/>
  <c r="H13" i="41"/>
  <c r="G13" i="41"/>
  <c r="F13" i="41"/>
  <c r="E13" i="41"/>
  <c r="D13" i="41"/>
  <c r="C13" i="41"/>
  <c r="L12" i="41"/>
  <c r="K12" i="41"/>
  <c r="J12" i="41"/>
  <c r="I12" i="41"/>
  <c r="H12" i="41"/>
  <c r="G12" i="41"/>
  <c r="F12" i="41"/>
  <c r="E12" i="41"/>
  <c r="D12" i="41"/>
  <c r="C12" i="41"/>
  <c r="L11" i="41"/>
  <c r="K11" i="41"/>
  <c r="J11" i="41"/>
  <c r="I11" i="41"/>
  <c r="H11" i="41"/>
  <c r="G11" i="41"/>
  <c r="F11" i="41"/>
  <c r="E11" i="41"/>
  <c r="D11" i="41"/>
  <c r="C11" i="41"/>
  <c r="L10" i="41"/>
  <c r="K10" i="41"/>
  <c r="J10" i="41"/>
  <c r="I10" i="41"/>
  <c r="H10" i="41"/>
  <c r="G10" i="41"/>
  <c r="F10" i="41"/>
  <c r="E10" i="41"/>
  <c r="D10" i="41"/>
  <c r="C10" i="41"/>
  <c r="L9" i="41"/>
  <c r="K9" i="41"/>
  <c r="J9" i="41"/>
  <c r="I9" i="41"/>
  <c r="H9" i="41"/>
  <c r="G9" i="41"/>
  <c r="F9" i="41"/>
  <c r="E9" i="41"/>
  <c r="D9" i="41"/>
  <c r="C9" i="41"/>
  <c r="M23" i="41"/>
  <c r="M27" i="41"/>
  <c r="M62" i="41"/>
  <c r="M72" i="41"/>
  <c r="H53" i="41"/>
  <c r="C62" i="41"/>
  <c r="E62" i="41"/>
  <c r="F62" i="41"/>
  <c r="I62" i="41"/>
  <c r="K8" i="41"/>
  <c r="E8" i="41"/>
  <c r="I8" i="41"/>
  <c r="C23" i="41"/>
  <c r="K23" i="41"/>
  <c r="E23" i="41"/>
  <c r="C48" i="41"/>
  <c r="E53" i="41"/>
  <c r="J48" i="41"/>
  <c r="J23" i="41"/>
  <c r="D27" i="41"/>
  <c r="H27" i="41"/>
  <c r="F27" i="41"/>
  <c r="J27" i="41"/>
  <c r="D23" i="41"/>
  <c r="F48" i="41"/>
  <c r="D48" i="41"/>
  <c r="H48" i="41"/>
  <c r="F53" i="41"/>
  <c r="J53" i="41"/>
  <c r="D53" i="41"/>
  <c r="K27" i="41"/>
  <c r="K48" i="41"/>
  <c r="E48" i="41"/>
  <c r="I48" i="41"/>
  <c r="C53" i="41"/>
  <c r="K53" i="41"/>
  <c r="J8" i="41"/>
  <c r="H23" i="41"/>
  <c r="F23" i="41"/>
  <c r="I53" i="41"/>
  <c r="I23" i="41"/>
  <c r="E27" i="41"/>
  <c r="D62" i="41"/>
  <c r="H62" i="41"/>
  <c r="J62" i="41"/>
  <c r="F8" i="41"/>
  <c r="D8" i="41"/>
  <c r="H8" i="41"/>
  <c r="C27" i="41"/>
  <c r="C8" i="41"/>
  <c r="I27" i="41"/>
  <c r="K62" i="41"/>
  <c r="E72" i="41"/>
  <c r="D72" i="41"/>
  <c r="K72" i="41"/>
  <c r="J72" i="41"/>
  <c r="F72" i="41"/>
  <c r="H72" i="41"/>
  <c r="C72" i="41"/>
  <c r="I72" i="41"/>
</calcChain>
</file>

<file path=xl/sharedStrings.xml><?xml version="1.0" encoding="utf-8"?>
<sst xmlns="http://schemas.openxmlformats.org/spreadsheetml/2006/main" count="12127" uniqueCount="561">
  <si>
    <t>ลำดับ</t>
  </si>
  <si>
    <t>อ่างเก็บน้ำขนาดกลาง</t>
  </si>
  <si>
    <t>อ่างเก็บน้ำที่มีปริมาณน้ำ &lt; 30% ของความจุ</t>
  </si>
  <si>
    <t>อ่างเก็บน้ำที่มีปริมาณน้ำระหว่าง 30% - 60%  ของความจุ</t>
  </si>
  <si>
    <t>อ่างเก็บน้ำที่มีปริมาณน้ำระหว่าง 60% - 80%  ของความจุ</t>
  </si>
  <si>
    <t>อ่างเก็บน้ำที่มีปริมาณน้ำ &gt; 80%  ของความจุ</t>
  </si>
  <si>
    <t>(จำนวน)</t>
  </si>
  <si>
    <t>(รายชื่อ)</t>
  </si>
  <si>
    <t>ภาคกลาง</t>
  </si>
  <si>
    <t>เขื่อนท่าทุ่งนา</t>
  </si>
  <si>
    <t>ภาคตะวันออกเฉียงเหนือ</t>
  </si>
  <si>
    <t>ภาคใต้</t>
  </si>
  <si>
    <t>ภาคเหนือ</t>
  </si>
  <si>
    <t>รวม</t>
  </si>
  <si>
    <t>จัดทำโดย : คณะทำงานแหล่งน้ำสำนักงานทรัพยากรน้ำแห่งชาติ</t>
  </si>
  <si>
    <t>ข้อมูลเฝ้าระวังแล้ง</t>
  </si>
  <si>
    <t>ข้อมูลเฝ้าระวังฝน</t>
  </si>
  <si>
    <t>อ่างเก็บน้ำที่มีปริมาณน้ำ &lt; 15% ของความจุ</t>
  </si>
  <si>
    <t>nwcc_id</t>
  </si>
  <si>
    <t>rsv_vol</t>
  </si>
  <si>
    <t>lt_15</t>
  </si>
  <si>
    <t>lt_15_name</t>
  </si>
  <si>
    <t>Gap_Remain</t>
  </si>
  <si>
    <t>lt_30</t>
  </si>
  <si>
    <t>bt_30_60</t>
  </si>
  <si>
    <t>bt_60_80</t>
  </si>
  <si>
    <t>gt_80</t>
  </si>
  <si>
    <t>gt_80_name</t>
  </si>
  <si>
    <t>count</t>
  </si>
  <si>
    <t>sum</t>
  </si>
  <si>
    <t>&lt;lambda&gt;</t>
  </si>
  <si>
    <t xml:space="preserve"> ( ล้าน ลบ.ม.)</t>
  </si>
  <si>
    <t xml:space="preserve"> (จำนวน)</t>
  </si>
  <si>
    <t>ปริมาณน้ำที่สามารถรับได้อีก</t>
  </si>
  <si>
    <t>ปริมาณน้ำ</t>
  </si>
  <si>
    <t>น่าน</t>
  </si>
  <si>
    <t>ปราจีนบุรี</t>
  </si>
  <si>
    <t>เพชรบุรี</t>
  </si>
  <si>
    <t>ภาคตะวันออก</t>
  </si>
  <si>
    <t>จันทบุรี</t>
  </si>
  <si>
    <t>ฉะเชิงเทรา</t>
  </si>
  <si>
    <t>ชลบุรี</t>
  </si>
  <si>
    <t>ตราด</t>
  </si>
  <si>
    <t>นครนายก</t>
  </si>
  <si>
    <t>ระยอง</t>
  </si>
  <si>
    <t>สระแก้ว</t>
  </si>
  <si>
    <t>กาญจนบุรี</t>
  </si>
  <si>
    <t>นครสวรรค์</t>
  </si>
  <si>
    <t>ประจวบคีรีขันธ์</t>
  </si>
  <si>
    <t>ราชบุรี</t>
  </si>
  <si>
    <t>ลพบุรี</t>
  </si>
  <si>
    <t>สระบุรี</t>
  </si>
  <si>
    <t>สุพรรณบุรี</t>
  </si>
  <si>
    <t>กาฬสินธุ์</t>
  </si>
  <si>
    <t>ขอนแก่น</t>
  </si>
  <si>
    <t>ชัยภูมิ</t>
  </si>
  <si>
    <t>นครพนม</t>
  </si>
  <si>
    <t>นครราชสีมา</t>
  </si>
  <si>
    <t>บึงกาฬ</t>
  </si>
  <si>
    <t>บุรีรัมย์</t>
  </si>
  <si>
    <t>มหาสารคาม</t>
  </si>
  <si>
    <t>มุกดาหาร</t>
  </si>
  <si>
    <t>ยโสธร</t>
  </si>
  <si>
    <t>ร้อยเอ็ด</t>
  </si>
  <si>
    <t>ศรีสะเกษ</t>
  </si>
  <si>
    <t>สกลนคร</t>
  </si>
  <si>
    <t>สุรินทร์</t>
  </si>
  <si>
    <t>หนองคาย</t>
  </si>
  <si>
    <t>หนองบัวลำภู</t>
  </si>
  <si>
    <t>อำนาจเจริญ</t>
  </si>
  <si>
    <t>อุดรธานี</t>
  </si>
  <si>
    <t>อุบลราชธานี</t>
  </si>
  <si>
    <t>เลย</t>
  </si>
  <si>
    <t>กำแพงเพชร</t>
  </si>
  <si>
    <t>ตาก</t>
  </si>
  <si>
    <t>พะเยา</t>
  </si>
  <si>
    <t>ลำปาง</t>
  </si>
  <si>
    <t>ลำพูน</t>
  </si>
  <si>
    <t>สุโขทัย</t>
  </si>
  <si>
    <t>อุตรดิตถ์</t>
  </si>
  <si>
    <t>อุทัยธานี</t>
  </si>
  <si>
    <t>เชียงราย</t>
  </si>
  <si>
    <t>เชียงใหม่</t>
  </si>
  <si>
    <t>เพชรบูรณ์</t>
  </si>
  <si>
    <t>แพร่</t>
  </si>
  <si>
    <t>กระบี่</t>
  </si>
  <si>
    <t>ตรัง</t>
  </si>
  <si>
    <t>นครศรีธรรมราช</t>
  </si>
  <si>
    <t>นราธิวาส</t>
  </si>
  <si>
    <t>พัทลุง</t>
  </si>
  <si>
    <t>ภูเก็ต</t>
  </si>
  <si>
    <t>ระนอง</t>
  </si>
  <si>
    <t>สงขลา</t>
  </si>
  <si>
    <t>สุราษฎร์ธานี</t>
  </si>
  <si>
    <t>จังหวัด</t>
  </si>
  <si>
    <t>province</t>
  </si>
  <si>
    <t>กลาง</t>
  </si>
  <si>
    <t>ตะวันออก</t>
  </si>
  <si>
    <t>ตะวันออกเฉียงเหนือ</t>
  </si>
  <si>
    <t>เหนือ</t>
  </si>
  <si>
    <t>ใต้</t>
  </si>
  <si>
    <t>แม่สาน</t>
  </si>
  <si>
    <t>ห้วยขุนแก้ว</t>
  </si>
  <si>
    <t>ห้วยโป่ง</t>
  </si>
  <si>
    <t>คลองบอน</t>
  </si>
  <si>
    <t>บางวาด,บางเหนียวดำ</t>
  </si>
  <si>
    <t>บ้านสันกำแพง</t>
  </si>
  <si>
    <t>ตารางสรุปอ่างเก็บน้ำขนาดกลาง 350 แห่ง ทั้งประเทศ</t>
  </si>
  <si>
    <t>ที่มา : การไฟฟ้าฝ่ายผลิตแห่งประเทศไทย  กรมชลประทาน และ กรมพัฒนาพลังงานทดแทนและอนุรักษ์พลังงาน</t>
  </si>
  <si>
    <t>rg_sk01</t>
  </si>
  <si>
    <t>ตะวันตก</t>
  </si>
  <si>
    <t>ภาคตะวันตก</t>
  </si>
  <si>
    <t>`</t>
  </si>
  <si>
    <t>ห้วยซำ อ.โซ่พิสัย</t>
  </si>
  <si>
    <t>คลองหยา</t>
  </si>
  <si>
    <t>ทรายทอง</t>
  </si>
  <si>
    <t>ห้วยแฮต,ห้วยน้ำฮิ,น้ำแหง</t>
  </si>
  <si>
    <t>ห้วยบังพวน อ.ท่าบ่อ,ห้วยทอน (ตอนบน) อ.โพธิ์ตาก,ห้วยหินแก้ว อ.โพธิ์ตาก</t>
  </si>
  <si>
    <t>ทับลาน,คลองไม้ปล้อง</t>
  </si>
  <si>
    <t>ทุ่งทะเลหลวง</t>
  </si>
  <si>
    <t>ห้วยสะแบก,ห้วยลิงโจน,ห้วยโพงตอนบน</t>
  </si>
  <si>
    <t>ห้วยหวด อ.เต่างอย,ห้วยทรายขมิ้น อ.เมือง,ห้วยโทง อ.วานรนิวาส,ห้วยซวง อ.วานรนิวาส,ห้วยคำผักหนาม อ.บ้านม่วง ,น้ำซับคำโรงสี อ. บ้านม่วง,ห้วยรังแร้ง อ.บ้านม่วง,ห้วยโทห้วยยาง อ.โคกศรีสุพรรณ,ห้วยคำ อ.วานรนิวาส,ห้วยหินชะแนนใหญ่ อ.กุสุมาลย์</t>
  </si>
  <si>
    <t>ห้วยโพธิ์,พุทธอุทธยาน,ห้วยสีโท</t>
  </si>
  <si>
    <t>ห้วยทา,ห้วยหินลับ,ห้วยไร่,ห้วยไร่2,ห้วยชะโนด,ห้วยแคน,ห้วยขี้เหล็ก,ห้วยมุก</t>
  </si>
  <si>
    <t>ห้วยแล้ง,หนองหญ้าม้า,ธวัชชัย,ห้วยแอ่ง,ห้วยวังนอง,ห้วยพุงใหญ่,ห้วยกุดแดง</t>
  </si>
  <si>
    <t>ห้วยน้ำสวย อ.นาด้วง,น้ำเลย</t>
  </si>
  <si>
    <t>ห้วยลึก</t>
  </si>
  <si>
    <t>คลองหาดส้มแป้น</t>
  </si>
  <si>
    <t>บ้านเพชร,ห้วยส้มป่อย</t>
  </si>
  <si>
    <t>ศาลทราย,คิรีธาร</t>
  </si>
  <si>
    <t>ห้วยบ้านยาง,ห้วยปราสาทใหญ่,หนองกก,ลำเชียงไกร ตอนล่าง,ห้วยตะคร้อ,ลำเชียงไกร ตอนบน</t>
  </si>
  <si>
    <t>ห้วยจอกขวาง,ห้วยเชียงคำ,ห้วยประดู่,ห้วยค้อ,ห้วยคะคาง,แก่งเลิงจาน,หนองขอนสัก,หนองบัว,หนองกระทุ่ม,หนองบ่อ</t>
  </si>
  <si>
    <t>ห้วยทา,ห้วยหอย,ห้วยหินลับ,ห้วยไร่,ห้วยไร่2,ห้วยชะโนด,ห้วยแคน,ห้วยขี้เหล็ก,ห้วยมุก</t>
  </si>
  <si>
    <t>ห้วยนา,ห้วยน้ำก้อ,ห้วยเล็ง</t>
  </si>
  <si>
    <t>กุดตาเพชร</t>
  </si>
  <si>
    <t>ห้วยโดน,ห้วยพลาญเสือ(ห้วยผึ้ง),ห้วยหินกอง,ห้วยจันลา,ห้วยวังใหญ่,ห้วยถ้ำแข้,ห้วยเดือนห้า,ห้วยสะพงน้อย,ห้วยละมืด,หนองช้างใหญ่</t>
  </si>
  <si>
    <t>แม่สอง,แม่ถาง,แม่คำปอง</t>
  </si>
  <si>
    <t>ห้วยน้ำบอง</t>
  </si>
  <si>
    <t>แม่ทะ</t>
  </si>
  <si>
    <t>คลองเฉลียงลับ,ห้วยนา,ห้วยน้ำก้อ,ห้วยเล็ง</t>
  </si>
  <si>
    <t>ห้วยกะเบา,บ้านดงน้อย,ห้วยกกคูณ,ห้วยผักดอก,ห้วยนางออ,ห้วยแคน,ห้วยหินชะแนน,บุ่งหมากโมง,ห้วยส้มโฮง,ห้วยก้านเหลือง,ห้วยศรีคุณ</t>
  </si>
  <si>
    <t>หนองทะลอก,ห้วยตลาด,ห้วยจระเข้มาก</t>
  </si>
  <si>
    <t>ฯ ห้วยแม่เฉย</t>
  </si>
  <si>
    <t>บางทรายนวล</t>
  </si>
  <si>
    <t>ห้วยทราย,แก่งละว้า,ห้วยยาง,ละเลิงหวาย</t>
  </si>
  <si>
    <t>ห้วยประทาว (เขื่อนล่าง)</t>
  </si>
  <si>
    <t>ห้วยแก้ว,ห้วยลำพอก,บ้านเกาะแก้ว</t>
  </si>
  <si>
    <t>ทรายทอง,คลองวังบอน</t>
  </si>
  <si>
    <t>ห้วยบ้านยาง,ห้วยปราสาทใหญ่,หนองกก,ลำเชียงไกร ตอนล่าง,ห้วยตะคร้อ</t>
  </si>
  <si>
    <t>บางเหนียวดำ</t>
  </si>
  <si>
    <t>คลองเพรียว</t>
  </si>
  <si>
    <t>ห้วยแกง,ห้วยสะทด,ห้วยวังลิ้นฟ้า,บึงอร่าม,ลำพะยัง(ตอนบน),ห้วยโพธิ์,หนองหญ้าม้า,ห้วยฝา,ห้วยมะโน,ห้วยสังเคียบ,ห้วยจุมจัง</t>
  </si>
  <si>
    <t>ลำคันฉู,ห้วยประทาว (เขื่อนล่าง)</t>
  </si>
  <si>
    <t>ห้วยสวาย</t>
  </si>
  <si>
    <t>ดอยงู</t>
  </si>
  <si>
    <t>คลองเพรียว,บ้านดง</t>
  </si>
  <si>
    <t>คลองระโอก</t>
  </si>
  <si>
    <t>เขาระกำ,วังปลาหมอ,ด่านชุมพล,คลองโสน,ห้วยแร้ง,บ้านมะนาว,คลองสะพานหิน</t>
  </si>
  <si>
    <t>ห้วยแก้ว,ห้วยลำพอก,บ้านเกาะแก้ว,ห้วยกะเลงเวก</t>
  </si>
  <si>
    <t>แม่พริก</t>
  </si>
  <si>
    <t>หนองปะโค อ.กุมภวาปี,กุดลิงง้อ อ.เมือง,บ้านจั่น อ.เมือง,ห้วยทราย อ.น้ำโสม,ห้วยสามพาด อ.หนองแสง,ลำพันชาด อ.วังสามหมอ</t>
  </si>
  <si>
    <t>ช่องกล่ำล่าง,ห้วยชัน</t>
  </si>
  <si>
    <t>ห้วยน้ำคำ,หนองสิ,ห้วยตามาย,ห้วยด่านไอ,ห้วยติ๊กชู,ห้วยขนุน,ห้วยทา</t>
  </si>
  <si>
    <t>หนองเหล่าหิน,ห้วยโดน,ห้วยพลาญเสือ(ห้วยผึ้ง),ห้วยหินกอง,ห้วยจันลา,ห้วยวังใหญ่,ห้วยถ้ำแข้,ห้วยเดือนห้า,ห้วยสะพงน้อย,ห้วยละมืด,หนองช้างใหญ่</t>
  </si>
  <si>
    <t>*** ข้อมูลเมื่อวันที่ 21 กันยายน 2562</t>
  </si>
  <si>
    <t>วันที่ 22 กันยายน 2562 (เวลา 07.00 น.)</t>
  </si>
  <si>
    <t>ห้วยน้ำคำ,ห้วยคล้า,หนองสิ,ห้วยตามาย,ห้วยชัน,ห้วยด่านไอ,ห้วยติ๊กชู,ห้วยขนุน,ห้วยตาจู,ห้วยทา</t>
  </si>
  <si>
    <t>ห้วยลึก,ห้วยแม่ท้อ</t>
  </si>
  <si>
    <t>*** ข้อมูลเมื่อวันที่ 22 กันยายน 2562</t>
  </si>
  <si>
    <t>วันที่ 23 กันยายน 2562 (เวลา 07.00 น.)</t>
  </si>
  <si>
    <t>วันที่ 24 กันยายน 2562 (เวลา 07.00 น.)</t>
  </si>
  <si>
    <t>*** ข้อมูลเมื่อวันที่ 23 กันยายน 2562</t>
  </si>
  <si>
    <t>คลองพระพุทธ,ศาลทราย,คิรีธาร,คลองทุ่งเพล (เขื่อนพลวง)</t>
  </si>
  <si>
    <t>ทรายทอง,คลองกลาง,คลองวังบอน</t>
  </si>
  <si>
    <t>บ้านสันกำแพง,ลำเชียงสา</t>
  </si>
  <si>
    <t>หนองไฮ,ห้วยจอกขวาง,ห้วยเชียงคำ,ห้วยประดู่,ห้วยค้อ,ห้วยคะคาง,แก่งเลิงจาน,หนองขอนสัก,หนองบัว,หนองกระทุ่ม,หนองบ่อ</t>
  </si>
  <si>
    <t>ห้วยน้ำคำ,ห้วยคล้า,ห้วยศาลา,หนองสิ,ห้วยตามาย,ห้วยชัน,ห้วยด่านไอ,ห้วยติ๊กชู,ห้วยขนุน,ห้วยทา</t>
  </si>
  <si>
    <t>ห้วยเสนง,ห้วยแก้ว,ห้วยลำพอก,บ้านเกาะแก้ว,ห้วยกะเลงเวก</t>
  </si>
  <si>
    <t>หนองสำโรง อ.เมือง</t>
  </si>
  <si>
    <t>*** ข้อมูลเมื่อวันที่ 24 กันยายน 2562</t>
  </si>
  <si>
    <t>วันที่ 25 กันยายน 2562 (เวลา 07.00 น.)</t>
  </si>
  <si>
    <t>ชัฎป่าหวาย,ห้วยมะหาด</t>
  </si>
  <si>
    <t>วันที่ 26 กันยายน 2562 (เวลา 07.00 น.)</t>
  </si>
  <si>
    <t>*** ข้อมูลเมื่อวันที่ 25 กันยายน 2562</t>
  </si>
  <si>
    <t>gt_100</t>
  </si>
  <si>
    <t>gt_100_name</t>
  </si>
  <si>
    <t>ห้วยมะหาด</t>
  </si>
  <si>
    <t>ศาลทราย</t>
  </si>
  <si>
    <t>เขาระกำ,คลองสะพานหิน</t>
  </si>
  <si>
    <t>ทับลาน</t>
  </si>
  <si>
    <t>ห้วยแกง,ห้วยโพธิ์,ห้วยสังเคียบ</t>
  </si>
  <si>
    <t>แก่งละว้า,ละเลิงหวาย</t>
  </si>
  <si>
    <t>ห้วยกะเบา,บ้านดงน้อย,ห้วยศรีคุณ</t>
  </si>
  <si>
    <t>ห้วยหินลับ,ห้วยไร่,ห้วยชะโนด,ห้วยขี้เหล็ก</t>
  </si>
  <si>
    <t>ห้วยลิงโจน,ห้วยโพงตอนบน</t>
  </si>
  <si>
    <t>ห้วยแล้ง,หนองหญ้าม้า,ธวัชชัย,ห้วยแอ่ง,ห้วยกุดแดง</t>
  </si>
  <si>
    <t>หนองสิ,ห้วยด่านไอ,ห้วยติ๊กชู,ห้วยขนุน,ห้วยทา</t>
  </si>
  <si>
    <t>ห้วยทรายขมิ้น อ.เมือง,ห้วยหินชะแนนใหญ่ อ.กุสุมาลย์</t>
  </si>
  <si>
    <t>ห้วยบังพวน อ.ท่าบ่อ</t>
  </si>
  <si>
    <t>ห้วยโพธิ์,ห้วยสีโท</t>
  </si>
  <si>
    <t>หนองปะโค อ.กุมภวาปี,กุดลิงง้อ อ.เมือง,บ้านจั่น อ.เมือง,ลำพันชาด อ.วังสามหมอ</t>
  </si>
  <si>
    <t>ห้วยน้ำฮิ</t>
  </si>
  <si>
    <t>ห้วยนา</t>
  </si>
  <si>
    <t>แม่ถาง</t>
  </si>
  <si>
    <t>อ่างเก็บน้ำที่มีปริมาณน้ำมากกว่าความจุเก็บกัก</t>
  </si>
  <si>
    <t>ช่องกล่ำล่าง,ท่ากะบาก,ห้วยชัน</t>
  </si>
  <si>
    <t>ห้วยจอกขวาง,ห้วยเชียงคำ,ห้วยประดู่,ห้วยค้อ,ห้วยคะคาง,แก่งเลิงจาน,หนองบัว,หนองกระทุ่ม,หนองบ่อ</t>
  </si>
  <si>
    <t>อำปึล,ห้วยเสนง,ห้วยแก้ว,ห้วยลำพอก,บ้านเกาะแก้ว,ห้วยกะเลงเวก</t>
  </si>
  <si>
    <t>ห้วยแก้ว,ห้วยลำพอก</t>
  </si>
  <si>
    <t>บ้านจั่น อ.เมือง,ลำพันชาด อ.วังสามหมอ</t>
  </si>
  <si>
    <t>ห้วยนา,ห้วยเล็ง</t>
  </si>
  <si>
    <t>*** ข้อมูลเมื่อวันที่ 26 กันยายน 2562</t>
  </si>
  <si>
    <t>วันที่ 27 กันยายน 2562 (เวลา 07.00 น.)</t>
  </si>
  <si>
    <t>ช่องกล่ำล่าง,ท่ากะบาก,ห้วยชัน,ห้วยตะเคียน</t>
  </si>
  <si>
    <t>ห้วยกะเบา,บุ่งหมากโมง</t>
  </si>
  <si>
    <t>ห้วยทา,ห้วยหินลับ,ห้วยไร่,ห้วยชะโนด</t>
  </si>
  <si>
    <t>ห้วยโพงตอนบน</t>
  </si>
  <si>
    <t>ห้วยทรายขมิ้น อ.เมือง</t>
  </si>
  <si>
    <t>ห้วยเสนง,ห้วยแก้ว,ห้วยลำพอก,บ้านเกาะแก้ว</t>
  </si>
  <si>
    <t>ห้วยสีโท</t>
  </si>
  <si>
    <t>วันที่ 28 กันยายน 2562 (เวลา 07.00 น.)</t>
  </si>
  <si>
    <t>*** ข้อมูลเมื่อวันที่ 27 กันยายน 2562</t>
  </si>
  <si>
    <t>ห้วยกะเบา</t>
  </si>
  <si>
    <t>ห้วยจอกขวาง,ห้วยเชียงคำ,ห้วยประดู่,ห้วยค้อ,ห้วยคะคาง,แก่งเลิงจาน,หนองบัว,หนองกระทุ่ม</t>
  </si>
  <si>
    <t>ห้วยหินลับ,ห้วยไร่,ห้วยไร่2,ห้วยชะโนด</t>
  </si>
  <si>
    <t>ห้วยน้ำคำ,หนองสิ,ห้วยด่านไอ,ห้วยติ๊กชู,ห้วยขนุน,ห้วยทา</t>
  </si>
  <si>
    <t>ลำพันชาด อ.วังสามหมอ</t>
  </si>
  <si>
    <t>ห้วยโดน,ห้วยพลาญเสือ(ห้วยผึ้ง),ห้วยหินกอง,ห้วยจันลา,ห้วยวังใหญ่,ห้วยถ้ำแข้,ห้วยสะพงน้อย,ห้วยละมืด,หนองช้างใหญ่</t>
  </si>
  <si>
    <t>*** ข้อมูลเมื่อวันที่ 28 กันยายน 2562</t>
  </si>
  <si>
    <t>วันที่ 29 กันยายน 2562 (เวลา 07.00 น.)</t>
  </si>
  <si>
    <t>หนองค้อ</t>
  </si>
  <si>
    <t>เขาระกำ,ด่านชุมพล,คลองสะพานหิน</t>
  </si>
  <si>
    <t>ห้วยหินลับ,ห้วยไร่,ห้วยชะโนด</t>
  </si>
  <si>
    <t>ห้วยแล้ง,หนองหญ้าม้า,ห้วยแอ่ง,ห้วยกุดแดง</t>
  </si>
  <si>
    <t>วันที่ 30 กันยายน 2562 (เวลา 07.00 น.)</t>
  </si>
  <si>
    <t>*** ข้อมูลเมื่อวันที่ 29 กันยายน 2562</t>
  </si>
  <si>
    <t>กุดตาเพชร,ห้วยหิน</t>
  </si>
  <si>
    <t>ห้วยชะโนด</t>
  </si>
  <si>
    <t>ห้วยน้ำคำ,หนองสิ,ห้วยตามาย,ห้วยด่านไอ,ห้วยติ๊กชู,ห้วยทา</t>
  </si>
  <si>
    <t>ห้วยเสนง,ห้วยลำพอก,บ้านเกาะแก้ว</t>
  </si>
  <si>
    <t>วันที่ 1 ตุลาคม 2562 (เวลา 07.00 น.)</t>
  </si>
  <si>
    <t>*** ข้อมูลเมื่อวันที่ 30 กันยายน 2562</t>
  </si>
  <si>
    <t>ห้วยแกง,ห้วยสะทด,ห้วยวังลิ้นฟ้า,บึงอร่าม,ห้วยโพธิ์,หนองหญ้าม้า,ห้วยฝา,ห้วยมะโน,ห้วยสังเคียบ,ห้วยจุมจัง</t>
  </si>
  <si>
    <t>ห้วยโพธิ์</t>
  </si>
  <si>
    <t>ห้วยทา,ห้วยไร่,ห้วยไร่2,ห้วยชะโนด,ห้วยแคน,ห้วยขี้เหล็ก,ห้วยมุก</t>
  </si>
  <si>
    <t>ห้วยหวด อ.เต่างอย,ห้วยทรายขมิ้น อ.เมือง,ห้วยโทง อ.วานรนิวาส,ห้วยคำผักหนาม อ.บ้านม่วง ,น้ำซับคำโรงสี อ. บ้านม่วง,ห้วยรังแร้ง อ.บ้านม่วง,ห้วยโทห้วยยาง อ.โคกศรีสุพรรณ,ห้วยคำ อ.วานรนิวาส,ห้วยหินชะแนนใหญ่ อ.กุสุมาลย์</t>
  </si>
  <si>
    <t>ห้วยขนาดมอญ,อำปึล,ห้วยเสนง,ห้วยแก้ว,ห้วยลำพอก,บ้านเกาะแก้ว,ห้วยกะเลงเวก</t>
  </si>
  <si>
    <t>วันที่ 2 ตุลาคม 2562 (เวลา 07.00 น.)</t>
  </si>
  <si>
    <t>*** ข้อมูลเมื่อวันที่ 1 ตุลาคม 2562</t>
  </si>
  <si>
    <t>ห้วยแล้ง,หนองหญ้าม้า,ห้วยแอ่ง</t>
  </si>
  <si>
    <t>*** ข้อมูลเมื่อวันที่ 2 ตุลาคม 2562</t>
  </si>
  <si>
    <t>วันที่ 3 ตุลาคม 2562 (เวลา 07.00 น.)</t>
  </si>
  <si>
    <t>ห้วยทราย,แก่งละว้า,ละเลิงหวาย</t>
  </si>
  <si>
    <t>ห้วยประดู่,ห้วยคะคาง,หนองกระทุ่ม</t>
  </si>
  <si>
    <t>ห้วยขี้เหล็ก</t>
  </si>
  <si>
    <t>ห้วยทา,ห้วยหินลับ,ห้วยไร่,ห้วยไร่2,ห้วยชะโนด,ห้วยมุก</t>
  </si>
  <si>
    <t>ห้วยแล้ง,หนองหญ้าม้า</t>
  </si>
  <si>
    <t>วันที่ 4 ตุลาคม 2562 (เวลา 07.00 น.)</t>
  </si>
  <si>
    <t>*** ข้อมูลเมื่อวันที่ 3 ตุลาคม 2562</t>
  </si>
  <si>
    <t>ช่องกล่ำล่าง</t>
  </si>
  <si>
    <t>ห้วยสวาย,ลำตะโคง</t>
  </si>
  <si>
    <t>ห้วยขนาดมอญ,อำปึล,ห้วยเสนง,ห้วยแก้ว,ห้วยลำพอก,บ้านเกาะแก้ว</t>
  </si>
  <si>
    <t>อำปึล,ห้วยเสนง,ห้วยแก้ว,ห้วยลำพอก,บ้านเกาะแก้ว</t>
  </si>
  <si>
    <t>หนองปะโค อ.กุมภวาปี,กุดลิงง้อ อ.เมือง,บ้านจั่น อ.เมือง,ห้วยทราย อ.น้ำโสม,ลำพันชาด อ.วังสามหมอ</t>
  </si>
  <si>
    <t>แม่ถาง,แม่คำปอง</t>
  </si>
  <si>
    <t>*** ข้อมูลเมื่อวันที่ 4 ตุลาคม 2562</t>
  </si>
  <si>
    <t>วันที่ 5 ตุลาคม 2562 (เวลา 07.00 น.)</t>
  </si>
  <si>
    <t>ห้วยประดู่,ห้วยคะคาง</t>
  </si>
  <si>
    <t>ห้วยน้ำคำ,ห้วยคล้า,ห้วยศาลา,หนองสิ,ห้วยตามาย,ห้วยชัน,ห้วยด่านไอ,ห้วยติ๊กชู,ห้วยสำราญ,ห้วยขนุน,ห้วยทา</t>
  </si>
  <si>
    <t>วันที่ 6 ตุลาคม 2562 (เวลา 07.00 น.)</t>
  </si>
  <si>
    <t>*** ข้อมูลเมื่อวันที่ 5 ตุลาคม 2562</t>
  </si>
  <si>
    <t>ห้วยแกง,ห้วยสะทด,บึงอร่าม,ห้วยโพธิ์,หนองหญ้าม้า,ห้วยฝา,ห้วยมะโน,ห้วยสังเคียบ,ห้วยจุมจัง</t>
  </si>
  <si>
    <t>ห้วยโดน,ห้วยพลาญเสือ(ห้วยผึ้ง),ห้วยหินกอง,ห้วยจันลา,ห้วยวังใหญ่,ห้วยเดือนห้า,ห้วยสะพงน้อย,ห้วยละมืด,หนองช้างใหญ่</t>
  </si>
  <si>
    <t>คลองสะเดา</t>
  </si>
  <si>
    <t>วันที่ 7 ตุลาคม 2562 (เวลา 07.00 น.)</t>
  </si>
  <si>
    <t>*** ข้อมูลเมื่อวันที่ 6 ตุลาคม 2562</t>
  </si>
  <si>
    <t>ห้วยหิน</t>
  </si>
  <si>
    <t>ชัฎป่าหวาย,ห้วยมะหาด,ท่าเคย</t>
  </si>
  <si>
    <t>บ้านเพชร,ห้วยส้มป่อย,น้ำพรม</t>
  </si>
  <si>
    <t>ห้วยกะเบา,บ้านดงน้อย,ห้วยกกคูณ,ห้วยผักดอก,ห้วยนางออ,ห้วยแคน,บุ่งหมากโมง,ห้วยส้มโฮง,ห้วยก้านเหลือง,ห้วยศรีคุณ</t>
  </si>
  <si>
    <t>หนองไฮ,ห้วยจอกขวาง,ห้วยประดู่,ห้วยค้อ,ห้วยคะคาง,แก่งเลิงจาน,หนองขอนสัก,หนองบัว,หนองกระทุ่ม,หนองบ่อ</t>
  </si>
  <si>
    <t>หนองไฮ,ห้วยจอกขวาง,ห้วยประดู่,ห้วยคะคาง</t>
  </si>
  <si>
    <t>*** ข้อมูลเมื่อวันที่ 7 ตุลาคม 2562</t>
  </si>
  <si>
    <t>วันที่ 8 ตุลาคม 2562 (เวลา 07.00 น.)</t>
  </si>
  <si>
    <t>คลองช่องลม</t>
  </si>
  <si>
    <t>ห้วยแกง,ห้วยสะทด,บึงอร่าม,ห้วยโพธิ์,หนองหญ้าม้า,ห้วยมะโน,ห้วยสังเคียบ,ห้วยจุมจัง</t>
  </si>
  <si>
    <t>ห้วยหวด อ.เต่างอย,ห้วยทรายขมิ้น อ.เมือง,ห้วยโทง อ.วานรนิวาส,ห้วยคำผักหนาม อ.บ้านม่วง ,น้ำซับคำโรงสี อ. บ้านม่วง,ห้วยรังแร้ง อ.บ้านม่วง,ห้วยโทห้วยยาง อ.โคกศรีสุพรรณ,ห้วยหินชะแนนใหญ่ อ.กุสุมาลย์</t>
  </si>
  <si>
    <t>หนองปะโค อ.กุมภวาปี,บ้านจั่น อ.เมือง,ห้วยทราย อ.น้ำโสม,ลำพันชาด อ.วังสามหมอ</t>
  </si>
  <si>
    <t>*** ข้อมูลเมื่อวันที่ 8 ตุลาคม 2562</t>
  </si>
  <si>
    <t>วันที่ 9 ตุลาคม 2562 (เวลา 07.00 น.)</t>
  </si>
  <si>
    <t>หนองทะลอก,ห้วยจระเข้มาก</t>
  </si>
  <si>
    <t>ห้วยน้ำคำ,หนองสิ,ห้วยด่านไอ,ห้วยติ๊กชู,ห้วยทา</t>
  </si>
  <si>
    <t>วันที่ 10 ตุลาคม 2562 (เวลา 07.00 น.)</t>
  </si>
  <si>
    <t>*** ข้อมูลเมื่อวันที่ 9 ตุลาคม 2562</t>
  </si>
  <si>
    <t>ช่องกล่ำล่าง,ท่ากะบาก,ห้วยชัน,คลองเกลือ</t>
  </si>
  <si>
    <t>*** ข้อมูลเมื่อวันที่ 10 ตุลาคม 2562</t>
  </si>
  <si>
    <t>วันที่ 11 ตุลาคม 2562 (เวลา 07.00 น.)</t>
  </si>
  <si>
    <t>ห้วยกะเบา,บ้านดงน้อย,ห้วยกกคูณ,ห้วยผักดอก,ห้วยนางออ,ห้วยแคน,ห้วยส้มโฮง,ห้วยก้านเหลือง,ห้วยศรีคุณ</t>
  </si>
  <si>
    <t>*** ข้อมูลเมื่อวันที่ 11 ตุลาคม 2562</t>
  </si>
  <si>
    <t>หนองไฮ,ห้วยจอกขวาง,ห้วยเชียงคำ,ห้วยประดู่,ห้วยค้อ,ห้วยคะคาง,แก่งเลิงจาน,หนองบัว,หนองกระทุ่ม,หนองบ่อ</t>
  </si>
  <si>
    <t>อำปึล,ห้วยเสนง,ห้วยลำพอก,บ้านเกาะแก้ว,ห้วยกะเลงเวก</t>
  </si>
  <si>
    <t>คลองข้างใน</t>
  </si>
  <si>
    <t>ช่องกล่ำล่าง,ท่ากะบาก,ห้วยชัน,คลองเกลือ,พระปรง</t>
  </si>
  <si>
    <t>วันที่ 14 ตุลาคม 2562 (เวลา 07.00 น.)</t>
  </si>
  <si>
    <t>*** ข้อมูลเมื่อวันที่ 13 ตุลาคม 2562</t>
  </si>
  <si>
    <t>*** ข้อมูลเมื่อวันที่ 14 ตุลาคม 2562</t>
  </si>
  <si>
    <t>วันที่ 15 ตุลาคม 2562 (เวลา 07.00 น.)</t>
  </si>
  <si>
    <t>ช่องกล่ำล่าง,ท่ากะบาก,ห้วยชัน,คลองเกลือ,พระปรง,ห้วยตะเคียน,คลองพระสทึง</t>
  </si>
  <si>
    <t>วันที่ 16 ตุลาคม 2562 (เวลา 07.00 น.)</t>
  </si>
  <si>
    <t>*** ข้อมูลเมื่อวันที่ 15 ตุลาคม 2562</t>
  </si>
  <si>
    <t>ห้วยแกง,ห้วยสะทด,บึงอร่าม,ห้วยโพธิ์,หนองหญ้าม้า,ห้วยมะโน,ห้วยสังเคียบ</t>
  </si>
  <si>
    <t>ห้วยหินลับ,ห้วยชะโนด,ห้วยแคน</t>
  </si>
  <si>
    <t>ห้วยหวด อ.เต่างอย,ห้วยทรายขมิ้น อ.เมือง,ห้วยโทง อ.วานรนิวาส,ห้วยคำผักหนาม อ.บ้านม่วง ,น้ำซับคำโรงสี อ. บ้านม่วง,ห้วยรังแร้ง อ.บ้านม่วง,ห้วยหินชะแนนใหญ่ อ.กุสุมาลย์</t>
  </si>
  <si>
    <t>ห้วยขนาดมอญ,ห้วยตาเกาว์,อำปึล,ห้วยเสนง,ห้วยแก้ว,ห้วยลำพอก,บ้านเกาะแก้ว,ห้วยกะเลงเวก</t>
  </si>
  <si>
    <t>*** ข้อมูลเมื่อวันที่ 16 ตุลาคม 2562</t>
  </si>
  <si>
    <t>วันที่ 17 ตุลาคม 2562 (เวลา 07.00 น.)</t>
  </si>
  <si>
    <t>ห้วยหินลับ,ห้วยชะโนด</t>
  </si>
  <si>
    <t>วันที่ 18 ตุลาคม 2562 (เวลา 07.00 น.)</t>
  </si>
  <si>
    <t>*** ข้อมูลเมื่อวันที่ 17 ตุลาคม 2562</t>
  </si>
  <si>
    <t>ห้วยแกง,บึงอร่าม,ห้วยโพธิ์,หนองหญ้าม้า, ห้วยมะโน,ห้วยสังเคียบ</t>
  </si>
  <si>
    <t>ห้วยกะเบา,บ้านดงน้อย,ห้วยกกคูณ, ห้วยผักดอก,ห้วยนางออ,ห้วยแคน, ห้วยส้มโฮง,ห้วยก้านเหลือง,ห้วยศรีคุณ</t>
  </si>
  <si>
    <t>หนองไฮ,ห้วยจอกขวาง,ห้วยเชียงคำ, ห้วยประดู่,ห้วยค้อ,ห้วยคะคาง,แก่งเลิงจาน, หนองบัว,หนองกระทุ่ม,หนองบ่อ</t>
  </si>
  <si>
    <t>ห้วยแล้ง,หนองหญ้าม้า,ธวัชชัย,ห้วยแอ่ง, ห้วยวังนอง,ห้วยพุงใหญ่,ห้วยกุดแดง</t>
  </si>
  <si>
    <t>ห้วยน้ำคำ,ห้วยคล้า,ห้วยศาลา,หนองสิ, ห้วยตามาย,ห้วยชัน,ห้วยด่านไอ,ห้วยติ๊กชู, ห้วยสำราญ,ห้วยขนุน,ห้วยทา</t>
  </si>
  <si>
    <t>หนองสิ,ห้วยด่านไอ,ห้วยติ๊กชู, ห้วยขนุน,ห้วยทา</t>
  </si>
  <si>
    <t>อำปึล,ห้วยเสนง,ห้วยลำพอก ,บ้านเกาะแก้ว,ห้วยกะเลงเวก</t>
  </si>
  <si>
    <t>หนองเหล่าหิน,ห้วยโดน,ห้วยพลาญเสือ(ห้วยผึ้ง),ห้วยหินกอง,ห้วยจันลา,ห้วยวังใหญ่,ห้วยถ้ำแข้,ห้วยเดือนห้า,ห้วยสะพงน้อย ,ห้วยละมืด,หนองช้างใหญ่</t>
  </si>
  <si>
    <t>คลองพระพุทธ,ศาลทราย,คิรีธาร, คลองทุ่งเพล (เขื่อนพลวง)</t>
  </si>
  <si>
    <t>เขาระกำ,วังปลาหมอ,ด่านชุมพล,คลองโสน, ห้วยแร้ง,บ้านมะนาว,คลองสะพานหิน</t>
  </si>
  <si>
    <t>เขาระกำ,ด่านชุมพล,บ้านมะนาว,คลองสะพานหิน</t>
  </si>
  <si>
    <t>ห้วยแกง,บึงอร่าม,ห้วยโพธิ์,หนองหญ้าม้า,ห้วยมะโน</t>
  </si>
  <si>
    <t>ห้วยประดู่</t>
  </si>
  <si>
    <t>ห้วยหินลับ,ห้วยไร่2,ห้วยชะโนด</t>
  </si>
  <si>
    <t>ห้วยแล้ง,หนองหญ้าม้า,ธวัชชัย,ห้วยแอ่ง,ห้วยพุงใหญ่,ห้วยกุดแดง</t>
  </si>
  <si>
    <t>หนองสิ,ห้วยด่านไอ,ห้วยติ๊กชู,ห้วยสำราญ,ห้วยขนุน,ห้วยทา</t>
  </si>
  <si>
    <t>ห้วยหวด อ.เต่างอย,ห้วยทรายขมิ้น อ.เมือง,ห้วยโทง อ.วานรนิวาส,ห้วยคำผักหนาม อ.บ้านม่วง ,น้ำซับคำโรงสี อ. บ้านม่วง,ห้วยหินชะแนนใหญ่ อ.กุสุมาลย์</t>
  </si>
  <si>
    <t>*** ข้อมูลเมื่อวันที่ 19 ตุลาคม 2562</t>
  </si>
  <si>
    <t>วันที่ 20 ตุลาคม 2562 (เวลา 07.00 น.)</t>
  </si>
  <si>
    <t>ห้วยแม่เฉย</t>
  </si>
  <si>
    <t>ห้วยบ้านยาง,ห้วยปราสาทใหญ่,หนองกก, ลำเชียงไกร ตอนล่าง,ห้วยตะคร้อ,ลำเชียงไกร ตอนบน</t>
  </si>
  <si>
    <t>ห้วยขนาดมอญ,ห้วยตาเกาว์,อำปึล,ห้วยเสนง,ห้วยแก้ว,ห้วยลำพอก,บ้านเกาะแก้ว, ห้วยกะเลงเวก</t>
  </si>
  <si>
    <t>อำปึล,ห้วยเสนง,ห้วยลำพอก, บ้านเกาะแก้ว,ห้วยกะเลงเวก</t>
  </si>
  <si>
    <t>หนองสิ,ห้วยด่านไอ,ห้วยติ๊กชู, ห้วยสำราญ,ห้วยขนุน,ห้วยทา</t>
  </si>
  <si>
    <t>หนองเหล่าหิน,ห้วยโดน,ห้วยพลาญเสือ(ห้วยผึ้ง),ห้วยหินกอง,ห้วยจันลา,ห้วยวังใหญ่,ห้วยถ้ำแข้,ห้วยเดือนห้า,ห้วยสะพงน้อย, ห้วยละมืด,หนองช้างใหญ่</t>
  </si>
  <si>
    <t>ห้วยโดน,ห้วยพลาญเสือ(ห้วยผึ้ง),ห้วยหินกอง,ห้วยจันลา,ห้วยวังใหญ่, ห้วยเดือนห้า,ห้วยสะพงน้อย, ห้วยละมืด,หนองช้างใหญ่</t>
  </si>
  <si>
    <t>เขาระกำ,ด่านชุมพล,บ้านมะนาว, คลองสะพานหิน</t>
  </si>
  <si>
    <t>ห้วยทราย,แก่งละว้า</t>
  </si>
  <si>
    <t>ห้วยกะเบา,บ้านดงน้อย,ห้วยกกคูณ,ห้วยผักดอก,ห้วยนางออ,ห้วยแคน,ห้วยส้มโฮง,ห้วยก้านเหลือง</t>
  </si>
  <si>
    <t>ห้วยสะแบก,ห้วยโพงตอนบน</t>
  </si>
  <si>
    <t>วันที่ 21 ตุลาคม 2562 (เวลา 07.00 น.)</t>
  </si>
  <si>
    <t>*** ข้อมูลเมื่อวันที่ 20 ตุลาคม 2562</t>
  </si>
  <si>
    <t>คลองช่องลม,คลองจะกระ</t>
  </si>
  <si>
    <t>ช่องกล่ำล่าง,ท่ากะบาก</t>
  </si>
  <si>
    <t>ห้วยศาลา,หนองสิ,ห้วยด่านไอ,ห้วยติ๊กชู,ห้วยสำราญ,ห้วยขนุน,ห้วยทา</t>
  </si>
  <si>
    <t>ห้วยหวด อ.เต่างอย,ห้วยทรายขมิ้น อ.เมือง,ห้วยหินชะแนนใหญ่ อ.กุสุมาลย์</t>
  </si>
  <si>
    <t>ห้วยใหญ่</t>
  </si>
  <si>
    <t>*** ข้อมูลเมื่อวันที่ 21 ตุลาคม 2562</t>
  </si>
  <si>
    <t>วันที่ 22 ตุลาคม 2562 (เวลา 07.00 น.)</t>
  </si>
  <si>
    <t>ห้วยแกง,บึงอร่าม,ห้วยโพธิ์,หนองหญ้าม้า, ห้วยมะโน</t>
  </si>
  <si>
    <t>ห้วยกะเบา,บ้านดงน้อย,ห้วยกกคูณ,ห้วยผักดอก,ห้วยนางออ,ห้วยแคน,ห้วยส้มโฮง, ห้วยก้านเหลือง</t>
  </si>
  <si>
    <t>ห้วยบ้านยาง,ห้วยปราสาทใหญ่,หนองกก, ลำเชียงไกร ตอนล่าง,ห้วยตะคร้อ, ลำเชียงไกร ตอนบน</t>
  </si>
  <si>
    <t>ห้วยจอกขวาง,ห้วยเชียงคำ,ห้วยประดู่,ห้วยค้อ,ห้วยคะคาง,แก่งเลิงจาน,หนองบัว, หนองกระทุ่ม,หนองบ่อ</t>
  </si>
  <si>
    <t>ห้วยทา,ห้วยหินลับ,ห้วยไร่,ห้วยไร่2, ห้วยชะโนด,ห้วยแคน,ห้วยขี้เหล็ก,ห้วยมุก</t>
  </si>
  <si>
    <t>ห้วยแล้ง,หนองหญ้าม้า,ธวัชชัย,ห้วยแอ่ง, ห้วยพุงใหญ่,ห้วยกุดแดง</t>
  </si>
  <si>
    <t>ห้วยน้ำคำ,ห้วยคล้า,ห้วยศาลา,หนองสิ,ห้วยตามาย,ห้วยชัน,ห้วยด่านไอ,ห้วยติ๊กชู ,ห้วยสำราญ,ห้วยขนุน,ห้วยทา</t>
  </si>
  <si>
    <t>ห้วยศาลา,หนองสิ,ห้วยด่านไอ, ห้วยติ๊กชู,ห้วยสำราญ,ห้วยขนุน, ห้วยทา</t>
  </si>
  <si>
    <t>ห้วยโดน,ห้วยพลาญเสือ(ห้วยผึ้ง), ห้วยหินกอง,ห้วยจันลา,ห้วยวังใหญ่,ห้วยเดือนห้า,ห้วยสะพงน้อย, ห้วยละมืด,หนองช้างใหญ่</t>
  </si>
  <si>
    <t>กระหร่างสาม</t>
  </si>
  <si>
    <t>ห้วยกะเบา,บ้านดงน้อย,ห้วยกกคูณ,ห้วยผักดอก,ห้วยนางออ,ห้วยแคน,ห้วยก้านเหลือง</t>
  </si>
  <si>
    <t>แม่อาบ</t>
  </si>
  <si>
    <t>วันที่ 23 ตุลาคม 2562 (เวลา 07.00 น.)</t>
  </si>
  <si>
    <t>*** ข้อมูลเมื่อวันที่ 22 ตุลาคม 2562</t>
  </si>
  <si>
    <t>ห้วยกะเบา,บ้านดงน้อย,ห้วยกกคูณ,ห้วยผักดอก,ห้วยนางออ,ห้วยก้านเหลือง</t>
  </si>
  <si>
    <t>วันที่ 24 ตุลาคม 2562 (เวลา 07.00 น.)</t>
  </si>
  <si>
    <t>*** ข้อมูลเมื่อวันที่ 23 ตุลาคม 2562</t>
  </si>
  <si>
    <t>ช่องกล่ำล่าง,ท่ากะบาก,ห้วยชัน,คลองเกลือ,พระปรง,คลองพระสทึง</t>
  </si>
  <si>
    <t>ห้วยกะเบา,บ้านดงน้อย,ห้วยกกคูณ,ห้วยนางออ,ห้วยก้านเหลือง</t>
  </si>
  <si>
    <t>ห้วยน้ำคำ,ห้วยคล้า,ห้วยศาลา,หนองสิ,ห้วยตามาย,ห้วยด่านไอ,ห้วยติ๊กชู,ห้วยสำราญ,ห้วยขนุน,ห้วยทา</t>
  </si>
  <si>
    <t>พุทธอุทธยาน,ห้วยสีโท</t>
  </si>
  <si>
    <t>ห้วยน้ำฮิ,น้ำแหง</t>
  </si>
  <si>
    <t>วันที่ 25 ตุลาคม 2562 (เวลา 07.00 น.)</t>
  </si>
  <si>
    <t>*** ข้อมูลเมื่อวันที่ 24 ตุลาคม 2562</t>
  </si>
  <si>
    <t>บึงอร่าม,ห้วยโพธิ์,หนองหญ้าม้า,ห้วยมะโน</t>
  </si>
  <si>
    <t>วันที่ 26 ตุลาคม 2562 (เวลา 07.00 น.)</t>
  </si>
  <si>
    <t>*** ข้อมูลเมื่อวันที่ 25 ตุลาคม 2562</t>
  </si>
  <si>
    <t>ห้วยศาลา,หนองสิ,ห้วยด่านไอ,ห้วยติ๊กชู,ห้วยสำราญ,ห้วยทา</t>
  </si>
  <si>
    <t>แม่อาบ,แม่ไพร</t>
  </si>
  <si>
    <t>วันที่ 27 ตุลาคม 2562 (เวลา 07.00 น.)</t>
  </si>
  <si>
    <t>*** ข้อมูลเมื่อวันที่ 26 ตุลาคม 2562</t>
  </si>
  <si>
    <t>ห้วยกะเบา,บ้านดงน้อย,ห้วยกกคูณ, ห้วยนางออ,ห้วยก้านเหลือง</t>
  </si>
  <si>
    <t>ห้วยจอกขวาง,ห้วยเชียงคำ,ห้วยประดู่, ห้วยค้อ,ห้วยคะคาง,แก่งเลิงจาน,หนองบัว, หนองกระทุ่ม,หนองบ่อ</t>
  </si>
  <si>
    <t>ห้วยทา,ห้วยหินลับ,ห้วยไร่,ห้วยไร่2, ห้วยชะโนด,ห้วยขี้เหล็ก,ห้วยมุก</t>
  </si>
  <si>
    <t>ห้วยแล้ง,หนองหญ้าม้า,ธวัชชัย,ห้วยแอ่ง ,ห้วยพุงใหญ่,ห้วยกุดแดง</t>
  </si>
  <si>
    <t>ห้วยศาลา,หนองสิ,ห้วยด่านไอ, ห้วยติ๊กชู,ห้วยสำราญ,ห้วยทา</t>
  </si>
  <si>
    <t>ห้วยน้ำคำ,ห้วยคล้า,ห้วยศาลา,หนองสิ, ห้วยตามาย,ห้วยด่านไอ,ห้วยติ๊กชู, ห้วยสำราญ,ห้วยขนุน,ห้วยทา</t>
  </si>
  <si>
    <t>หนองเหล่าหิน,ห้วยโดน,ห้วยพลาญเสือ(ห้วยผึ้ง),ห้วยหินกอง,ห้วยจันลา,ห้วยวังใหญ่, ห้วยถ้ำแข้,ห้วยเดือนห้า,ห้วยสะพงน้อย, ห้วยละมืด,หนองช้างใหญ่</t>
  </si>
  <si>
    <t>ห้วยโดน,ห้วยพลาญเสือ(ห้วยผึ้ง), ห้วยหินกอง,ห้วยจันลา,ห้วยวังใหญ่, ห้วยเดือนห้า,ห้วยสะพงน้อย, ห้วยละมืด,หนองช้างใหญ่</t>
  </si>
  <si>
    <t>คลองพระพุทธ,ศาลทราย</t>
  </si>
  <si>
    <t>บ้านเพชร,ห้วยส้มป่อย,ห้วยประทาว (เขื่อนบน)</t>
  </si>
  <si>
    <t>ลำคันฉู</t>
  </si>
  <si>
    <t>ห้วยไร่2</t>
  </si>
  <si>
    <t>*** ข้อมูลเมื่อวันที่ 27 ตุลาคม 2562</t>
  </si>
  <si>
    <t>วันที่ 28 ตุลาคม 2562 (เวลา 07.00 น.)</t>
  </si>
  <si>
    <t>เขาระกำ</t>
  </si>
  <si>
    <t>วังปลาหมอ,ด่านชุมพล,คลองโสน,ห้วยแร้ง,บ้านมะนาว,คลองสะพานหิน</t>
  </si>
  <si>
    <t>ด่านชุมพล,บ้านมะนาว,คลองสะพานหิน</t>
  </si>
  <si>
    <t>วันที่ 29 ตุลาคม 2562 (เวลา 07.00 น.)</t>
  </si>
  <si>
    <t>*** ข้อมูลเมื่อวันที่ 28 ตุลาคม 2562</t>
  </si>
  <si>
    <t>ห้วยขนาดมอญ,อำปึล,ห้วยเสนง,ห้วยแก้ว ,ห้วยลำพอก,บ้านเกาะแก้ว,ห้วยกะเลงเวก</t>
  </si>
  <si>
    <t>คลองพระพุทธ,ศาลทราย,คิรีธาร ,คลองทุ่งเพล (เขื่อนพลวง)</t>
  </si>
  <si>
    <t>วังปลาหมอ,ด่านชุมพล,คลองโสน,ห้วยแร้ง, บ้านมะนาว,คลองสะพานหิน</t>
  </si>
  <si>
    <t>ด่านชุมพล,บ้านมะนาว, คลองสะพานหิน</t>
  </si>
  <si>
    <t>ห้วยไทรงาม</t>
  </si>
  <si>
    <t>ห้วยทา,ห้วยหินลับ,ห้วยไร่,ห้วยชะโนด,ห้วยแคน,ห้วยขี้เหล็ก,ห้วยมุก</t>
  </si>
  <si>
    <t>ห้วยเล็ง</t>
  </si>
  <si>
    <t>*** ข้อมูลเมื่อวันที่ 29 ตุลาคม 2562</t>
  </si>
  <si>
    <t>วันที่ 30 ตุลาคม 2562 (เวลา 07.00 น.)</t>
  </si>
  <si>
    <t>คลองไม้ปล้อง</t>
  </si>
  <si>
    <t>บึงอร่าม,ห้วยโพธิ์,หนองหญ้าม้า</t>
  </si>
  <si>
    <t>ห้วยจอกขวาง,ห้วยเชียงคำ,ห้วยประดู่,ห้วยค้อ,ห้วยคะคาง,แก่งเลิงจาน,หนองบัว,หนองบ่อ</t>
  </si>
  <si>
    <t>วันที่ 31 ตุลาคม 2562 (เวลา 07.00 น.)</t>
  </si>
  <si>
    <t>*** ข้อมูลเมื่อวันที่ 30 ตุลาคม 2562</t>
  </si>
  <si>
    <t>ห้วยลอมไผ่</t>
  </si>
  <si>
    <t>ห้วยกะเบา,ห้วยกกคูณ,ห้วยนางออ,ห้วยก้านเหลือง</t>
  </si>
  <si>
    <t>ห้วยโดน,ห้วยพลาญเสือ(ห้วยผึ้ง),ห้วยหินกอง,ห้วยจันลา,ห้วยวังใหญ่,ห้วยสะพงน้อย,ห้วยละมืด</t>
  </si>
  <si>
    <t>*** ข้อมูลเมื่อวันที่ 31 ตุลาคม 2562</t>
  </si>
  <si>
    <t>วันที่ 1พฤศจิกายน 2562 (เวลา 07.00 น.)</t>
  </si>
  <si>
    <t>อำปึล,ห้วยเสนง,ห้วยลำพอก,บ้านเกาะแก้ว</t>
  </si>
  <si>
    <t>ห้วยโดน,ห้วยพลาญเสือ(ห้วยผึ้ง),ห้วยหินกอง,ห้วยจันลา,ห้วยวังใหญ่,ห้วยเดือนห้า,ห้วยสะพงน้อย,ห้วยละมืด</t>
  </si>
  <si>
    <t>วันที่ 2 พฤศจิกายน 2562 (เวลา 07.00 น.)</t>
  </si>
  <si>
    <t>*** ข้อมูลเมื่อวันที่ 1พฤศจิกายน 2562</t>
  </si>
  <si>
    <t>ลำตะโคง</t>
  </si>
  <si>
    <t>ห้วยหินลับ,ห้วยไร่,ห้วยไร่2,ห้วยชะโนด,ห้วยแคน,ห้วยขี้เหล็ก,ห้วยมุก</t>
  </si>
  <si>
    <t>ห้วยไร่</t>
  </si>
  <si>
    <t>ห้วยหวด อ.เต่างอย,ห้วยทรายขมิ้น อ.เมือง</t>
  </si>
  <si>
    <t>*** ข้อมูลเมื่อวันที่ 2 พฤศจิกายน 2562</t>
  </si>
  <si>
    <t>วันที่ 3 พฤศจิกายน 2562 (เวลา 07.00 น.)</t>
  </si>
  <si>
    <t>ห้วยทอน (ตอนบน) อ.โพธิ์ตาก,ห้วยหินแก้ว อ.โพธิ์ตาก</t>
  </si>
  <si>
    <t>วันที่ 4 พฤศจิกายน 2562 (เวลา 07.00 น.)</t>
  </si>
  <si>
    <t>*** ข้อมูลเมื่อวันที่ 3 พฤศจิกายน 2562</t>
  </si>
  <si>
    <t>วันที่ 5 พฤศจิกายน 2562 (เวลา 07.00 น.)</t>
  </si>
  <si>
    <t>*** ข้อมูลเมื่อวันที่ 4 พฤศจิกายน 2562</t>
  </si>
  <si>
    <t>ห้วยหินลับ,ห้วยไร่,ห้วยไร่2,ห้วยชะโนด,ห้วยแคน,ห้วยขี้เหล็ก</t>
  </si>
  <si>
    <t>*** ข้อมูลเมื่อวันที่ 5 พฤศจิกายน 2562</t>
  </si>
  <si>
    <t>วันที่ 6 พฤศจิกายน 2562 (เวลา 07.00 น.)</t>
  </si>
  <si>
    <t>วันที่ 7 พฤศจิกายน 2562 (เวลา 07.00 น.)</t>
  </si>
  <si>
    <t>*** ข้อมูลเมื่อวันที่ 6 พฤศจิกายน 2562</t>
  </si>
  <si>
    <t>แก่งละว้า</t>
  </si>
  <si>
    <t>ห้วยจอกขวาง,ห้วยเชียงคำ,ห้วยประดู่,ห้วยค้อ,ห้วยคะคาง,แก่งเลิงจาน,หนองบ่อ</t>
  </si>
  <si>
    <t>ห้วยแล้ง,ธวัชชัย,ห้วยแอ่ง,ห้วยพุงใหญ่,ห้วยกุดแดง</t>
  </si>
  <si>
    <t>ห้วยโดน,ห้วยพลาญเสือ(ห้วยผึ้ง),ห้วยจันลา,ห้วยวังใหญ่,ห้วยสะพงน้อย,ห้วยละมืด</t>
  </si>
  <si>
    <t>ห้วยยาง อ.ภูกระดึง</t>
  </si>
  <si>
    <t>*** ข้อมูลเมื่อวันที่ 7 พฤศจิกายน 2562</t>
  </si>
  <si>
    <t>วันที่ 8 พฤศจิกายน 2562 (เวลา 07.00 น.)</t>
  </si>
  <si>
    <t>วันที่ 9 พฤศจิกายน 2562 (เวลา 07.00 น.)</t>
  </si>
  <si>
    <t>*** ข้อมูลเมื่อวันที่ 8 พฤศจิกายน 2562</t>
  </si>
  <si>
    <t>ลำจังหัน,หนองทะลอก,ห้วยตลาด,ห้วยจระเข้มาก</t>
  </si>
  <si>
    <t>วันที่ 10 พฤศจิกายน 2562 (เวลา 07.00 น.)</t>
  </si>
  <si>
    <t>*** ข้อมูลเมื่อวันที่ 9 พฤศจิกายน 2562</t>
  </si>
  <si>
    <t>ห้วยไทรงาม,คลองบึง</t>
  </si>
  <si>
    <t>ห้วยกะเบา,ห้วยนางออ,ห้วยก้านเหลือง</t>
  </si>
  <si>
    <t>*** ข้อมูลเมื่อวันที่ 10 พฤศจิกายน 2562</t>
  </si>
  <si>
    <t>วันที่ 11 พฤศจิกายน 2562 (เวลา 07.00 น.)</t>
  </si>
  <si>
    <t>ห้วยจอกขวาง,ห้วยเชียงคำ,ห้วยประดู่,ห้วยคะคาง,แก่งเลิงจาน,หนองบ่อ</t>
  </si>
  <si>
    <t>วันที่ 12 พฤศจิกายน 2562 (เวลา 07.00 น.)</t>
  </si>
  <si>
    <t>*** ข้อมูลเมื่อวันที่ 11 พฤศจิกายน 2562</t>
  </si>
  <si>
    <t>ห้วยแล้ง,ห้วยแอ่ง,ห้วยพุงใหญ่,ห้วยกุดแดง</t>
  </si>
  <si>
    <t>*** ข้อมูลเมื่อวันที่ 12 พฤศจิกายน 2562</t>
  </si>
  <si>
    <t>วันที่ 13 พฤศจิกายน 2562 (เวลา 07.00 น.)</t>
  </si>
  <si>
    <t>ห้วยแล้ง,ห้วยพุงใหญ่,ห้วยกุดแดง</t>
  </si>
  <si>
    <t>วันที่ 14 พฤศจิกายน 2562 (เวลา 07.00 น.)</t>
  </si>
  <si>
    <t>*** ข้อมูลเมื่อวันที่ 13 พฤศจิกายน 2562</t>
  </si>
  <si>
    <t>ห้วยไทรงาม,คลองบึง,ห้วยมงคล</t>
  </si>
  <si>
    <t>วันที่ 15 พฤศจิกายน 2562 (เวลา 07.00 น.)</t>
  </si>
  <si>
    <t>*** ข้อมูลเมื่อวันที่ 14 พฤศจิกายน 2562</t>
  </si>
  <si>
    <t>ห้วยไทรงาม,ยางชุม,คลองบึง,ห้วยมงคล</t>
  </si>
  <si>
    <t>*** ข้อมูลเมื่อวันที่ 15 พฤศจิกายน 2562</t>
  </si>
  <si>
    <t>วันที่ 16 พฤศจิกายน 2562 (เวลา 07.00 น.)</t>
  </si>
  <si>
    <t>ห้วยพุ,ห้วยไร่,ห้วยชะโนด,ห้วยแคน,ห้วยขี้เหล็ก</t>
  </si>
  <si>
    <t>วันที่ 17 พฤศจิกายน 2562 (เวลา 07.00 น.)</t>
  </si>
  <si>
    <t>*** ข้อมูลเมื่อวันที่ 16 พฤศจิกายน 2562</t>
  </si>
  <si>
    <t>วันที่ 18 พฤศจิกายน 2562 (เวลา 07.00 น.)</t>
  </si>
  <si>
    <t>*** ข้อมูลเมื่อวันที่ 17 พฤศจิกายน 2562</t>
  </si>
  <si>
    <t>หนองกรองแก้ว</t>
  </si>
  <si>
    <t>ห้วยศาลา,หนองสิ,ห้วยติ๊กชู,ห้วยสำราญ,ห้วยทา</t>
  </si>
  <si>
    <t>หนองปะโค อ.กุมภวาปี,บ้านจั่น อ.เมือง,ห้วยทราย อ.น้ำโสม</t>
  </si>
  <si>
    <t>*** ข้อมูลเมื่อวันที่ 18 พฤศจิกายน 2562</t>
  </si>
  <si>
    <t>วันที่ 19 พฤศจิกายน 2562 (เวลา 07.00 น.)</t>
  </si>
  <si>
    <t>คลองลำกง,ห้วยใหญ่</t>
  </si>
  <si>
    <t>วันที่ 20 พฤศจิกายน 2562 (เวลา 07.00 น.)</t>
  </si>
  <si>
    <t>*** ข้อมูลเมื่อวันที่ 19 พฤศจิกายน 2562</t>
  </si>
  <si>
    <t>บ้านเพชร,ห้วยส้มป่อย,เขื่อนห้วยกุ่ม</t>
  </si>
  <si>
    <t>ห้วยบ้านยาง,ห้วยปราสาทใหญ่,หนองกก,ลำเชียงไกร ตอนล่าง,ห้วยตะคร้อ,บึงกระโตน,ลำเชียงไกร ตอนบน</t>
  </si>
  <si>
    <t>ห้วยจอกขวาง,ห้วยเชียงคำ,ห้วยประดู่,ห้วยคะคาง,หนองบ่อ</t>
  </si>
  <si>
    <t>*** ข้อมูลเมื่อวันที่ 20 พฤศจิกายน 2562</t>
  </si>
  <si>
    <t>วันที่ 21 พฤศจิกายน 2562 (เวลา 07.00 น.)</t>
  </si>
  <si>
    <t>ห้วยตลาด,ห้วยจระเข้มาก</t>
  </si>
  <si>
    <t>ห้วยขนาดมอญ,อำปึล,ห้วยเสนง,ห้วยแก้ว,บ้านจรัส,ห้วยลำพอก,บ้านเกาะแก้ว,ห้วยกะเลงเวก</t>
  </si>
  <si>
    <t>วันที่ 22 พฤศจิกายน 2562 (เวลา 07.00 น.)</t>
  </si>
  <si>
    <t>*** ข้อมูลเมื่อวันที่ 21 พฤศจิกายน 2562</t>
  </si>
  <si>
    <t>ห้วยแล้ง,ห้วยพุงใหญ่</t>
  </si>
  <si>
    <t>ห้วยศาลา,หนองสิ,ห้วยสำราญ,ห้วยทา</t>
  </si>
  <si>
    <t>ห้วยพลาญเสือ(ห้วยผึ้ง),ห้วยจันลา,ห้วยวังใหญ่,ห้วยสะพงน้อย,ห้วยละมืด</t>
  </si>
  <si>
    <t>*** ข้อมูลเมื่อวันที่ 23 พฤศจิกายน 2562</t>
  </si>
  <si>
    <t>วันที่ 24 พฤศจิกายน 2562 (เวลา 07.00 น.)</t>
  </si>
  <si>
    <t>ห้วยจอกขวาง,ห้วยเชียงคำ,ห้วยประดู่,ห้วยคะคาง</t>
  </si>
  <si>
    <t>วันที่ 25 พฤศจิกายน 2562 (เวลา 07.00 น.)</t>
  </si>
  <si>
    <t>*** ข้อมูลเมื่อวันที่ 24 พฤศจิกายน 2562</t>
  </si>
  <si>
    <t>ห้วยทา,ห้วยไร่,ห้วยไร่2,ห้วยชะโนด,ห้วยแคน,ห้วยขี้เหล็ก</t>
  </si>
  <si>
    <t>ห้วยทา,ห้วยไร่</t>
  </si>
  <si>
    <t>ห้วยพลาญเสือ(ห้วยผึ้ง),ห้วยจันลา,ห้วยวังใหญ่,ห้วยสะพงน้อย</t>
  </si>
  <si>
    <t>คลองหยา,ห้วยลึก</t>
  </si>
  <si>
    <t>*** ข้อมูลเมื่อวันที่ 25 พฤศจิกายน 2562</t>
  </si>
  <si>
    <t>วันที่ 26 พฤศจิกายน 2562 (เวลา 07.00 น.)</t>
  </si>
  <si>
    <t>วันที่ 27 พฤศจิกายน 2562 (เวลา 07.00 น.)</t>
  </si>
  <si>
    <t>*** ข้อมูลเมื่อวันที่ 26 พฤศจิกายน 2562</t>
  </si>
  <si>
    <t>*** ข้อมูลเมื่อวันที่ 27 พฤศจิกายน 2562</t>
  </si>
  <si>
    <t>วันที่ 28 พฤศจิกายน 2562 (เวลา 07.00 น.)</t>
  </si>
  <si>
    <t>วันที่ 29 พฤศจิกายน 2562 (เวลา 07.00 น.)</t>
  </si>
  <si>
    <t>*** ข้อมูลเมื่อวันที่ 28 พฤศจิกายน 2562</t>
  </si>
  <si>
    <t>ห้วยพุงใหญ่</t>
  </si>
  <si>
    <t>อำปึล,ห้วยลำพอก,บ้านเกาะแก้ว</t>
  </si>
  <si>
    <t>*** ข้อมูลเมื่อวันที่ 30 พฤศจิกายน 2562</t>
  </si>
  <si>
    <t>วันที่ 1 ธันวาคม 2562 (เวลา 07.00 น.)</t>
  </si>
  <si>
    <t>ห้วยไร่,ห้วยไร่2,ห้วยชะโนด,ห้วยแคน,ห้วยขี้เหล็ก</t>
  </si>
  <si>
    <t>คลองจำไหร</t>
  </si>
  <si>
    <t>วันที่ 2 ธันวาคม 2562 (เวลา 07.00 น.)</t>
  </si>
  <si>
    <t>*** ข้อมูลเมื่อวันที่ 1 ธันวาคม 2562</t>
  </si>
  <si>
    <t>ศาลทราย,คิรีธาร,คลองทุ่งเพล (เขื่อนพลวง)</t>
  </si>
  <si>
    <t>ทรายทอง,คลองกลาง</t>
  </si>
  <si>
    <t>ช่องกล่ำล่าง,ท่ากะบาก,ห้วยชัน,พระปรง</t>
  </si>
  <si>
    <t>ห้วยหินลับ,ห้วยพุง,ห้วยชะโนด,ห้วยแคน,ห้วยขี้เหล็ก</t>
  </si>
  <si>
    <t>หนองสิ,ห้วยสำราญ,ห้วยทา</t>
  </si>
  <si>
    <t>อำปึล,บ้านเกาะแก้ว</t>
  </si>
  <si>
    <t>ห้วยพลาญเสือ(ห้วยผึ้ง),ห้วยวังใหญ่</t>
  </si>
  <si>
    <t>วันที่ 5 ธันวาคม 2562 (เวลา 07.00 น.)</t>
  </si>
  <si>
    <t>*** ข้อมูลเมื่อวันที่ 4 ธันวาคม 2562</t>
  </si>
  <si>
    <t>ทรายทอง,คลองโบด,คลองกลาง</t>
  </si>
  <si>
    <t>คลองโบด</t>
  </si>
  <si>
    <t>ห้วยหินลับ,ห้วยไร่2,ห้วยชะโนด,ห้วยแคน,ห้วยขี้เหล็ก</t>
  </si>
  <si>
    <t>*** ข้อมูลเมื่อวันที่ 5 ธันวาคม 2562</t>
  </si>
  <si>
    <t>วันที่ 6 ธันวาคม 2562 (เวลา 07.00 น.)</t>
  </si>
  <si>
    <t>บึงอร่าม,หนองหญ้าม้า</t>
  </si>
  <si>
    <t>ห้วยวังใหญ่</t>
  </si>
  <si>
    <t>ห้วยน้ำสวย อ.นาด้วง</t>
  </si>
  <si>
    <t>วันที่ 7 ธันวาคม 2562 (เวลา 07.00 น.)</t>
  </si>
  <si>
    <t>*** ข้อมูลเมื่อวันที่ 6 ธันวาคม 2562</t>
  </si>
  <si>
    <t>บึงอร่าม</t>
  </si>
  <si>
    <t>ห้วยจอกขวาง,ห้วยเชียงคำ,ห้วยประดู่</t>
  </si>
  <si>
    <t>*** ข้อมูลเมื่อวันที่ 9 ธันวาคม 2562</t>
  </si>
  <si>
    <t>วันที่ 10 ธันวาคม 2562 (เวลา 07.00 น.)</t>
  </si>
  <si>
    <t>ด่านชุมพล</t>
  </si>
  <si>
    <t>ห้วยก้านเหลือง</t>
  </si>
  <si>
    <t>ห้วยจอกขวาง,ห้วยประดู่</t>
  </si>
  <si>
    <t>ห้วยหินลับ,ห้วยไร่2,ห้วยชะโนด,ห้วยแคน</t>
  </si>
  <si>
    <t>ห้วยจานใต้</t>
  </si>
  <si>
    <t>หนองสิ,ห้วยทา</t>
  </si>
  <si>
    <t>หนองเหล่าหิน,ห้วยโดน,ห้วยพลาญเสือ(ห้วยผึ้ง),ห้วยหินกอง,ห้วยจันลา,ห้วยวังใหญ่,ห้วยเดือนห้า,ห้วยสะพงน้อย,ห้วยละมืด,หนองช้างใหญ่</t>
  </si>
  <si>
    <t>คลองกะทูน</t>
  </si>
  <si>
    <t>วันที่ 14 ธันวาคม 2562 (เวลา 07.00 น.)</t>
  </si>
  <si>
    <t>*** ข้อมูลเมื่อวันที่ 13 ธันวาคม 2562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</si>
</sst>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_-* #,##0_-;\-* #,##0_-;_-* &quot;-&quot;??_-;_-@_-"/>
    <numFmt numFmtId="165" formatCode="#"/>
    <numFmt numFmtId="166" formatCode="0;\-0;\-;@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8"/>
      <color theme="1"/>
      <name val="TH SarabunPSK"/>
      <family val="2"/>
    </font>
    <font>
      <b/>
      <sz val="22"/>
      <color theme="1"/>
      <name val="TH SarabunPSK"/>
      <family val="2"/>
    </font>
    <font>
      <b/>
      <sz val="16"/>
      <color theme="1"/>
      <name val="TH SarabunPSK"/>
      <family val="2"/>
    </font>
    <font>
      <sz val="16"/>
      <color theme="1"/>
      <name val="TH SarabunPSK"/>
      <family val="2"/>
    </font>
    <font>
      <b/>
      <sz val="16"/>
      <color rgb="FFFF0000"/>
      <name val="TH SarabunPSK"/>
      <family val="2"/>
    </font>
    <font>
      <b/>
      <sz val="16"/>
      <color theme="4" tint="-0.249977111117893"/>
      <name val="TH SarabunPSK"/>
      <family val="2"/>
    </font>
    <font>
      <b/>
      <sz val="18"/>
      <color theme="1"/>
      <name val="TH SarabunPSK"/>
      <family val="2"/>
    </font>
    <font>
      <sz val="18"/>
      <color theme="1"/>
      <name val="TH SarabunPSK"/>
      <family val="2"/>
    </font>
    <font>
      <sz val="20"/>
      <color theme="1"/>
      <name val="TH SarabunPSK"/>
      <family val="2"/>
    </font>
    <font>
      <b/>
      <sz val="20"/>
      <color theme="1"/>
      <name val="TH SarabunPSK"/>
      <family val="2"/>
    </font>
    <font>
      <b/>
      <sz val="11"/>
      <name val="Calibri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 style="thin">
        <color auto="1"/>
      </left>
      <right style="medium">
        <color auto="1"/>
      </right>
      <top/>
      <bottom style="hair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</borders>
  <cellStyleXfs count="128">
    <xf numFmtId="0" fontId="0" fillId="0" borderId="0"/>
    <xf numFmtId="43" fontId="1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</cellStyleXfs>
  <cellXfs count="273">
    <xf numFmtId="0" fontId="0" fillId="0" borderId="0" xfId="0"/>
    <xf numFmtId="0" fontId="4" fillId="0" borderId="6" xfId="0" applyFont="1" applyBorder="1" applyAlignment="1">
      <alignment horizontal="center" vertical="top" wrapText="1"/>
    </xf>
    <xf numFmtId="0" fontId="4" fillId="0" borderId="7" xfId="0" applyFont="1" applyBorder="1" applyAlignment="1">
      <alignment horizontal="center" vertical="top" wrapText="1"/>
    </xf>
    <xf numFmtId="0" fontId="5" fillId="0" borderId="8" xfId="0" applyFont="1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4" fillId="0" borderId="5" xfId="0" applyFont="1" applyBorder="1" applyAlignment="1">
      <alignment horizontal="center" vertical="top" wrapText="1"/>
    </xf>
    <xf numFmtId="0" fontId="4" fillId="0" borderId="23" xfId="0" applyFont="1" applyBorder="1" applyAlignment="1">
      <alignment horizontal="center" vertical="center" wrapText="1"/>
    </xf>
    <xf numFmtId="0" fontId="4" fillId="0" borderId="21" xfId="0" applyFont="1" applyBorder="1" applyAlignment="1">
      <alignment horizontal="center" vertical="center" wrapText="1"/>
    </xf>
    <xf numFmtId="0" fontId="5" fillId="5" borderId="10" xfId="0" applyFont="1" applyFill="1" applyBorder="1" applyAlignment="1">
      <alignment horizontal="center"/>
    </xf>
    <xf numFmtId="0" fontId="8" fillId="0" borderId="9" xfId="0" applyFont="1" applyBorder="1" applyAlignment="1">
      <alignment horizontal="center"/>
    </xf>
    <xf numFmtId="4" fontId="8" fillId="0" borderId="14" xfId="0" applyNumberFormat="1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1" fontId="8" fillId="5" borderId="8" xfId="0" applyNumberFormat="1" applyFont="1" applyFill="1" applyBorder="1" applyAlignment="1">
      <alignment horizontal="center"/>
    </xf>
    <xf numFmtId="1" fontId="8" fillId="5" borderId="9" xfId="1" applyNumberFormat="1" applyFont="1" applyFill="1" applyBorder="1" applyAlignment="1">
      <alignment horizontal="center"/>
    </xf>
    <xf numFmtId="43" fontId="4" fillId="3" borderId="15" xfId="1" applyFont="1" applyFill="1" applyBorder="1"/>
    <xf numFmtId="164" fontId="4" fillId="2" borderId="15" xfId="1" applyNumberFormat="1" applyFont="1" applyFill="1" applyBorder="1"/>
    <xf numFmtId="164" fontId="4" fillId="4" borderId="15" xfId="1" applyNumberFormat="1" applyFont="1" applyFill="1" applyBorder="1"/>
    <xf numFmtId="164" fontId="4" fillId="4" borderId="16" xfId="1" applyNumberFormat="1" applyFont="1" applyFill="1" applyBorder="1"/>
    <xf numFmtId="4" fontId="8" fillId="0" borderId="9" xfId="0" applyNumberFormat="1" applyFont="1" applyBorder="1" applyAlignment="1">
      <alignment horizontal="center"/>
    </xf>
    <xf numFmtId="0" fontId="9" fillId="0" borderId="1" xfId="0" applyFont="1" applyBorder="1" applyAlignment="1">
      <alignment vertical="top"/>
    </xf>
    <xf numFmtId="0" fontId="8" fillId="0" borderId="2" xfId="0" applyFont="1" applyBorder="1" applyAlignment="1">
      <alignment vertical="top"/>
    </xf>
    <xf numFmtId="0" fontId="8" fillId="0" borderId="2" xfId="0" applyFont="1" applyBorder="1" applyAlignment="1">
      <alignment horizontal="center" vertical="top"/>
    </xf>
    <xf numFmtId="4" fontId="8" fillId="0" borderId="2" xfId="0" applyNumberFormat="1" applyFont="1" applyBorder="1" applyAlignment="1">
      <alignment horizontal="center" vertical="top"/>
    </xf>
    <xf numFmtId="4" fontId="8" fillId="0" borderId="35" xfId="0" applyNumberFormat="1" applyFont="1" applyBorder="1" applyAlignment="1">
      <alignment horizontal="center" vertical="top"/>
    </xf>
    <xf numFmtId="166" fontId="8" fillId="0" borderId="1" xfId="0" applyNumberFormat="1" applyFont="1" applyBorder="1" applyAlignment="1">
      <alignment horizontal="center" vertical="top"/>
    </xf>
    <xf numFmtId="165" fontId="8" fillId="0" borderId="3" xfId="0" applyNumberFormat="1" applyFont="1" applyBorder="1" applyAlignment="1">
      <alignment horizontal="center" vertical="top" wrapText="1"/>
    </xf>
    <xf numFmtId="166" fontId="8" fillId="5" borderId="1" xfId="0" applyNumberFormat="1" applyFont="1" applyFill="1" applyBorder="1" applyAlignment="1">
      <alignment horizontal="center" vertical="top"/>
    </xf>
    <xf numFmtId="166" fontId="8" fillId="5" borderId="2" xfId="1" applyNumberFormat="1" applyFont="1" applyFill="1" applyBorder="1" applyAlignment="1">
      <alignment horizontal="center" vertical="top"/>
    </xf>
    <xf numFmtId="165" fontId="9" fillId="5" borderId="3" xfId="0" applyNumberFormat="1" applyFont="1" applyFill="1" applyBorder="1" applyAlignment="1">
      <alignment horizontal="center" vertical="top" wrapText="1"/>
    </xf>
    <xf numFmtId="0" fontId="9" fillId="0" borderId="25" xfId="0" applyFont="1" applyBorder="1" applyAlignment="1">
      <alignment vertical="top"/>
    </xf>
    <xf numFmtId="0" fontId="9" fillId="0" borderId="26" xfId="0" applyFont="1" applyBorder="1" applyAlignment="1">
      <alignment vertical="top"/>
    </xf>
    <xf numFmtId="0" fontId="9" fillId="0" borderId="26" xfId="0" applyFont="1" applyBorder="1" applyAlignment="1">
      <alignment horizontal="center" vertical="top"/>
    </xf>
    <xf numFmtId="4" fontId="9" fillId="0" borderId="26" xfId="0" applyNumberFormat="1" applyFont="1" applyBorder="1" applyAlignment="1">
      <alignment horizontal="center" vertical="top"/>
    </xf>
    <xf numFmtId="4" fontId="9" fillId="0" borderId="36" xfId="0" applyNumberFormat="1" applyFont="1" applyBorder="1" applyAlignment="1">
      <alignment horizontal="center" vertical="top"/>
    </xf>
    <xf numFmtId="166" fontId="9" fillId="0" borderId="25" xfId="0" applyNumberFormat="1" applyFont="1" applyBorder="1" applyAlignment="1">
      <alignment horizontal="center" vertical="top"/>
    </xf>
    <xf numFmtId="165" fontId="9" fillId="0" borderId="27" xfId="0" applyNumberFormat="1" applyFont="1" applyBorder="1" applyAlignment="1">
      <alignment horizontal="center" vertical="top" wrapText="1"/>
    </xf>
    <xf numFmtId="166" fontId="9" fillId="5" borderId="25" xfId="0" applyNumberFormat="1" applyFont="1" applyFill="1" applyBorder="1" applyAlignment="1">
      <alignment horizontal="center" vertical="top"/>
    </xf>
    <xf numFmtId="166" fontId="9" fillId="5" borderId="26" xfId="1" applyNumberFormat="1" applyFont="1" applyFill="1" applyBorder="1" applyAlignment="1">
      <alignment horizontal="center" vertical="top"/>
    </xf>
    <xf numFmtId="165" fontId="9" fillId="5" borderId="27" xfId="0" applyNumberFormat="1" applyFont="1" applyFill="1" applyBorder="1" applyAlignment="1">
      <alignment horizontal="center" vertical="top" wrapText="1"/>
    </xf>
    <xf numFmtId="0" fontId="9" fillId="0" borderId="28" xfId="0" applyFont="1" applyBorder="1" applyAlignment="1">
      <alignment vertical="top"/>
    </xf>
    <xf numFmtId="0" fontId="9" fillId="0" borderId="29" xfId="0" applyFont="1" applyBorder="1" applyAlignment="1">
      <alignment vertical="top"/>
    </xf>
    <xf numFmtId="0" fontId="9" fillId="0" borderId="29" xfId="0" applyFont="1" applyBorder="1" applyAlignment="1">
      <alignment horizontal="center" vertical="top"/>
    </xf>
    <xf numFmtId="4" fontId="9" fillId="0" borderId="29" xfId="0" applyNumberFormat="1" applyFont="1" applyBorder="1" applyAlignment="1">
      <alignment horizontal="center" vertical="top"/>
    </xf>
    <xf numFmtId="4" fontId="9" fillId="0" borderId="37" xfId="0" applyNumberFormat="1" applyFont="1" applyBorder="1" applyAlignment="1">
      <alignment horizontal="center" vertical="top"/>
    </xf>
    <xf numFmtId="166" fontId="9" fillId="0" borderId="28" xfId="0" applyNumberFormat="1" applyFont="1" applyBorder="1" applyAlignment="1">
      <alignment horizontal="center" vertical="top"/>
    </xf>
    <xf numFmtId="165" fontId="9" fillId="0" borderId="30" xfId="0" applyNumberFormat="1" applyFont="1" applyBorder="1" applyAlignment="1">
      <alignment horizontal="center" vertical="top" wrapText="1"/>
    </xf>
    <xf numFmtId="166" fontId="9" fillId="5" borderId="28" xfId="0" applyNumberFormat="1" applyFont="1" applyFill="1" applyBorder="1" applyAlignment="1">
      <alignment horizontal="center" vertical="top"/>
    </xf>
    <xf numFmtId="166" fontId="9" fillId="5" borderId="29" xfId="1" applyNumberFormat="1" applyFont="1" applyFill="1" applyBorder="1" applyAlignment="1">
      <alignment horizontal="center" vertical="top"/>
    </xf>
    <xf numFmtId="165" fontId="9" fillId="5" borderId="30" xfId="0" applyNumberFormat="1" applyFont="1" applyFill="1" applyBorder="1" applyAlignment="1">
      <alignment horizontal="center" vertical="top" wrapText="1"/>
    </xf>
    <xf numFmtId="0" fontId="9" fillId="0" borderId="31" xfId="0" applyFont="1" applyBorder="1" applyAlignment="1">
      <alignment vertical="top"/>
    </xf>
    <xf numFmtId="0" fontId="9" fillId="0" borderId="32" xfId="0" applyFont="1" applyBorder="1" applyAlignment="1">
      <alignment vertical="top"/>
    </xf>
    <xf numFmtId="0" fontId="9" fillId="0" borderId="32" xfId="0" applyFont="1" applyBorder="1" applyAlignment="1">
      <alignment horizontal="center" vertical="top"/>
    </xf>
    <xf numFmtId="4" fontId="9" fillId="0" borderId="32" xfId="0" applyNumberFormat="1" applyFont="1" applyBorder="1" applyAlignment="1">
      <alignment horizontal="center" vertical="top"/>
    </xf>
    <xf numFmtId="4" fontId="9" fillId="0" borderId="38" xfId="0" applyNumberFormat="1" applyFont="1" applyBorder="1" applyAlignment="1">
      <alignment horizontal="center" vertical="top"/>
    </xf>
    <xf numFmtId="166" fontId="9" fillId="0" borderId="31" xfId="0" applyNumberFormat="1" applyFont="1" applyBorder="1" applyAlignment="1">
      <alignment horizontal="center" vertical="top"/>
    </xf>
    <xf numFmtId="165" fontId="9" fillId="0" borderId="33" xfId="0" applyNumberFormat="1" applyFont="1" applyBorder="1" applyAlignment="1">
      <alignment horizontal="center" vertical="top" wrapText="1"/>
    </xf>
    <xf numFmtId="166" fontId="9" fillId="5" borderId="31" xfId="0" applyNumberFormat="1" applyFont="1" applyFill="1" applyBorder="1" applyAlignment="1">
      <alignment horizontal="center" vertical="top"/>
    </xf>
    <xf numFmtId="166" fontId="9" fillId="5" borderId="32" xfId="1" applyNumberFormat="1" applyFont="1" applyFill="1" applyBorder="1" applyAlignment="1">
      <alignment horizontal="center" vertical="top"/>
    </xf>
    <xf numFmtId="165" fontId="9" fillId="5" borderId="33" xfId="0" applyNumberFormat="1" applyFont="1" applyFill="1" applyBorder="1" applyAlignment="1">
      <alignment horizontal="center" vertical="top" wrapText="1"/>
    </xf>
    <xf numFmtId="0" fontId="10" fillId="0" borderId="1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11" fillId="0" borderId="2" xfId="0" applyFont="1" applyBorder="1" applyAlignment="1">
      <alignment horizontal="center" vertical="top"/>
    </xf>
    <xf numFmtId="4" fontId="11" fillId="0" borderId="2" xfId="0" applyNumberFormat="1" applyFont="1" applyBorder="1" applyAlignment="1">
      <alignment horizontal="center" vertical="top"/>
    </xf>
    <xf numFmtId="4" fontId="11" fillId="0" borderId="35" xfId="0" applyNumberFormat="1" applyFont="1" applyBorder="1" applyAlignment="1">
      <alignment horizontal="center" vertical="top"/>
    </xf>
    <xf numFmtId="166" fontId="11" fillId="0" borderId="1" xfId="0" applyNumberFormat="1" applyFont="1" applyBorder="1" applyAlignment="1">
      <alignment horizontal="center" vertical="top"/>
    </xf>
    <xf numFmtId="165" fontId="11" fillId="0" borderId="3" xfId="0" applyNumberFormat="1" applyFont="1" applyBorder="1" applyAlignment="1">
      <alignment horizontal="center" vertical="top" wrapText="1"/>
    </xf>
    <xf numFmtId="166" fontId="11" fillId="5" borderId="1" xfId="0" applyNumberFormat="1" applyFont="1" applyFill="1" applyBorder="1" applyAlignment="1">
      <alignment horizontal="center" vertical="top"/>
    </xf>
    <xf numFmtId="166" fontId="11" fillId="5" borderId="2" xfId="1" applyNumberFormat="1" applyFont="1" applyFill="1" applyBorder="1" applyAlignment="1">
      <alignment horizontal="center" vertical="top"/>
    </xf>
    <xf numFmtId="165" fontId="10" fillId="5" borderId="3" xfId="0" applyNumberFormat="1" applyFont="1" applyFill="1" applyBorder="1" applyAlignment="1">
      <alignment horizontal="center" vertical="top" wrapText="1"/>
    </xf>
    <xf numFmtId="0" fontId="9" fillId="0" borderId="25" xfId="0" applyFont="1" applyBorder="1" applyAlignment="1">
      <alignment horizontal="right" vertical="top"/>
    </xf>
    <xf numFmtId="0" fontId="9" fillId="0" borderId="26" xfId="0" applyFont="1" applyBorder="1" applyAlignment="1">
      <alignment horizontal="left" vertical="top"/>
    </xf>
    <xf numFmtId="166" fontId="11" fillId="0" borderId="35" xfId="0" applyNumberFormat="1" applyFont="1" applyBorder="1" applyAlignment="1">
      <alignment horizontal="center" vertical="top"/>
    </xf>
    <xf numFmtId="166" fontId="9" fillId="5" borderId="28" xfId="1" applyNumberFormat="1" applyFont="1" applyFill="1" applyBorder="1" applyAlignment="1">
      <alignment horizontal="center" vertical="top"/>
    </xf>
    <xf numFmtId="166" fontId="9" fillId="5" borderId="31" xfId="1" applyNumberFormat="1" applyFont="1" applyFill="1" applyBorder="1" applyAlignment="1">
      <alignment horizontal="center" vertical="top"/>
    </xf>
    <xf numFmtId="166" fontId="11" fillId="0" borderId="39" xfId="0" applyNumberFormat="1" applyFont="1" applyBorder="1" applyAlignment="1">
      <alignment horizontal="center" vertical="top"/>
    </xf>
    <xf numFmtId="4" fontId="11" fillId="0" borderId="3" xfId="0" applyNumberFormat="1" applyFont="1" applyBorder="1" applyAlignment="1">
      <alignment horizontal="center" vertical="top"/>
    </xf>
    <xf numFmtId="0" fontId="9" fillId="0" borderId="40" xfId="0" applyFont="1" applyBorder="1" applyAlignment="1">
      <alignment horizontal="right" vertical="top"/>
    </xf>
    <xf numFmtId="0" fontId="9" fillId="0" borderId="41" xfId="0" applyFont="1" applyBorder="1" applyAlignment="1">
      <alignment horizontal="left" vertical="top"/>
    </xf>
    <xf numFmtId="0" fontId="9" fillId="0" borderId="41" xfId="0" applyFont="1" applyBorder="1" applyAlignment="1">
      <alignment horizontal="center" vertical="top"/>
    </xf>
    <xf numFmtId="4" fontId="9" fillId="0" borderId="41" xfId="0" applyNumberFormat="1" applyFont="1" applyBorder="1" applyAlignment="1">
      <alignment horizontal="center" vertical="top"/>
    </xf>
    <xf numFmtId="4" fontId="9" fillId="0" borderId="42" xfId="0" applyNumberFormat="1" applyFont="1" applyBorder="1" applyAlignment="1">
      <alignment horizontal="center" vertical="top"/>
    </xf>
    <xf numFmtId="166" fontId="9" fillId="0" borderId="40" xfId="0" applyNumberFormat="1" applyFont="1" applyBorder="1" applyAlignment="1">
      <alignment horizontal="center" vertical="top"/>
    </xf>
    <xf numFmtId="165" fontId="9" fillId="0" borderId="43" xfId="0" applyNumberFormat="1" applyFont="1" applyBorder="1" applyAlignment="1">
      <alignment horizontal="center" vertical="top" wrapText="1"/>
    </xf>
    <xf numFmtId="166" fontId="9" fillId="5" borderId="40" xfId="0" applyNumberFormat="1" applyFont="1" applyFill="1" applyBorder="1" applyAlignment="1">
      <alignment horizontal="center" vertical="top"/>
    </xf>
    <xf numFmtId="166" fontId="9" fillId="5" borderId="41" xfId="1" applyNumberFormat="1" applyFont="1" applyFill="1" applyBorder="1" applyAlignment="1">
      <alignment horizontal="center" vertical="top"/>
    </xf>
    <xf numFmtId="165" fontId="9" fillId="5" borderId="43" xfId="0" applyNumberFormat="1" applyFont="1" applyFill="1" applyBorder="1" applyAlignment="1">
      <alignment horizontal="center" vertical="top" wrapText="1"/>
    </xf>
    <xf numFmtId="166" fontId="8" fillId="0" borderId="8" xfId="0" applyNumberFormat="1" applyFont="1" applyBorder="1" applyAlignment="1">
      <alignment horizontal="center"/>
    </xf>
    <xf numFmtId="0" fontId="4" fillId="0" borderId="34" xfId="0" applyFont="1" applyBorder="1" applyAlignment="1">
      <alignment horizontal="center" vertical="top" wrapText="1"/>
    </xf>
    <xf numFmtId="0" fontId="4" fillId="0" borderId="15" xfId="0" applyFont="1" applyBorder="1" applyAlignment="1">
      <alignment horizontal="center" vertical="top" wrapText="1"/>
    </xf>
    <xf numFmtId="0" fontId="4" fillId="0" borderId="34" xfId="0" applyFont="1" applyBorder="1" applyAlignment="1">
      <alignment horizontal="center" vertical="top" wrapText="1"/>
    </xf>
    <xf numFmtId="0" fontId="4" fillId="0" borderId="15" xfId="0" applyFont="1" applyBorder="1" applyAlignment="1">
      <alignment horizontal="center" vertical="top" wrapText="1"/>
    </xf>
    <xf numFmtId="0" fontId="4" fillId="0" borderId="34" xfId="0" applyFont="1" applyBorder="1" applyAlignment="1">
      <alignment horizontal="center" vertical="top" wrapText="1"/>
    </xf>
    <xf numFmtId="0" fontId="4" fillId="0" borderId="15" xfId="0" applyFont="1" applyBorder="1" applyAlignment="1">
      <alignment horizontal="center" vertical="top" wrapText="1"/>
    </xf>
    <xf numFmtId="0" fontId="4" fillId="0" borderId="34" xfId="0" applyFont="1" applyBorder="1" applyAlignment="1">
      <alignment horizontal="center" vertical="top" wrapText="1"/>
    </xf>
    <xf numFmtId="0" fontId="4" fillId="0" borderId="15" xfId="0" applyFont="1" applyBorder="1" applyAlignment="1">
      <alignment horizontal="center" vertical="top" wrapText="1"/>
    </xf>
    <xf numFmtId="0" fontId="4" fillId="0" borderId="34" xfId="0" applyFont="1" applyBorder="1" applyAlignment="1">
      <alignment horizontal="center" vertical="top" wrapText="1"/>
    </xf>
    <xf numFmtId="0" fontId="4" fillId="0" borderId="15" xfId="0" applyFont="1" applyBorder="1" applyAlignment="1">
      <alignment horizontal="center" vertical="top" wrapText="1"/>
    </xf>
    <xf numFmtId="0" fontId="4" fillId="0" borderId="34" xfId="0" applyFont="1" applyBorder="1" applyAlignment="1">
      <alignment horizontal="center" vertical="top" wrapText="1"/>
    </xf>
    <xf numFmtId="0" fontId="4" fillId="0" borderId="15" xfId="0" applyFont="1" applyBorder="1" applyAlignment="1">
      <alignment horizontal="center" vertical="top" wrapText="1"/>
    </xf>
    <xf numFmtId="0" fontId="4" fillId="0" borderId="34" xfId="0" applyFont="1" applyBorder="1" applyAlignment="1">
      <alignment horizontal="center" vertical="top" wrapText="1"/>
    </xf>
    <xf numFmtId="0" fontId="4" fillId="0" borderId="15" xfId="0" applyFont="1" applyBorder="1" applyAlignment="1">
      <alignment horizontal="center" vertical="top" wrapText="1"/>
    </xf>
    <xf numFmtId="0" fontId="4" fillId="0" borderId="34" xfId="0" applyFont="1" applyBorder="1" applyAlignment="1">
      <alignment horizontal="center" vertical="top" wrapText="1"/>
    </xf>
    <xf numFmtId="0" fontId="4" fillId="0" borderId="15" xfId="0" applyFont="1" applyBorder="1" applyAlignment="1">
      <alignment horizontal="center" vertical="top" wrapText="1"/>
    </xf>
    <xf numFmtId="0" fontId="12" fillId="0" borderId="4" xfId="0" applyFont="1" applyBorder="1" applyAlignment="1">
      <alignment horizontal="center" vertical="top"/>
    </xf>
    <xf numFmtId="164" fontId="4" fillId="4" borderId="46" xfId="1" applyNumberFormat="1" applyFont="1" applyFill="1" applyBorder="1"/>
    <xf numFmtId="164" fontId="4" fillId="4" borderId="14" xfId="1" applyNumberFormat="1" applyFont="1" applyFill="1" applyBorder="1"/>
    <xf numFmtId="165" fontId="11" fillId="0" borderId="2" xfId="0" applyNumberFormat="1" applyFont="1" applyBorder="1" applyAlignment="1">
      <alignment horizontal="center" vertical="top" wrapText="1"/>
    </xf>
    <xf numFmtId="165" fontId="9" fillId="5" borderId="29" xfId="0" applyNumberFormat="1" applyFont="1" applyFill="1" applyBorder="1" applyAlignment="1">
      <alignment horizontal="center" vertical="top" wrapText="1"/>
    </xf>
    <xf numFmtId="165" fontId="9" fillId="5" borderId="32" xfId="0" applyNumberFormat="1" applyFont="1" applyFill="1" applyBorder="1" applyAlignment="1">
      <alignment horizontal="center" vertical="top" wrapText="1"/>
    </xf>
    <xf numFmtId="165" fontId="9" fillId="5" borderId="2" xfId="0" applyNumberFormat="1" applyFont="1" applyFill="1" applyBorder="1" applyAlignment="1">
      <alignment horizontal="center" vertical="top" wrapText="1"/>
    </xf>
    <xf numFmtId="165" fontId="9" fillId="5" borderId="26" xfId="0" applyNumberFormat="1" applyFont="1" applyFill="1" applyBorder="1" applyAlignment="1">
      <alignment horizontal="center" vertical="top" wrapText="1"/>
    </xf>
    <xf numFmtId="165" fontId="10" fillId="5" borderId="2" xfId="0" applyNumberFormat="1" applyFont="1" applyFill="1" applyBorder="1" applyAlignment="1">
      <alignment horizontal="center" vertical="top" wrapText="1"/>
    </xf>
    <xf numFmtId="165" fontId="9" fillId="5" borderId="41" xfId="0" applyNumberFormat="1" applyFont="1" applyFill="1" applyBorder="1" applyAlignment="1">
      <alignment horizontal="center" vertical="top" wrapText="1"/>
    </xf>
    <xf numFmtId="0" fontId="5" fillId="5" borderId="9" xfId="0" applyFont="1" applyFill="1" applyBorder="1" applyAlignment="1">
      <alignment horizontal="center"/>
    </xf>
    <xf numFmtId="0" fontId="4" fillId="0" borderId="34" xfId="0" applyFont="1" applyBorder="1" applyAlignment="1">
      <alignment horizontal="center" vertical="top" wrapText="1"/>
    </xf>
    <xf numFmtId="0" fontId="4" fillId="0" borderId="15" xfId="0" applyFont="1" applyBorder="1" applyAlignment="1">
      <alignment horizontal="center" vertical="top" wrapText="1"/>
    </xf>
    <xf numFmtId="0" fontId="4" fillId="0" borderId="34" xfId="0" applyFont="1" applyBorder="1" applyAlignment="1">
      <alignment horizontal="center" vertical="top" wrapText="1"/>
    </xf>
    <xf numFmtId="0" fontId="4" fillId="0" borderId="15" xfId="0" applyFont="1" applyBorder="1" applyAlignment="1">
      <alignment horizontal="center" vertical="top" wrapText="1"/>
    </xf>
    <xf numFmtId="0" fontId="4" fillId="0" borderId="34" xfId="0" applyFont="1" applyBorder="1" applyAlignment="1">
      <alignment horizontal="center" vertical="top" wrapText="1"/>
    </xf>
    <xf numFmtId="0" fontId="4" fillId="0" borderId="15" xfId="0" applyFont="1" applyBorder="1" applyAlignment="1">
      <alignment horizontal="center" vertical="top" wrapText="1"/>
    </xf>
    <xf numFmtId="0" fontId="4" fillId="0" borderId="34" xfId="0" applyFont="1" applyBorder="1" applyAlignment="1">
      <alignment horizontal="center" vertical="top" wrapText="1"/>
    </xf>
    <xf numFmtId="0" fontId="4" fillId="0" borderId="15" xfId="0" applyFont="1" applyBorder="1" applyAlignment="1">
      <alignment horizontal="center" vertical="top" wrapText="1"/>
    </xf>
    <xf numFmtId="0" fontId="4" fillId="0" borderId="34" xfId="0" applyFont="1" applyBorder="1" applyAlignment="1">
      <alignment horizontal="center" vertical="top" wrapText="1"/>
    </xf>
    <xf numFmtId="0" fontId="4" fillId="0" borderId="15" xfId="0" applyFont="1" applyBorder="1" applyAlignment="1">
      <alignment horizontal="center" vertical="top" wrapText="1"/>
    </xf>
    <xf numFmtId="0" fontId="4" fillId="0" borderId="34" xfId="0" applyFont="1" applyBorder="1" applyAlignment="1">
      <alignment horizontal="center" vertical="top" wrapText="1"/>
    </xf>
    <xf numFmtId="0" fontId="4" fillId="0" borderId="15" xfId="0" applyFont="1" applyBorder="1" applyAlignment="1">
      <alignment horizontal="center" vertical="top" wrapText="1"/>
    </xf>
    <xf numFmtId="0" fontId="4" fillId="0" borderId="34" xfId="0" applyFont="1" applyBorder="1" applyAlignment="1">
      <alignment horizontal="center" vertical="top" wrapText="1"/>
    </xf>
    <xf numFmtId="0" fontId="4" fillId="0" borderId="15" xfId="0" applyFont="1" applyBorder="1" applyAlignment="1">
      <alignment horizontal="center" vertical="top" wrapText="1"/>
    </xf>
    <xf numFmtId="0" fontId="4" fillId="0" borderId="34" xfId="0" applyFont="1" applyBorder="1" applyAlignment="1">
      <alignment horizontal="center" vertical="top" wrapText="1"/>
    </xf>
    <xf numFmtId="0" fontId="4" fillId="0" borderId="15" xfId="0" applyFont="1" applyBorder="1" applyAlignment="1">
      <alignment horizontal="center" vertical="top" wrapText="1"/>
    </xf>
    <xf numFmtId="0" fontId="4" fillId="0" borderId="34" xfId="0" applyFont="1" applyBorder="1" applyAlignment="1">
      <alignment horizontal="center" vertical="top" wrapText="1"/>
    </xf>
    <xf numFmtId="0" fontId="4" fillId="0" borderId="15" xfId="0" applyFont="1" applyBorder="1" applyAlignment="1">
      <alignment horizontal="center" vertical="top" wrapText="1"/>
    </xf>
    <xf numFmtId="0" fontId="4" fillId="0" borderId="34" xfId="0" applyFont="1" applyBorder="1" applyAlignment="1">
      <alignment horizontal="center" vertical="top" wrapText="1"/>
    </xf>
    <xf numFmtId="0" fontId="4" fillId="0" borderId="15" xfId="0" applyFont="1" applyBorder="1" applyAlignment="1">
      <alignment horizontal="center" vertical="top" wrapText="1"/>
    </xf>
    <xf numFmtId="0" fontId="4" fillId="0" borderId="34" xfId="0" applyFont="1" applyBorder="1" applyAlignment="1">
      <alignment horizontal="center" vertical="top" wrapText="1"/>
    </xf>
    <xf numFmtId="0" fontId="4" fillId="0" borderId="15" xfId="0" applyFont="1" applyBorder="1" applyAlignment="1">
      <alignment horizontal="center" vertical="top" wrapText="1"/>
    </xf>
    <xf numFmtId="0" fontId="4" fillId="0" borderId="34" xfId="0" applyFont="1" applyBorder="1" applyAlignment="1">
      <alignment horizontal="center" vertical="top" wrapText="1"/>
    </xf>
    <xf numFmtId="0" fontId="4" fillId="0" borderId="15" xfId="0" applyFont="1" applyBorder="1" applyAlignment="1">
      <alignment horizontal="center" vertical="top" wrapText="1"/>
    </xf>
    <xf numFmtId="0" fontId="4" fillId="0" borderId="34" xfId="0" applyFont="1" applyBorder="1" applyAlignment="1">
      <alignment horizontal="center" vertical="top" wrapText="1"/>
    </xf>
    <xf numFmtId="0" fontId="4" fillId="0" borderId="15" xfId="0" applyFont="1" applyBorder="1" applyAlignment="1">
      <alignment horizontal="center" vertical="top" wrapText="1"/>
    </xf>
    <xf numFmtId="0" fontId="4" fillId="0" borderId="34" xfId="0" applyFont="1" applyBorder="1" applyAlignment="1">
      <alignment horizontal="center" vertical="top" wrapText="1"/>
    </xf>
    <xf numFmtId="0" fontId="4" fillId="0" borderId="15" xfId="0" applyFont="1" applyBorder="1" applyAlignment="1">
      <alignment horizontal="center" vertical="top" wrapText="1"/>
    </xf>
    <xf numFmtId="0" fontId="4" fillId="0" borderId="34" xfId="0" applyFont="1" applyBorder="1" applyAlignment="1">
      <alignment horizontal="center" vertical="top" wrapText="1"/>
    </xf>
    <xf numFmtId="0" fontId="4" fillId="0" borderId="15" xfId="0" applyFont="1" applyBorder="1" applyAlignment="1">
      <alignment horizontal="center" vertical="top" wrapText="1"/>
    </xf>
    <xf numFmtId="0" fontId="4" fillId="0" borderId="34" xfId="0" applyFont="1" applyBorder="1" applyAlignment="1">
      <alignment horizontal="center" vertical="top" wrapText="1"/>
    </xf>
    <xf numFmtId="0" fontId="4" fillId="0" borderId="15" xfId="0" applyFont="1" applyBorder="1" applyAlignment="1">
      <alignment horizontal="center" vertical="top" wrapText="1"/>
    </xf>
    <xf numFmtId="0" fontId="4" fillId="0" borderId="34" xfId="0" applyFont="1" applyBorder="1" applyAlignment="1">
      <alignment horizontal="center" vertical="top" wrapText="1"/>
    </xf>
    <xf numFmtId="0" fontId="4" fillId="0" borderId="15" xfId="0" applyFont="1" applyBorder="1" applyAlignment="1">
      <alignment horizontal="center" vertical="top" wrapText="1"/>
    </xf>
    <xf numFmtId="0" fontId="4" fillId="0" borderId="34" xfId="0" applyFont="1" applyBorder="1" applyAlignment="1">
      <alignment horizontal="center" vertical="top" wrapText="1"/>
    </xf>
    <xf numFmtId="0" fontId="4" fillId="0" borderId="15" xfId="0" applyFont="1" applyBorder="1" applyAlignment="1">
      <alignment horizontal="center" vertical="top" wrapText="1"/>
    </xf>
    <xf numFmtId="0" fontId="4" fillId="0" borderId="34" xfId="0" applyFont="1" applyBorder="1" applyAlignment="1">
      <alignment horizontal="center" vertical="top" wrapText="1"/>
    </xf>
    <xf numFmtId="0" fontId="4" fillId="0" borderId="15" xfId="0" applyFont="1" applyBorder="1" applyAlignment="1">
      <alignment horizontal="center" vertical="top" wrapText="1"/>
    </xf>
    <xf numFmtId="0" fontId="4" fillId="0" borderId="34" xfId="0" applyFont="1" applyBorder="1" applyAlignment="1">
      <alignment horizontal="center" vertical="top" wrapText="1"/>
    </xf>
    <xf numFmtId="0" fontId="4" fillId="0" borderId="15" xfId="0" applyFont="1" applyBorder="1" applyAlignment="1">
      <alignment horizontal="center" vertical="top" wrapText="1"/>
    </xf>
    <xf numFmtId="0" fontId="4" fillId="0" borderId="34" xfId="0" applyFont="1" applyBorder="1" applyAlignment="1">
      <alignment horizontal="center" vertical="top" wrapText="1"/>
    </xf>
    <xf numFmtId="0" fontId="4" fillId="0" borderId="15" xfId="0" applyFont="1" applyBorder="1" applyAlignment="1">
      <alignment horizontal="center" vertical="top" wrapText="1"/>
    </xf>
    <xf numFmtId="0" fontId="4" fillId="0" borderId="34" xfId="0" applyFont="1" applyBorder="1" applyAlignment="1">
      <alignment horizontal="center" vertical="top" wrapText="1"/>
    </xf>
    <xf numFmtId="0" fontId="4" fillId="0" borderId="15" xfId="0" applyFont="1" applyBorder="1" applyAlignment="1">
      <alignment horizontal="center" vertical="top" wrapText="1"/>
    </xf>
    <xf numFmtId="0" fontId="4" fillId="0" borderId="34" xfId="0" applyFont="1" applyBorder="1" applyAlignment="1">
      <alignment horizontal="center" vertical="top" wrapText="1"/>
    </xf>
    <xf numFmtId="0" fontId="4" fillId="0" borderId="15" xfId="0" applyFont="1" applyBorder="1" applyAlignment="1">
      <alignment horizontal="center" vertical="top" wrapText="1"/>
    </xf>
    <xf numFmtId="0" fontId="4" fillId="0" borderId="34" xfId="0" applyFont="1" applyBorder="1" applyAlignment="1">
      <alignment horizontal="center" vertical="top" wrapText="1"/>
    </xf>
    <xf numFmtId="0" fontId="4" fillId="0" borderId="15" xfId="0" applyFont="1" applyBorder="1" applyAlignment="1">
      <alignment horizontal="center" vertical="top" wrapText="1"/>
    </xf>
    <xf numFmtId="0" fontId="4" fillId="0" borderId="34" xfId="0" applyFont="1" applyBorder="1" applyAlignment="1">
      <alignment horizontal="center" vertical="top" wrapText="1"/>
    </xf>
    <xf numFmtId="0" fontId="4" fillId="0" borderId="15" xfId="0" applyFont="1" applyBorder="1" applyAlignment="1">
      <alignment horizontal="center" vertical="top" wrapText="1"/>
    </xf>
    <xf numFmtId="0" fontId="4" fillId="0" borderId="34" xfId="0" applyFont="1" applyBorder="1" applyAlignment="1">
      <alignment horizontal="center" vertical="top" wrapText="1"/>
    </xf>
    <xf numFmtId="0" fontId="4" fillId="0" borderId="15" xfId="0" applyFont="1" applyBorder="1" applyAlignment="1">
      <alignment horizontal="center" vertical="top" wrapText="1"/>
    </xf>
    <xf numFmtId="0" fontId="4" fillId="0" borderId="34" xfId="0" applyFont="1" applyBorder="1" applyAlignment="1">
      <alignment horizontal="center" vertical="top" wrapText="1"/>
    </xf>
    <xf numFmtId="0" fontId="4" fillId="0" borderId="15" xfId="0" applyFont="1" applyBorder="1" applyAlignment="1">
      <alignment horizontal="center" vertical="top" wrapText="1"/>
    </xf>
    <xf numFmtId="0" fontId="4" fillId="0" borderId="34" xfId="0" applyFont="1" applyBorder="1" applyAlignment="1">
      <alignment horizontal="center" vertical="top" wrapText="1"/>
    </xf>
    <xf numFmtId="0" fontId="4" fillId="0" borderId="15" xfId="0" applyFont="1" applyBorder="1" applyAlignment="1">
      <alignment horizontal="center" vertical="top" wrapText="1"/>
    </xf>
    <xf numFmtId="0" fontId="4" fillId="0" borderId="34" xfId="0" applyFont="1" applyBorder="1" applyAlignment="1">
      <alignment horizontal="center" vertical="top" wrapText="1"/>
    </xf>
    <xf numFmtId="0" fontId="4" fillId="0" borderId="15" xfId="0" applyFont="1" applyBorder="1" applyAlignment="1">
      <alignment horizontal="center" vertical="top" wrapText="1"/>
    </xf>
    <xf numFmtId="0" fontId="4" fillId="0" borderId="34" xfId="0" applyFont="1" applyBorder="1" applyAlignment="1">
      <alignment horizontal="center" vertical="top" wrapText="1"/>
    </xf>
    <xf numFmtId="0" fontId="4" fillId="0" borderId="15" xfId="0" applyFont="1" applyBorder="1" applyAlignment="1">
      <alignment horizontal="center" vertical="top" wrapText="1"/>
    </xf>
    <xf numFmtId="0" fontId="4" fillId="0" borderId="34" xfId="0" applyFont="1" applyBorder="1" applyAlignment="1">
      <alignment horizontal="center" vertical="top" wrapText="1"/>
    </xf>
    <xf numFmtId="0" fontId="4" fillId="0" borderId="15" xfId="0" applyFont="1" applyBorder="1" applyAlignment="1">
      <alignment horizontal="center" vertical="top" wrapText="1"/>
    </xf>
    <xf numFmtId="0" fontId="4" fillId="0" borderId="34" xfId="0" applyFont="1" applyBorder="1" applyAlignment="1">
      <alignment horizontal="center" vertical="top" wrapText="1"/>
    </xf>
    <xf numFmtId="0" fontId="4" fillId="0" borderId="15" xfId="0" applyFont="1" applyBorder="1" applyAlignment="1">
      <alignment horizontal="center" vertical="top" wrapText="1"/>
    </xf>
    <xf numFmtId="0" fontId="4" fillId="0" borderId="34" xfId="0" applyFont="1" applyBorder="1" applyAlignment="1">
      <alignment horizontal="center" vertical="top" wrapText="1"/>
    </xf>
    <xf numFmtId="0" fontId="4" fillId="0" borderId="15" xfId="0" applyFont="1" applyBorder="1" applyAlignment="1">
      <alignment horizontal="center" vertical="top" wrapText="1"/>
    </xf>
    <xf numFmtId="0" fontId="4" fillId="0" borderId="34" xfId="0" applyFont="1" applyBorder="1" applyAlignment="1">
      <alignment horizontal="center" vertical="top" wrapText="1"/>
    </xf>
    <xf numFmtId="0" fontId="4" fillId="0" borderId="15" xfId="0" applyFont="1" applyBorder="1" applyAlignment="1">
      <alignment horizontal="center" vertical="top" wrapText="1"/>
    </xf>
    <xf numFmtId="0" fontId="4" fillId="0" borderId="34" xfId="0" applyFont="1" applyBorder="1" applyAlignment="1">
      <alignment horizontal="center" vertical="top" wrapText="1"/>
    </xf>
    <xf numFmtId="0" fontId="4" fillId="0" borderId="15" xfId="0" applyFont="1" applyBorder="1" applyAlignment="1">
      <alignment horizontal="center" vertical="top" wrapText="1"/>
    </xf>
    <xf numFmtId="0" fontId="4" fillId="0" borderId="34" xfId="0" applyFont="1" applyBorder="1" applyAlignment="1">
      <alignment horizontal="center" vertical="top" wrapText="1"/>
    </xf>
    <xf numFmtId="0" fontId="4" fillId="0" borderId="15" xfId="0" applyFont="1" applyBorder="1" applyAlignment="1">
      <alignment horizontal="center" vertical="top" wrapText="1"/>
    </xf>
    <xf numFmtId="0" fontId="4" fillId="0" borderId="34" xfId="0" applyFont="1" applyBorder="1" applyAlignment="1">
      <alignment horizontal="center" vertical="top" wrapText="1"/>
    </xf>
    <xf numFmtId="0" fontId="4" fillId="0" borderId="15" xfId="0" applyFont="1" applyBorder="1" applyAlignment="1">
      <alignment horizontal="center" vertical="top" wrapText="1"/>
    </xf>
    <xf numFmtId="0" fontId="4" fillId="0" borderId="34" xfId="0" applyFont="1" applyBorder="1" applyAlignment="1">
      <alignment horizontal="center" vertical="top" wrapText="1"/>
    </xf>
    <xf numFmtId="0" fontId="4" fillId="0" borderId="15" xfId="0" applyFont="1" applyBorder="1" applyAlignment="1">
      <alignment horizontal="center" vertical="top" wrapText="1"/>
    </xf>
    <xf numFmtId="0" fontId="4" fillId="0" borderId="34" xfId="0" applyFont="1" applyBorder="1" applyAlignment="1">
      <alignment horizontal="center" vertical="top" wrapText="1"/>
    </xf>
    <xf numFmtId="0" fontId="4" fillId="0" borderId="15" xfId="0" applyFont="1" applyBorder="1" applyAlignment="1">
      <alignment horizontal="center" vertical="top" wrapText="1"/>
    </xf>
    <xf numFmtId="0" fontId="4" fillId="0" borderId="34" xfId="0" applyFont="1" applyBorder="1" applyAlignment="1">
      <alignment horizontal="center" vertical="top" wrapText="1"/>
    </xf>
    <xf numFmtId="0" fontId="4" fillId="0" borderId="15" xfId="0" applyFont="1" applyBorder="1" applyAlignment="1">
      <alignment horizontal="center" vertical="top" wrapText="1"/>
    </xf>
    <xf numFmtId="0" fontId="4" fillId="0" borderId="34" xfId="0" applyFont="1" applyBorder="1" applyAlignment="1">
      <alignment horizontal="center" vertical="top" wrapText="1"/>
    </xf>
    <xf numFmtId="0" fontId="4" fillId="0" borderId="15" xfId="0" applyFont="1" applyBorder="1" applyAlignment="1">
      <alignment horizontal="center" vertical="top" wrapText="1"/>
    </xf>
    <xf numFmtId="0" fontId="4" fillId="0" borderId="34" xfId="0" applyFont="1" applyBorder="1" applyAlignment="1">
      <alignment horizontal="center" vertical="top" wrapText="1"/>
    </xf>
    <xf numFmtId="0" fontId="4" fillId="0" borderId="15" xfId="0" applyFont="1" applyBorder="1" applyAlignment="1">
      <alignment horizontal="center" vertical="top" wrapText="1"/>
    </xf>
    <xf numFmtId="0" fontId="4" fillId="0" borderId="34" xfId="0" applyFont="1" applyBorder="1" applyAlignment="1">
      <alignment horizontal="center" vertical="top" wrapText="1"/>
    </xf>
    <xf numFmtId="0" fontId="4" fillId="0" borderId="15" xfId="0" applyFont="1" applyBorder="1" applyAlignment="1">
      <alignment horizontal="center" vertical="top" wrapText="1"/>
    </xf>
    <xf numFmtId="0" fontId="4" fillId="0" borderId="34" xfId="0" applyFont="1" applyBorder="1" applyAlignment="1">
      <alignment horizontal="center" vertical="top" wrapText="1"/>
    </xf>
    <xf numFmtId="0" fontId="4" fillId="0" borderId="15" xfId="0" applyFont="1" applyBorder="1" applyAlignment="1">
      <alignment horizontal="center" vertical="top" wrapText="1"/>
    </xf>
    <xf numFmtId="0" fontId="4" fillId="0" borderId="34" xfId="0" applyFont="1" applyBorder="1" applyAlignment="1">
      <alignment horizontal="center" vertical="top" wrapText="1"/>
    </xf>
    <xf numFmtId="0" fontId="4" fillId="0" borderId="15" xfId="0" applyFont="1" applyBorder="1" applyAlignment="1">
      <alignment horizontal="center" vertical="top" wrapText="1"/>
    </xf>
    <xf numFmtId="0" fontId="4" fillId="0" borderId="34" xfId="0" applyFont="1" applyBorder="1" applyAlignment="1">
      <alignment horizontal="center" vertical="top" wrapText="1"/>
    </xf>
    <xf numFmtId="0" fontId="4" fillId="0" borderId="15" xfId="0" applyFont="1" applyBorder="1" applyAlignment="1">
      <alignment horizontal="center" vertical="top" wrapText="1"/>
    </xf>
    <xf numFmtId="0" fontId="4" fillId="0" borderId="34" xfId="0" applyFont="1" applyBorder="1" applyAlignment="1">
      <alignment horizontal="center" vertical="top" wrapText="1"/>
    </xf>
    <xf numFmtId="0" fontId="4" fillId="0" borderId="15" xfId="0" applyFont="1" applyBorder="1" applyAlignment="1">
      <alignment horizontal="center" vertical="top" wrapText="1"/>
    </xf>
    <xf numFmtId="0" fontId="4" fillId="0" borderId="34" xfId="0" applyFont="1" applyBorder="1" applyAlignment="1">
      <alignment horizontal="center" vertical="top" wrapText="1"/>
    </xf>
    <xf numFmtId="0" fontId="4" fillId="0" borderId="15" xfId="0" applyFont="1" applyBorder="1" applyAlignment="1">
      <alignment horizontal="center" vertical="top" wrapText="1"/>
    </xf>
    <xf numFmtId="0" fontId="4" fillId="0" borderId="34" xfId="0" applyFont="1" applyBorder="1" applyAlignment="1">
      <alignment horizontal="center" vertical="top" wrapText="1"/>
    </xf>
    <xf numFmtId="0" fontId="4" fillId="0" borderId="15" xfId="0" applyFont="1" applyBorder="1" applyAlignment="1">
      <alignment horizontal="center" vertical="top" wrapText="1"/>
    </xf>
    <xf numFmtId="0" fontId="4" fillId="0" borderId="34" xfId="0" applyFont="1" applyBorder="1" applyAlignment="1">
      <alignment horizontal="center" vertical="top" wrapText="1"/>
    </xf>
    <xf numFmtId="0" fontId="4" fillId="0" borderId="15" xfId="0" applyFont="1" applyBorder="1" applyAlignment="1">
      <alignment horizontal="center" vertical="top" wrapText="1"/>
    </xf>
    <xf numFmtId="0" fontId="4" fillId="0" borderId="34" xfId="0" applyFont="1" applyBorder="1" applyAlignment="1">
      <alignment horizontal="center" vertical="top" wrapText="1"/>
    </xf>
    <xf numFmtId="0" fontId="4" fillId="0" borderId="15" xfId="0" applyFont="1" applyBorder="1" applyAlignment="1">
      <alignment horizontal="center" vertical="top" wrapText="1"/>
    </xf>
    <xf numFmtId="0" fontId="4" fillId="0" borderId="34" xfId="0" applyFont="1" applyBorder="1" applyAlignment="1">
      <alignment horizontal="center" vertical="top" wrapText="1"/>
    </xf>
    <xf numFmtId="0" fontId="4" fillId="0" borderId="15" xfId="0" applyFont="1" applyBorder="1" applyAlignment="1">
      <alignment horizontal="center" vertical="top" wrapText="1"/>
    </xf>
    <xf numFmtId="0" fontId="4" fillId="0" borderId="34" xfId="0" applyFont="1" applyBorder="1" applyAlignment="1">
      <alignment horizontal="center" vertical="top" wrapText="1"/>
    </xf>
    <xf numFmtId="0" fontId="4" fillId="0" borderId="15" xfId="0" applyFont="1" applyBorder="1" applyAlignment="1">
      <alignment horizontal="center" vertical="top" wrapText="1"/>
    </xf>
    <xf numFmtId="0" fontId="4" fillId="0" borderId="34" xfId="0" applyFont="1" applyBorder="1" applyAlignment="1">
      <alignment horizontal="center" vertical="top" wrapText="1"/>
    </xf>
    <xf numFmtId="0" fontId="4" fillId="0" borderId="15" xfId="0" applyFont="1" applyBorder="1" applyAlignment="1">
      <alignment horizontal="center" vertical="top" wrapText="1"/>
    </xf>
    <xf numFmtId="0" fontId="4" fillId="0" borderId="34" xfId="0" applyFont="1" applyBorder="1" applyAlignment="1">
      <alignment horizontal="center" vertical="top" wrapText="1"/>
    </xf>
    <xf numFmtId="0" fontId="4" fillId="0" borderId="15" xfId="0" applyFont="1" applyBorder="1" applyAlignment="1">
      <alignment horizontal="center" vertical="top" wrapText="1"/>
    </xf>
    <xf numFmtId="0" fontId="4" fillId="0" borderId="34" xfId="0" applyFont="1" applyBorder="1" applyAlignment="1">
      <alignment horizontal="center" vertical="top" wrapText="1"/>
    </xf>
    <xf numFmtId="0" fontId="4" fillId="0" borderId="15" xfId="0" applyFont="1" applyBorder="1" applyAlignment="1">
      <alignment horizontal="center" vertical="top" wrapText="1"/>
    </xf>
    <xf numFmtId="0" fontId="4" fillId="0" borderId="34" xfId="0" applyFont="1" applyBorder="1" applyAlignment="1">
      <alignment horizontal="center" vertical="top" wrapText="1"/>
    </xf>
    <xf numFmtId="0" fontId="4" fillId="0" borderId="15" xfId="0" applyFont="1" applyBorder="1" applyAlignment="1">
      <alignment horizontal="center" vertical="top" wrapText="1"/>
    </xf>
    <xf numFmtId="0" fontId="4" fillId="0" borderId="34" xfId="0" applyFont="1" applyBorder="1" applyAlignment="1">
      <alignment horizontal="center" vertical="top" wrapText="1"/>
    </xf>
    <xf numFmtId="0" fontId="4" fillId="0" borderId="15" xfId="0" applyFont="1" applyBorder="1" applyAlignment="1">
      <alignment horizontal="center" vertical="top" wrapText="1"/>
    </xf>
    <xf numFmtId="0" fontId="4" fillId="0" borderId="34" xfId="0" applyFont="1" applyBorder="1" applyAlignment="1">
      <alignment horizontal="center" vertical="top" wrapText="1"/>
    </xf>
    <xf numFmtId="0" fontId="4" fillId="0" borderId="15" xfId="0" applyFont="1" applyBorder="1" applyAlignment="1">
      <alignment horizontal="center" vertical="top" wrapText="1"/>
    </xf>
    <xf numFmtId="0" fontId="4" fillId="0" borderId="34" xfId="0" applyFont="1" applyBorder="1" applyAlignment="1">
      <alignment horizontal="center" vertical="top" wrapText="1"/>
    </xf>
    <xf numFmtId="0" fontId="4" fillId="0" borderId="15" xfId="0" applyFont="1" applyBorder="1" applyAlignment="1">
      <alignment horizontal="center" vertical="top" wrapText="1"/>
    </xf>
    <xf numFmtId="0" fontId="4" fillId="0" borderId="34" xfId="0" applyFont="1" applyBorder="1" applyAlignment="1">
      <alignment horizontal="center" vertical="top" wrapText="1"/>
    </xf>
    <xf numFmtId="0" fontId="4" fillId="0" borderId="15" xfId="0" applyFont="1" applyBorder="1" applyAlignment="1">
      <alignment horizontal="center" vertical="top" wrapText="1"/>
    </xf>
    <xf numFmtId="0" fontId="4" fillId="0" borderId="34" xfId="0" applyFont="1" applyBorder="1" applyAlignment="1">
      <alignment horizontal="center" vertical="top" wrapText="1"/>
    </xf>
    <xf numFmtId="0" fontId="4" fillId="0" borderId="15" xfId="0" applyFont="1" applyBorder="1" applyAlignment="1">
      <alignment horizontal="center" vertical="top" wrapText="1"/>
    </xf>
    <xf numFmtId="0" fontId="4" fillId="0" borderId="34" xfId="0" applyFont="1" applyBorder="1" applyAlignment="1">
      <alignment horizontal="center" vertical="top" wrapText="1"/>
    </xf>
    <xf numFmtId="0" fontId="4" fillId="0" borderId="15" xfId="0" applyFont="1" applyBorder="1" applyAlignment="1">
      <alignment horizontal="center" vertical="top" wrapText="1"/>
    </xf>
    <xf numFmtId="0" fontId="4" fillId="0" borderId="34" xfId="0" applyFont="1" applyBorder="1" applyAlignment="1">
      <alignment horizontal="center" vertical="top" wrapText="1"/>
    </xf>
    <xf numFmtId="0" fontId="4" fillId="0" borderId="15" xfId="0" applyFont="1" applyBorder="1" applyAlignment="1">
      <alignment horizontal="center" vertical="top" wrapText="1"/>
    </xf>
    <xf numFmtId="0" fontId="4" fillId="0" borderId="34" xfId="0" applyFont="1" applyBorder="1" applyAlignment="1">
      <alignment horizontal="center" vertical="top" wrapText="1"/>
    </xf>
    <xf numFmtId="0" fontId="4" fillId="0" borderId="15" xfId="0" applyFont="1" applyBorder="1" applyAlignment="1">
      <alignment horizontal="center" vertical="top" wrapText="1"/>
    </xf>
    <xf numFmtId="0" fontId="4" fillId="0" borderId="34" xfId="0" applyFont="1" applyBorder="1" applyAlignment="1">
      <alignment horizontal="center" vertical="top" wrapText="1"/>
    </xf>
    <xf numFmtId="0" fontId="4" fillId="0" borderId="15" xfId="0" applyFont="1" applyBorder="1" applyAlignment="1">
      <alignment horizontal="center" vertical="top" wrapText="1"/>
    </xf>
    <xf numFmtId="0" fontId="4" fillId="0" borderId="34" xfId="0" applyFont="1" applyBorder="1" applyAlignment="1">
      <alignment horizontal="center" vertical="top" wrapText="1"/>
    </xf>
    <xf numFmtId="0" fontId="4" fillId="0" borderId="15" xfId="0" applyFont="1" applyBorder="1" applyAlignment="1">
      <alignment horizontal="center" vertical="top" wrapText="1"/>
    </xf>
    <xf numFmtId="0" fontId="4" fillId="0" borderId="24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0" borderId="45" xfId="0" applyFont="1" applyBorder="1" applyAlignment="1">
      <alignment horizontal="center" vertical="center" wrapText="1"/>
    </xf>
    <xf numFmtId="0" fontId="4" fillId="0" borderId="39" xfId="0" applyFont="1" applyBorder="1" applyAlignment="1">
      <alignment horizontal="center" vertical="center" wrapText="1"/>
    </xf>
    <xf numFmtId="0" fontId="4" fillId="0" borderId="44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4" fillId="0" borderId="22" xfId="0" applyFont="1" applyBorder="1" applyAlignment="1">
      <alignment horizontal="center" vertical="top" wrapText="1"/>
    </xf>
    <xf numFmtId="0" fontId="4" fillId="0" borderId="23" xfId="0" applyFont="1" applyBorder="1" applyAlignment="1">
      <alignment horizontal="center" vertical="top" wrapText="1"/>
    </xf>
    <xf numFmtId="0" fontId="4" fillId="0" borderId="12" xfId="0" applyFont="1" applyBorder="1" applyAlignment="1">
      <alignment horizontal="center" vertical="top" wrapText="1"/>
    </xf>
    <xf numFmtId="0" fontId="4" fillId="0" borderId="20" xfId="0" applyFont="1" applyBorder="1" applyAlignment="1">
      <alignment horizontal="center" vertical="top" wrapText="1"/>
    </xf>
    <xf numFmtId="0" fontId="4" fillId="0" borderId="21" xfId="0" applyFont="1" applyBorder="1" applyAlignment="1">
      <alignment horizontal="center" vertical="top" wrapText="1"/>
    </xf>
    <xf numFmtId="0" fontId="4" fillId="0" borderId="13" xfId="0" applyFont="1" applyBorder="1" applyAlignment="1">
      <alignment horizontal="center" vertical="top" wrapText="1"/>
    </xf>
    <xf numFmtId="0" fontId="4" fillId="0" borderId="20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4" fillId="0" borderId="19" xfId="0" applyFont="1" applyBorder="1" applyAlignment="1">
      <alignment horizontal="center" vertical="center" wrapText="1"/>
    </xf>
    <xf numFmtId="0" fontId="4" fillId="0" borderId="34" xfId="0" applyFont="1" applyBorder="1" applyAlignment="1">
      <alignment horizontal="center" vertical="top" wrapText="1"/>
    </xf>
    <xf numFmtId="0" fontId="4" fillId="0" borderId="16" xfId="0" applyFont="1" applyBorder="1" applyAlignment="1">
      <alignment horizontal="center" vertical="top" wrapText="1"/>
    </xf>
    <xf numFmtId="0" fontId="4" fillId="0" borderId="15" xfId="0" applyFont="1" applyBorder="1" applyAlignment="1">
      <alignment horizontal="center" vertical="top" wrapText="1"/>
    </xf>
    <xf numFmtId="0" fontId="12" fillId="0" borderId="4" xfId="0" applyFont="1" applyBorder="1" applyAlignment="1">
      <alignment horizontal="center" vertical="top"/>
    </xf>
  </cellXfs>
  <cellStyles count="128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63" Type="http://schemas.openxmlformats.org/officeDocument/2006/relationships/worksheet" Target="worksheets/sheet63.xml"/><Relationship Id="rId64" Type="http://schemas.openxmlformats.org/officeDocument/2006/relationships/worksheet" Target="worksheets/sheet64.xml"/><Relationship Id="rId65" Type="http://schemas.openxmlformats.org/officeDocument/2006/relationships/worksheet" Target="worksheets/sheet65.xml"/><Relationship Id="rId66" Type="http://schemas.openxmlformats.org/officeDocument/2006/relationships/worksheet" Target="worksheets/sheet66.xml"/><Relationship Id="rId67" Type="http://schemas.openxmlformats.org/officeDocument/2006/relationships/worksheet" Target="worksheets/sheet67.xml"/><Relationship Id="rId68" Type="http://schemas.openxmlformats.org/officeDocument/2006/relationships/worksheet" Target="worksheets/sheet68.xml"/><Relationship Id="rId69" Type="http://schemas.openxmlformats.org/officeDocument/2006/relationships/worksheet" Target="worksheets/sheet69.xml"/><Relationship Id="rId50" Type="http://schemas.openxmlformats.org/officeDocument/2006/relationships/worksheet" Target="worksheets/sheet50.xml"/><Relationship Id="rId51" Type="http://schemas.openxmlformats.org/officeDocument/2006/relationships/worksheet" Target="worksheets/sheet51.xml"/><Relationship Id="rId52" Type="http://schemas.openxmlformats.org/officeDocument/2006/relationships/worksheet" Target="worksheets/sheet52.xml"/><Relationship Id="rId53" Type="http://schemas.openxmlformats.org/officeDocument/2006/relationships/worksheet" Target="worksheets/sheet53.xml"/><Relationship Id="rId54" Type="http://schemas.openxmlformats.org/officeDocument/2006/relationships/worksheet" Target="worksheets/sheet54.xml"/><Relationship Id="rId55" Type="http://schemas.openxmlformats.org/officeDocument/2006/relationships/worksheet" Target="worksheets/sheet55.xml"/><Relationship Id="rId56" Type="http://schemas.openxmlformats.org/officeDocument/2006/relationships/worksheet" Target="worksheets/sheet56.xml"/><Relationship Id="rId57" Type="http://schemas.openxmlformats.org/officeDocument/2006/relationships/worksheet" Target="worksheets/sheet57.xml"/><Relationship Id="rId58" Type="http://schemas.openxmlformats.org/officeDocument/2006/relationships/worksheet" Target="worksheets/sheet58.xml"/><Relationship Id="rId59" Type="http://schemas.openxmlformats.org/officeDocument/2006/relationships/worksheet" Target="worksheets/sheet59.xml"/><Relationship Id="rId40" Type="http://schemas.openxmlformats.org/officeDocument/2006/relationships/worksheet" Target="worksheets/sheet40.xml"/><Relationship Id="rId41" Type="http://schemas.openxmlformats.org/officeDocument/2006/relationships/worksheet" Target="worksheets/sheet41.xml"/><Relationship Id="rId42" Type="http://schemas.openxmlformats.org/officeDocument/2006/relationships/worksheet" Target="worksheets/sheet42.xml"/><Relationship Id="rId43" Type="http://schemas.openxmlformats.org/officeDocument/2006/relationships/worksheet" Target="worksheets/sheet43.xml"/><Relationship Id="rId44" Type="http://schemas.openxmlformats.org/officeDocument/2006/relationships/worksheet" Target="worksheets/sheet44.xml"/><Relationship Id="rId45" Type="http://schemas.openxmlformats.org/officeDocument/2006/relationships/worksheet" Target="worksheets/sheet45.xml"/><Relationship Id="rId46" Type="http://schemas.openxmlformats.org/officeDocument/2006/relationships/worksheet" Target="worksheets/sheet46.xml"/><Relationship Id="rId47" Type="http://schemas.openxmlformats.org/officeDocument/2006/relationships/worksheet" Target="worksheets/sheet47.xml"/><Relationship Id="rId48" Type="http://schemas.openxmlformats.org/officeDocument/2006/relationships/worksheet" Target="worksheets/sheet48.xml"/><Relationship Id="rId49" Type="http://schemas.openxmlformats.org/officeDocument/2006/relationships/worksheet" Target="worksheets/sheet4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worksheet" Target="worksheets/sheet39.xml"/><Relationship Id="rId80" Type="http://schemas.openxmlformats.org/officeDocument/2006/relationships/sharedStrings" Target="sharedStrings.xml"/><Relationship Id="rId81" Type="http://schemas.openxmlformats.org/officeDocument/2006/relationships/calcChain" Target="calcChain.xml"/><Relationship Id="rId70" Type="http://schemas.openxmlformats.org/officeDocument/2006/relationships/worksheet" Target="worksheets/sheet70.xml"/><Relationship Id="rId71" Type="http://schemas.openxmlformats.org/officeDocument/2006/relationships/worksheet" Target="worksheets/sheet71.xml"/><Relationship Id="rId72" Type="http://schemas.openxmlformats.org/officeDocument/2006/relationships/worksheet" Target="worksheets/sheet72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73" Type="http://schemas.openxmlformats.org/officeDocument/2006/relationships/worksheet" Target="worksheets/sheet73.xml"/><Relationship Id="rId74" Type="http://schemas.openxmlformats.org/officeDocument/2006/relationships/worksheet" Target="worksheets/sheet74.xml"/><Relationship Id="rId75" Type="http://schemas.openxmlformats.org/officeDocument/2006/relationships/worksheet" Target="worksheets/sheet75.xml"/><Relationship Id="rId76" Type="http://schemas.openxmlformats.org/officeDocument/2006/relationships/worksheet" Target="worksheets/sheet76.xml"/><Relationship Id="rId77" Type="http://schemas.openxmlformats.org/officeDocument/2006/relationships/worksheet" Target="worksheets/sheet77.xml"/><Relationship Id="rId78" Type="http://schemas.openxmlformats.org/officeDocument/2006/relationships/theme" Target="theme/theme1.xml"/><Relationship Id="rId79" Type="http://schemas.openxmlformats.org/officeDocument/2006/relationships/styles" Target="styles.xml"/><Relationship Id="rId60" Type="http://schemas.openxmlformats.org/officeDocument/2006/relationships/worksheet" Target="worksheets/sheet60.xml"/><Relationship Id="rId61" Type="http://schemas.openxmlformats.org/officeDocument/2006/relationships/worksheet" Target="worksheets/sheet61.xml"/><Relationship Id="rId62" Type="http://schemas.openxmlformats.org/officeDocument/2006/relationships/worksheet" Target="worksheets/sheet62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4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4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5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5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5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5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5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5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5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5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5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5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6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6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6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6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6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6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6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6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6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6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7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7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7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7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7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7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7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145677</xdr:colOff>
      <xdr:row>0</xdr:row>
      <xdr:rowOff>190500</xdr:rowOff>
    </xdr:from>
    <xdr:to>
      <xdr:col>1</xdr:col>
      <xdr:colOff>543871</xdr:colOff>
      <xdr:row>2</xdr:row>
      <xdr:rowOff>343966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5B7C10D2-5F38-4101-818B-ADD78EA8DC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5677" y="190500"/>
          <a:ext cx="842694" cy="915466"/>
        </a:xfrm>
        <a:prstGeom prst="rect">
          <a:avLst/>
        </a:prstGeom>
      </xdr:spPr>
    </xdr:pic>
    <xdr:clientData/>
  </xdr:twoCellAnchor>
  <xdr:twoCellAnchor editAs="oneCell">
    <xdr:from>
      <xdr:col>13</xdr:col>
      <xdr:colOff>795617</xdr:colOff>
      <xdr:row>0</xdr:row>
      <xdr:rowOff>44826</xdr:rowOff>
    </xdr:from>
    <xdr:to>
      <xdr:col>14</xdr:col>
      <xdr:colOff>16501</xdr:colOff>
      <xdr:row>2</xdr:row>
      <xdr:rowOff>423864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5FEF3D23-A62C-46CE-BEC4-D7717358C3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753417" y="44826"/>
          <a:ext cx="1468784" cy="1141038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145677</xdr:colOff>
      <xdr:row>0</xdr:row>
      <xdr:rowOff>190500</xdr:rowOff>
    </xdr:from>
    <xdr:to>
      <xdr:col>1</xdr:col>
      <xdr:colOff>543871</xdr:colOff>
      <xdr:row>2</xdr:row>
      <xdr:rowOff>343966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5B7C10D2-5F38-4101-818B-ADD78EA8DC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5677" y="190500"/>
          <a:ext cx="842694" cy="915466"/>
        </a:xfrm>
        <a:prstGeom prst="rect">
          <a:avLst/>
        </a:prstGeom>
      </xdr:spPr>
    </xdr:pic>
    <xdr:clientData/>
  </xdr:twoCellAnchor>
  <xdr:twoCellAnchor editAs="oneCell">
    <xdr:from>
      <xdr:col>13</xdr:col>
      <xdr:colOff>795617</xdr:colOff>
      <xdr:row>0</xdr:row>
      <xdr:rowOff>44826</xdr:rowOff>
    </xdr:from>
    <xdr:to>
      <xdr:col>14</xdr:col>
      <xdr:colOff>16501</xdr:colOff>
      <xdr:row>2</xdr:row>
      <xdr:rowOff>423864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5FEF3D23-A62C-46CE-BEC4-D7717358C3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753417" y="44826"/>
          <a:ext cx="1468784" cy="1141038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145677</xdr:colOff>
      <xdr:row>0</xdr:row>
      <xdr:rowOff>190500</xdr:rowOff>
    </xdr:from>
    <xdr:to>
      <xdr:col>1</xdr:col>
      <xdr:colOff>543871</xdr:colOff>
      <xdr:row>2</xdr:row>
      <xdr:rowOff>343966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5B7C10D2-5F38-4101-818B-ADD78EA8DC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5677" y="190500"/>
          <a:ext cx="842694" cy="915466"/>
        </a:xfrm>
        <a:prstGeom prst="rect">
          <a:avLst/>
        </a:prstGeom>
      </xdr:spPr>
    </xdr:pic>
    <xdr:clientData/>
  </xdr:twoCellAnchor>
  <xdr:twoCellAnchor editAs="oneCell">
    <xdr:from>
      <xdr:col>13</xdr:col>
      <xdr:colOff>795617</xdr:colOff>
      <xdr:row>0</xdr:row>
      <xdr:rowOff>44826</xdr:rowOff>
    </xdr:from>
    <xdr:to>
      <xdr:col>14</xdr:col>
      <xdr:colOff>16501</xdr:colOff>
      <xdr:row>2</xdr:row>
      <xdr:rowOff>423864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5FEF3D23-A62C-46CE-BEC4-D7717358C3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753417" y="44826"/>
          <a:ext cx="1468784" cy="1141038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145677</xdr:colOff>
      <xdr:row>0</xdr:row>
      <xdr:rowOff>190500</xdr:rowOff>
    </xdr:from>
    <xdr:to>
      <xdr:col>1</xdr:col>
      <xdr:colOff>543871</xdr:colOff>
      <xdr:row>2</xdr:row>
      <xdr:rowOff>343966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5B7C10D2-5F38-4101-818B-ADD78EA8DC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5677" y="190500"/>
          <a:ext cx="842694" cy="915466"/>
        </a:xfrm>
        <a:prstGeom prst="rect">
          <a:avLst/>
        </a:prstGeom>
      </xdr:spPr>
    </xdr:pic>
    <xdr:clientData/>
  </xdr:twoCellAnchor>
  <xdr:twoCellAnchor editAs="oneCell">
    <xdr:from>
      <xdr:col>13</xdr:col>
      <xdr:colOff>795617</xdr:colOff>
      <xdr:row>0</xdr:row>
      <xdr:rowOff>44826</xdr:rowOff>
    </xdr:from>
    <xdr:to>
      <xdr:col>14</xdr:col>
      <xdr:colOff>16501</xdr:colOff>
      <xdr:row>2</xdr:row>
      <xdr:rowOff>423864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5FEF3D23-A62C-46CE-BEC4-D7717358C3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753417" y="44826"/>
          <a:ext cx="1468784" cy="1141038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145677</xdr:colOff>
      <xdr:row>0</xdr:row>
      <xdr:rowOff>190500</xdr:rowOff>
    </xdr:from>
    <xdr:to>
      <xdr:col>1</xdr:col>
      <xdr:colOff>543871</xdr:colOff>
      <xdr:row>2</xdr:row>
      <xdr:rowOff>343966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5B7C10D2-5F38-4101-818B-ADD78EA8DC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5677" y="190500"/>
          <a:ext cx="842694" cy="915466"/>
        </a:xfrm>
        <a:prstGeom prst="rect">
          <a:avLst/>
        </a:prstGeom>
      </xdr:spPr>
    </xdr:pic>
    <xdr:clientData/>
  </xdr:twoCellAnchor>
  <xdr:twoCellAnchor editAs="oneCell">
    <xdr:from>
      <xdr:col>13</xdr:col>
      <xdr:colOff>795617</xdr:colOff>
      <xdr:row>0</xdr:row>
      <xdr:rowOff>44826</xdr:rowOff>
    </xdr:from>
    <xdr:to>
      <xdr:col>14</xdr:col>
      <xdr:colOff>16501</xdr:colOff>
      <xdr:row>2</xdr:row>
      <xdr:rowOff>423864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5FEF3D23-A62C-46CE-BEC4-D7717358C3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753417" y="44826"/>
          <a:ext cx="1468784" cy="1141038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145677</xdr:colOff>
      <xdr:row>0</xdr:row>
      <xdr:rowOff>190500</xdr:rowOff>
    </xdr:from>
    <xdr:to>
      <xdr:col>1</xdr:col>
      <xdr:colOff>543871</xdr:colOff>
      <xdr:row>2</xdr:row>
      <xdr:rowOff>343966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5B7C10D2-5F38-4101-818B-ADD78EA8DC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5677" y="190500"/>
          <a:ext cx="842694" cy="915466"/>
        </a:xfrm>
        <a:prstGeom prst="rect">
          <a:avLst/>
        </a:prstGeom>
      </xdr:spPr>
    </xdr:pic>
    <xdr:clientData/>
  </xdr:twoCellAnchor>
  <xdr:twoCellAnchor editAs="oneCell">
    <xdr:from>
      <xdr:col>13</xdr:col>
      <xdr:colOff>795617</xdr:colOff>
      <xdr:row>0</xdr:row>
      <xdr:rowOff>44826</xdr:rowOff>
    </xdr:from>
    <xdr:to>
      <xdr:col>14</xdr:col>
      <xdr:colOff>16501</xdr:colOff>
      <xdr:row>2</xdr:row>
      <xdr:rowOff>423864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5FEF3D23-A62C-46CE-BEC4-D7717358C3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753417" y="44826"/>
          <a:ext cx="1468784" cy="1141038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145677</xdr:colOff>
      <xdr:row>0</xdr:row>
      <xdr:rowOff>190500</xdr:rowOff>
    </xdr:from>
    <xdr:to>
      <xdr:col>1</xdr:col>
      <xdr:colOff>543871</xdr:colOff>
      <xdr:row>2</xdr:row>
      <xdr:rowOff>343966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5B7C10D2-5F38-4101-818B-ADD78EA8DC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5677" y="190500"/>
          <a:ext cx="842694" cy="915466"/>
        </a:xfrm>
        <a:prstGeom prst="rect">
          <a:avLst/>
        </a:prstGeom>
      </xdr:spPr>
    </xdr:pic>
    <xdr:clientData/>
  </xdr:twoCellAnchor>
  <xdr:twoCellAnchor editAs="oneCell">
    <xdr:from>
      <xdr:col>13</xdr:col>
      <xdr:colOff>795617</xdr:colOff>
      <xdr:row>0</xdr:row>
      <xdr:rowOff>44826</xdr:rowOff>
    </xdr:from>
    <xdr:to>
      <xdr:col>14</xdr:col>
      <xdr:colOff>16501</xdr:colOff>
      <xdr:row>2</xdr:row>
      <xdr:rowOff>423864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5FEF3D23-A62C-46CE-BEC4-D7717358C3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753417" y="44826"/>
          <a:ext cx="1468784" cy="1141038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145677</xdr:colOff>
      <xdr:row>0</xdr:row>
      <xdr:rowOff>190500</xdr:rowOff>
    </xdr:from>
    <xdr:to>
      <xdr:col>1</xdr:col>
      <xdr:colOff>543871</xdr:colOff>
      <xdr:row>2</xdr:row>
      <xdr:rowOff>343966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5B7C10D2-5F38-4101-818B-ADD78EA8DC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5677" y="190500"/>
          <a:ext cx="842694" cy="915466"/>
        </a:xfrm>
        <a:prstGeom prst="rect">
          <a:avLst/>
        </a:prstGeom>
      </xdr:spPr>
    </xdr:pic>
    <xdr:clientData/>
  </xdr:twoCellAnchor>
  <xdr:twoCellAnchor editAs="oneCell">
    <xdr:from>
      <xdr:col>13</xdr:col>
      <xdr:colOff>795617</xdr:colOff>
      <xdr:row>0</xdr:row>
      <xdr:rowOff>44826</xdr:rowOff>
    </xdr:from>
    <xdr:to>
      <xdr:col>14</xdr:col>
      <xdr:colOff>16501</xdr:colOff>
      <xdr:row>2</xdr:row>
      <xdr:rowOff>423864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5FEF3D23-A62C-46CE-BEC4-D7717358C3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753417" y="44826"/>
          <a:ext cx="1468784" cy="1141038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145677</xdr:colOff>
      <xdr:row>0</xdr:row>
      <xdr:rowOff>190500</xdr:rowOff>
    </xdr:from>
    <xdr:to>
      <xdr:col>1</xdr:col>
      <xdr:colOff>543871</xdr:colOff>
      <xdr:row>2</xdr:row>
      <xdr:rowOff>343966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5B7C10D2-5F38-4101-818B-ADD78EA8DC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5677" y="190500"/>
          <a:ext cx="842694" cy="915466"/>
        </a:xfrm>
        <a:prstGeom prst="rect">
          <a:avLst/>
        </a:prstGeom>
      </xdr:spPr>
    </xdr:pic>
    <xdr:clientData/>
  </xdr:twoCellAnchor>
  <xdr:twoCellAnchor editAs="oneCell">
    <xdr:from>
      <xdr:col>13</xdr:col>
      <xdr:colOff>795617</xdr:colOff>
      <xdr:row>0</xdr:row>
      <xdr:rowOff>44826</xdr:rowOff>
    </xdr:from>
    <xdr:to>
      <xdr:col>14</xdr:col>
      <xdr:colOff>16501</xdr:colOff>
      <xdr:row>2</xdr:row>
      <xdr:rowOff>423864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5FEF3D23-A62C-46CE-BEC4-D7717358C3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753417" y="44826"/>
          <a:ext cx="1468784" cy="1141038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145677</xdr:colOff>
      <xdr:row>0</xdr:row>
      <xdr:rowOff>190500</xdr:rowOff>
    </xdr:from>
    <xdr:to>
      <xdr:col>1</xdr:col>
      <xdr:colOff>543871</xdr:colOff>
      <xdr:row>2</xdr:row>
      <xdr:rowOff>343966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5B7C10D2-5F38-4101-818B-ADD78EA8DC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5677" y="190500"/>
          <a:ext cx="842694" cy="915466"/>
        </a:xfrm>
        <a:prstGeom prst="rect">
          <a:avLst/>
        </a:prstGeom>
      </xdr:spPr>
    </xdr:pic>
    <xdr:clientData/>
  </xdr:twoCellAnchor>
  <xdr:twoCellAnchor editAs="oneCell">
    <xdr:from>
      <xdr:col>13</xdr:col>
      <xdr:colOff>795617</xdr:colOff>
      <xdr:row>0</xdr:row>
      <xdr:rowOff>44826</xdr:rowOff>
    </xdr:from>
    <xdr:to>
      <xdr:col>14</xdr:col>
      <xdr:colOff>16501</xdr:colOff>
      <xdr:row>2</xdr:row>
      <xdr:rowOff>423864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5FEF3D23-A62C-46CE-BEC4-D7717358C3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753417" y="44826"/>
          <a:ext cx="1468784" cy="1141038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145677</xdr:colOff>
      <xdr:row>0</xdr:row>
      <xdr:rowOff>190500</xdr:rowOff>
    </xdr:from>
    <xdr:to>
      <xdr:col>1</xdr:col>
      <xdr:colOff>543871</xdr:colOff>
      <xdr:row>2</xdr:row>
      <xdr:rowOff>343966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5B7C10D2-5F38-4101-818B-ADD78EA8DC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5677" y="190500"/>
          <a:ext cx="842694" cy="915466"/>
        </a:xfrm>
        <a:prstGeom prst="rect">
          <a:avLst/>
        </a:prstGeom>
      </xdr:spPr>
    </xdr:pic>
    <xdr:clientData/>
  </xdr:twoCellAnchor>
  <xdr:twoCellAnchor editAs="oneCell">
    <xdr:from>
      <xdr:col>13</xdr:col>
      <xdr:colOff>795617</xdr:colOff>
      <xdr:row>0</xdr:row>
      <xdr:rowOff>44826</xdr:rowOff>
    </xdr:from>
    <xdr:to>
      <xdr:col>14</xdr:col>
      <xdr:colOff>16501</xdr:colOff>
      <xdr:row>2</xdr:row>
      <xdr:rowOff>423864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5FEF3D23-A62C-46CE-BEC4-D7717358C3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753417" y="44826"/>
          <a:ext cx="1468784" cy="114103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145677</xdr:colOff>
      <xdr:row>0</xdr:row>
      <xdr:rowOff>190500</xdr:rowOff>
    </xdr:from>
    <xdr:to>
      <xdr:col>1</xdr:col>
      <xdr:colOff>543871</xdr:colOff>
      <xdr:row>2</xdr:row>
      <xdr:rowOff>343966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5B7C10D2-5F38-4101-818B-ADD78EA8DC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5677" y="190500"/>
          <a:ext cx="842694" cy="915466"/>
        </a:xfrm>
        <a:prstGeom prst="rect">
          <a:avLst/>
        </a:prstGeom>
      </xdr:spPr>
    </xdr:pic>
    <xdr:clientData/>
  </xdr:twoCellAnchor>
  <xdr:twoCellAnchor editAs="oneCell">
    <xdr:from>
      <xdr:col>13</xdr:col>
      <xdr:colOff>795617</xdr:colOff>
      <xdr:row>0</xdr:row>
      <xdr:rowOff>44826</xdr:rowOff>
    </xdr:from>
    <xdr:to>
      <xdr:col>14</xdr:col>
      <xdr:colOff>16501</xdr:colOff>
      <xdr:row>2</xdr:row>
      <xdr:rowOff>423864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5FEF3D23-A62C-46CE-BEC4-D7717358C3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753417" y="44826"/>
          <a:ext cx="1468784" cy="1141038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145677</xdr:colOff>
      <xdr:row>0</xdr:row>
      <xdr:rowOff>190500</xdr:rowOff>
    </xdr:from>
    <xdr:to>
      <xdr:col>1</xdr:col>
      <xdr:colOff>543871</xdr:colOff>
      <xdr:row>2</xdr:row>
      <xdr:rowOff>343966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5B7C10D2-5F38-4101-818B-ADD78EA8DC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5677" y="190500"/>
          <a:ext cx="842694" cy="915466"/>
        </a:xfrm>
        <a:prstGeom prst="rect">
          <a:avLst/>
        </a:prstGeom>
      </xdr:spPr>
    </xdr:pic>
    <xdr:clientData/>
  </xdr:twoCellAnchor>
  <xdr:twoCellAnchor editAs="oneCell">
    <xdr:from>
      <xdr:col>13</xdr:col>
      <xdr:colOff>795617</xdr:colOff>
      <xdr:row>0</xdr:row>
      <xdr:rowOff>44826</xdr:rowOff>
    </xdr:from>
    <xdr:to>
      <xdr:col>14</xdr:col>
      <xdr:colOff>16501</xdr:colOff>
      <xdr:row>2</xdr:row>
      <xdr:rowOff>423864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5FEF3D23-A62C-46CE-BEC4-D7717358C3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753417" y="44826"/>
          <a:ext cx="1468784" cy="1141038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145677</xdr:colOff>
      <xdr:row>0</xdr:row>
      <xdr:rowOff>190500</xdr:rowOff>
    </xdr:from>
    <xdr:to>
      <xdr:col>1</xdr:col>
      <xdr:colOff>543871</xdr:colOff>
      <xdr:row>2</xdr:row>
      <xdr:rowOff>343966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5B7C10D2-5F38-4101-818B-ADD78EA8DC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5677" y="190500"/>
          <a:ext cx="842694" cy="915466"/>
        </a:xfrm>
        <a:prstGeom prst="rect">
          <a:avLst/>
        </a:prstGeom>
      </xdr:spPr>
    </xdr:pic>
    <xdr:clientData/>
  </xdr:twoCellAnchor>
  <xdr:twoCellAnchor editAs="oneCell">
    <xdr:from>
      <xdr:col>13</xdr:col>
      <xdr:colOff>795617</xdr:colOff>
      <xdr:row>0</xdr:row>
      <xdr:rowOff>44826</xdr:rowOff>
    </xdr:from>
    <xdr:to>
      <xdr:col>14</xdr:col>
      <xdr:colOff>16501</xdr:colOff>
      <xdr:row>2</xdr:row>
      <xdr:rowOff>423864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5FEF3D23-A62C-46CE-BEC4-D7717358C3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753417" y="44826"/>
          <a:ext cx="1468784" cy="1141038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145677</xdr:colOff>
      <xdr:row>0</xdr:row>
      <xdr:rowOff>190500</xdr:rowOff>
    </xdr:from>
    <xdr:to>
      <xdr:col>1</xdr:col>
      <xdr:colOff>543871</xdr:colOff>
      <xdr:row>2</xdr:row>
      <xdr:rowOff>343966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5B7C10D2-5F38-4101-818B-ADD78EA8DC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5677" y="190500"/>
          <a:ext cx="842694" cy="915466"/>
        </a:xfrm>
        <a:prstGeom prst="rect">
          <a:avLst/>
        </a:prstGeom>
      </xdr:spPr>
    </xdr:pic>
    <xdr:clientData/>
  </xdr:twoCellAnchor>
  <xdr:twoCellAnchor editAs="oneCell">
    <xdr:from>
      <xdr:col>13</xdr:col>
      <xdr:colOff>795617</xdr:colOff>
      <xdr:row>0</xdr:row>
      <xdr:rowOff>44826</xdr:rowOff>
    </xdr:from>
    <xdr:to>
      <xdr:col>14</xdr:col>
      <xdr:colOff>16501</xdr:colOff>
      <xdr:row>2</xdr:row>
      <xdr:rowOff>423864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5FEF3D23-A62C-46CE-BEC4-D7717358C3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753417" y="44826"/>
          <a:ext cx="1468784" cy="1141038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145677</xdr:colOff>
      <xdr:row>0</xdr:row>
      <xdr:rowOff>190500</xdr:rowOff>
    </xdr:from>
    <xdr:to>
      <xdr:col>1</xdr:col>
      <xdr:colOff>543871</xdr:colOff>
      <xdr:row>2</xdr:row>
      <xdr:rowOff>343966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5B7C10D2-5F38-4101-818B-ADD78EA8DC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5677" y="190500"/>
          <a:ext cx="842694" cy="915466"/>
        </a:xfrm>
        <a:prstGeom prst="rect">
          <a:avLst/>
        </a:prstGeom>
      </xdr:spPr>
    </xdr:pic>
    <xdr:clientData/>
  </xdr:twoCellAnchor>
  <xdr:twoCellAnchor editAs="oneCell">
    <xdr:from>
      <xdr:col>13</xdr:col>
      <xdr:colOff>795617</xdr:colOff>
      <xdr:row>0</xdr:row>
      <xdr:rowOff>44826</xdr:rowOff>
    </xdr:from>
    <xdr:to>
      <xdr:col>14</xdr:col>
      <xdr:colOff>16501</xdr:colOff>
      <xdr:row>2</xdr:row>
      <xdr:rowOff>423864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5FEF3D23-A62C-46CE-BEC4-D7717358C3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753417" y="44826"/>
          <a:ext cx="1468784" cy="1141038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145677</xdr:colOff>
      <xdr:row>0</xdr:row>
      <xdr:rowOff>190500</xdr:rowOff>
    </xdr:from>
    <xdr:to>
      <xdr:col>1</xdr:col>
      <xdr:colOff>543871</xdr:colOff>
      <xdr:row>2</xdr:row>
      <xdr:rowOff>343966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5B7C10D2-5F38-4101-818B-ADD78EA8DC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5677" y="190500"/>
          <a:ext cx="842694" cy="915466"/>
        </a:xfrm>
        <a:prstGeom prst="rect">
          <a:avLst/>
        </a:prstGeom>
      </xdr:spPr>
    </xdr:pic>
    <xdr:clientData/>
  </xdr:twoCellAnchor>
  <xdr:twoCellAnchor editAs="oneCell">
    <xdr:from>
      <xdr:col>13</xdr:col>
      <xdr:colOff>795617</xdr:colOff>
      <xdr:row>0</xdr:row>
      <xdr:rowOff>44826</xdr:rowOff>
    </xdr:from>
    <xdr:to>
      <xdr:col>14</xdr:col>
      <xdr:colOff>16501</xdr:colOff>
      <xdr:row>2</xdr:row>
      <xdr:rowOff>423864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5FEF3D23-A62C-46CE-BEC4-D7717358C3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753417" y="44826"/>
          <a:ext cx="1468784" cy="1141038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145677</xdr:colOff>
      <xdr:row>0</xdr:row>
      <xdr:rowOff>190500</xdr:rowOff>
    </xdr:from>
    <xdr:to>
      <xdr:col>1</xdr:col>
      <xdr:colOff>543871</xdr:colOff>
      <xdr:row>2</xdr:row>
      <xdr:rowOff>343966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5B7C10D2-5F38-4101-818B-ADD78EA8DC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5677" y="190500"/>
          <a:ext cx="842694" cy="915466"/>
        </a:xfrm>
        <a:prstGeom prst="rect">
          <a:avLst/>
        </a:prstGeom>
      </xdr:spPr>
    </xdr:pic>
    <xdr:clientData/>
  </xdr:twoCellAnchor>
  <xdr:twoCellAnchor editAs="oneCell">
    <xdr:from>
      <xdr:col>13</xdr:col>
      <xdr:colOff>795617</xdr:colOff>
      <xdr:row>0</xdr:row>
      <xdr:rowOff>44826</xdr:rowOff>
    </xdr:from>
    <xdr:to>
      <xdr:col>14</xdr:col>
      <xdr:colOff>16501</xdr:colOff>
      <xdr:row>2</xdr:row>
      <xdr:rowOff>423864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5FEF3D23-A62C-46CE-BEC4-D7717358C3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753417" y="44826"/>
          <a:ext cx="1468784" cy="1141038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145677</xdr:colOff>
      <xdr:row>0</xdr:row>
      <xdr:rowOff>190500</xdr:rowOff>
    </xdr:from>
    <xdr:to>
      <xdr:col>1</xdr:col>
      <xdr:colOff>543871</xdr:colOff>
      <xdr:row>2</xdr:row>
      <xdr:rowOff>343966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5B7C10D2-5F38-4101-818B-ADD78EA8DC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5677" y="190500"/>
          <a:ext cx="842694" cy="915466"/>
        </a:xfrm>
        <a:prstGeom prst="rect">
          <a:avLst/>
        </a:prstGeom>
      </xdr:spPr>
    </xdr:pic>
    <xdr:clientData/>
  </xdr:twoCellAnchor>
  <xdr:twoCellAnchor editAs="oneCell">
    <xdr:from>
      <xdr:col>13</xdr:col>
      <xdr:colOff>795617</xdr:colOff>
      <xdr:row>0</xdr:row>
      <xdr:rowOff>44826</xdr:rowOff>
    </xdr:from>
    <xdr:to>
      <xdr:col>14</xdr:col>
      <xdr:colOff>16501</xdr:colOff>
      <xdr:row>2</xdr:row>
      <xdr:rowOff>423864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5FEF3D23-A62C-46CE-BEC4-D7717358C3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753417" y="44826"/>
          <a:ext cx="1468784" cy="1141038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145677</xdr:colOff>
      <xdr:row>0</xdr:row>
      <xdr:rowOff>190500</xdr:rowOff>
    </xdr:from>
    <xdr:to>
      <xdr:col>1</xdr:col>
      <xdr:colOff>543871</xdr:colOff>
      <xdr:row>2</xdr:row>
      <xdr:rowOff>343966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5B7C10D2-5F38-4101-818B-ADD78EA8DC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5677" y="190500"/>
          <a:ext cx="842694" cy="915466"/>
        </a:xfrm>
        <a:prstGeom prst="rect">
          <a:avLst/>
        </a:prstGeom>
      </xdr:spPr>
    </xdr:pic>
    <xdr:clientData/>
  </xdr:twoCellAnchor>
  <xdr:twoCellAnchor editAs="oneCell">
    <xdr:from>
      <xdr:col>13</xdr:col>
      <xdr:colOff>795617</xdr:colOff>
      <xdr:row>0</xdr:row>
      <xdr:rowOff>44826</xdr:rowOff>
    </xdr:from>
    <xdr:to>
      <xdr:col>14</xdr:col>
      <xdr:colOff>16501</xdr:colOff>
      <xdr:row>2</xdr:row>
      <xdr:rowOff>423864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5FEF3D23-A62C-46CE-BEC4-D7717358C3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753417" y="44826"/>
          <a:ext cx="1468784" cy="1141038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145677</xdr:colOff>
      <xdr:row>0</xdr:row>
      <xdr:rowOff>190500</xdr:rowOff>
    </xdr:from>
    <xdr:to>
      <xdr:col>1</xdr:col>
      <xdr:colOff>543871</xdr:colOff>
      <xdr:row>2</xdr:row>
      <xdr:rowOff>343966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5B7C10D2-5F38-4101-818B-ADD78EA8DC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5677" y="190500"/>
          <a:ext cx="842694" cy="915466"/>
        </a:xfrm>
        <a:prstGeom prst="rect">
          <a:avLst/>
        </a:prstGeom>
      </xdr:spPr>
    </xdr:pic>
    <xdr:clientData/>
  </xdr:twoCellAnchor>
  <xdr:twoCellAnchor editAs="oneCell">
    <xdr:from>
      <xdr:col>13</xdr:col>
      <xdr:colOff>795617</xdr:colOff>
      <xdr:row>0</xdr:row>
      <xdr:rowOff>44826</xdr:rowOff>
    </xdr:from>
    <xdr:to>
      <xdr:col>14</xdr:col>
      <xdr:colOff>16501</xdr:colOff>
      <xdr:row>2</xdr:row>
      <xdr:rowOff>423864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5FEF3D23-A62C-46CE-BEC4-D7717358C3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753417" y="44826"/>
          <a:ext cx="1468784" cy="1141038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145677</xdr:colOff>
      <xdr:row>0</xdr:row>
      <xdr:rowOff>190500</xdr:rowOff>
    </xdr:from>
    <xdr:to>
      <xdr:col>1</xdr:col>
      <xdr:colOff>543871</xdr:colOff>
      <xdr:row>2</xdr:row>
      <xdr:rowOff>343966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5B7C10D2-5F38-4101-818B-ADD78EA8DC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5677" y="190500"/>
          <a:ext cx="842694" cy="915466"/>
        </a:xfrm>
        <a:prstGeom prst="rect">
          <a:avLst/>
        </a:prstGeom>
      </xdr:spPr>
    </xdr:pic>
    <xdr:clientData/>
  </xdr:twoCellAnchor>
  <xdr:twoCellAnchor editAs="oneCell">
    <xdr:from>
      <xdr:col>13</xdr:col>
      <xdr:colOff>795617</xdr:colOff>
      <xdr:row>0</xdr:row>
      <xdr:rowOff>44826</xdr:rowOff>
    </xdr:from>
    <xdr:to>
      <xdr:col>14</xdr:col>
      <xdr:colOff>16501</xdr:colOff>
      <xdr:row>2</xdr:row>
      <xdr:rowOff>423864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5FEF3D23-A62C-46CE-BEC4-D7717358C3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753417" y="44826"/>
          <a:ext cx="1468784" cy="114103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145677</xdr:colOff>
      <xdr:row>0</xdr:row>
      <xdr:rowOff>190500</xdr:rowOff>
    </xdr:from>
    <xdr:to>
      <xdr:col>1</xdr:col>
      <xdr:colOff>543871</xdr:colOff>
      <xdr:row>2</xdr:row>
      <xdr:rowOff>343966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5B7C10D2-5F38-4101-818B-ADD78EA8DC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5677" y="190500"/>
          <a:ext cx="842694" cy="915466"/>
        </a:xfrm>
        <a:prstGeom prst="rect">
          <a:avLst/>
        </a:prstGeom>
      </xdr:spPr>
    </xdr:pic>
    <xdr:clientData/>
  </xdr:twoCellAnchor>
  <xdr:twoCellAnchor editAs="oneCell">
    <xdr:from>
      <xdr:col>13</xdr:col>
      <xdr:colOff>795617</xdr:colOff>
      <xdr:row>0</xdr:row>
      <xdr:rowOff>44826</xdr:rowOff>
    </xdr:from>
    <xdr:to>
      <xdr:col>14</xdr:col>
      <xdr:colOff>16501</xdr:colOff>
      <xdr:row>2</xdr:row>
      <xdr:rowOff>423864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5FEF3D23-A62C-46CE-BEC4-D7717358C3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753417" y="44826"/>
          <a:ext cx="1468784" cy="1141038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145677</xdr:colOff>
      <xdr:row>0</xdr:row>
      <xdr:rowOff>190500</xdr:rowOff>
    </xdr:from>
    <xdr:to>
      <xdr:col>1</xdr:col>
      <xdr:colOff>543871</xdr:colOff>
      <xdr:row>2</xdr:row>
      <xdr:rowOff>343966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5B7C10D2-5F38-4101-818B-ADD78EA8DC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5677" y="190500"/>
          <a:ext cx="842694" cy="915466"/>
        </a:xfrm>
        <a:prstGeom prst="rect">
          <a:avLst/>
        </a:prstGeom>
      </xdr:spPr>
    </xdr:pic>
    <xdr:clientData/>
  </xdr:twoCellAnchor>
  <xdr:twoCellAnchor editAs="oneCell">
    <xdr:from>
      <xdr:col>13</xdr:col>
      <xdr:colOff>795617</xdr:colOff>
      <xdr:row>0</xdr:row>
      <xdr:rowOff>44826</xdr:rowOff>
    </xdr:from>
    <xdr:to>
      <xdr:col>14</xdr:col>
      <xdr:colOff>16501</xdr:colOff>
      <xdr:row>2</xdr:row>
      <xdr:rowOff>423864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5FEF3D23-A62C-46CE-BEC4-D7717358C3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753417" y="44826"/>
          <a:ext cx="1468784" cy="1141038"/>
        </a:xfrm>
        <a:prstGeom prst="rect">
          <a:avLst/>
        </a:prstGeom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145677</xdr:colOff>
      <xdr:row>0</xdr:row>
      <xdr:rowOff>190500</xdr:rowOff>
    </xdr:from>
    <xdr:to>
      <xdr:col>1</xdr:col>
      <xdr:colOff>543871</xdr:colOff>
      <xdr:row>2</xdr:row>
      <xdr:rowOff>343966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5B7C10D2-5F38-4101-818B-ADD78EA8DC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5677" y="190500"/>
          <a:ext cx="842694" cy="915466"/>
        </a:xfrm>
        <a:prstGeom prst="rect">
          <a:avLst/>
        </a:prstGeom>
      </xdr:spPr>
    </xdr:pic>
    <xdr:clientData/>
  </xdr:twoCellAnchor>
  <xdr:twoCellAnchor editAs="oneCell">
    <xdr:from>
      <xdr:col>13</xdr:col>
      <xdr:colOff>795617</xdr:colOff>
      <xdr:row>0</xdr:row>
      <xdr:rowOff>44826</xdr:rowOff>
    </xdr:from>
    <xdr:to>
      <xdr:col>14</xdr:col>
      <xdr:colOff>16501</xdr:colOff>
      <xdr:row>2</xdr:row>
      <xdr:rowOff>423864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5FEF3D23-A62C-46CE-BEC4-D7717358C3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753417" y="44826"/>
          <a:ext cx="1468784" cy="1141038"/>
        </a:xfrm>
        <a:prstGeom prst="rect">
          <a:avLst/>
        </a:prstGeom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145677</xdr:colOff>
      <xdr:row>0</xdr:row>
      <xdr:rowOff>190500</xdr:rowOff>
    </xdr:from>
    <xdr:to>
      <xdr:col>1</xdr:col>
      <xdr:colOff>543871</xdr:colOff>
      <xdr:row>2</xdr:row>
      <xdr:rowOff>343966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5B7C10D2-5F38-4101-818B-ADD78EA8DC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5677" y="190500"/>
          <a:ext cx="842694" cy="915466"/>
        </a:xfrm>
        <a:prstGeom prst="rect">
          <a:avLst/>
        </a:prstGeom>
      </xdr:spPr>
    </xdr:pic>
    <xdr:clientData/>
  </xdr:twoCellAnchor>
  <xdr:twoCellAnchor editAs="oneCell">
    <xdr:from>
      <xdr:col>13</xdr:col>
      <xdr:colOff>795617</xdr:colOff>
      <xdr:row>0</xdr:row>
      <xdr:rowOff>44826</xdr:rowOff>
    </xdr:from>
    <xdr:to>
      <xdr:col>14</xdr:col>
      <xdr:colOff>16501</xdr:colOff>
      <xdr:row>2</xdr:row>
      <xdr:rowOff>423864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5FEF3D23-A62C-46CE-BEC4-D7717358C3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753417" y="44826"/>
          <a:ext cx="1468784" cy="1141038"/>
        </a:xfrm>
        <a:prstGeom prst="rect">
          <a:avLst/>
        </a:prstGeom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145677</xdr:colOff>
      <xdr:row>0</xdr:row>
      <xdr:rowOff>190500</xdr:rowOff>
    </xdr:from>
    <xdr:to>
      <xdr:col>1</xdr:col>
      <xdr:colOff>543871</xdr:colOff>
      <xdr:row>2</xdr:row>
      <xdr:rowOff>343966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5B7C10D2-5F38-4101-818B-ADD78EA8DC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5677" y="190500"/>
          <a:ext cx="842694" cy="915466"/>
        </a:xfrm>
        <a:prstGeom prst="rect">
          <a:avLst/>
        </a:prstGeom>
      </xdr:spPr>
    </xdr:pic>
    <xdr:clientData/>
  </xdr:twoCellAnchor>
  <xdr:twoCellAnchor editAs="oneCell">
    <xdr:from>
      <xdr:col>13</xdr:col>
      <xdr:colOff>795617</xdr:colOff>
      <xdr:row>0</xdr:row>
      <xdr:rowOff>44826</xdr:rowOff>
    </xdr:from>
    <xdr:to>
      <xdr:col>14</xdr:col>
      <xdr:colOff>16501</xdr:colOff>
      <xdr:row>2</xdr:row>
      <xdr:rowOff>423864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5FEF3D23-A62C-46CE-BEC4-D7717358C3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753417" y="44826"/>
          <a:ext cx="1468784" cy="1141038"/>
        </a:xfrm>
        <a:prstGeom prst="rect">
          <a:avLst/>
        </a:prstGeom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145677</xdr:colOff>
      <xdr:row>0</xdr:row>
      <xdr:rowOff>190500</xdr:rowOff>
    </xdr:from>
    <xdr:to>
      <xdr:col>1</xdr:col>
      <xdr:colOff>543871</xdr:colOff>
      <xdr:row>2</xdr:row>
      <xdr:rowOff>343966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5B7C10D2-5F38-4101-818B-ADD78EA8DC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5677" y="190500"/>
          <a:ext cx="842694" cy="915466"/>
        </a:xfrm>
        <a:prstGeom prst="rect">
          <a:avLst/>
        </a:prstGeom>
      </xdr:spPr>
    </xdr:pic>
    <xdr:clientData/>
  </xdr:twoCellAnchor>
  <xdr:twoCellAnchor editAs="oneCell">
    <xdr:from>
      <xdr:col>13</xdr:col>
      <xdr:colOff>795617</xdr:colOff>
      <xdr:row>0</xdr:row>
      <xdr:rowOff>44826</xdr:rowOff>
    </xdr:from>
    <xdr:to>
      <xdr:col>14</xdr:col>
      <xdr:colOff>16501</xdr:colOff>
      <xdr:row>2</xdr:row>
      <xdr:rowOff>423864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5FEF3D23-A62C-46CE-BEC4-D7717358C3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753417" y="44826"/>
          <a:ext cx="1468784" cy="1141038"/>
        </a:xfrm>
        <a:prstGeom prst="rect">
          <a:avLst/>
        </a:prstGeom>
      </xdr:spPr>
    </xdr:pic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145677</xdr:colOff>
      <xdr:row>0</xdr:row>
      <xdr:rowOff>190500</xdr:rowOff>
    </xdr:from>
    <xdr:to>
      <xdr:col>1</xdr:col>
      <xdr:colOff>543871</xdr:colOff>
      <xdr:row>2</xdr:row>
      <xdr:rowOff>343966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5B7C10D2-5F38-4101-818B-ADD78EA8DC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5677" y="190500"/>
          <a:ext cx="842694" cy="915466"/>
        </a:xfrm>
        <a:prstGeom prst="rect">
          <a:avLst/>
        </a:prstGeom>
      </xdr:spPr>
    </xdr:pic>
    <xdr:clientData/>
  </xdr:twoCellAnchor>
  <xdr:twoCellAnchor editAs="oneCell">
    <xdr:from>
      <xdr:col>13</xdr:col>
      <xdr:colOff>795617</xdr:colOff>
      <xdr:row>0</xdr:row>
      <xdr:rowOff>44826</xdr:rowOff>
    </xdr:from>
    <xdr:to>
      <xdr:col>14</xdr:col>
      <xdr:colOff>16501</xdr:colOff>
      <xdr:row>2</xdr:row>
      <xdr:rowOff>423864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5FEF3D23-A62C-46CE-BEC4-D7717358C3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753417" y="44826"/>
          <a:ext cx="1468784" cy="1141038"/>
        </a:xfrm>
        <a:prstGeom prst="rect">
          <a:avLst/>
        </a:prstGeom>
      </xdr:spPr>
    </xdr:pic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145677</xdr:colOff>
      <xdr:row>0</xdr:row>
      <xdr:rowOff>190500</xdr:rowOff>
    </xdr:from>
    <xdr:to>
      <xdr:col>1</xdr:col>
      <xdr:colOff>543871</xdr:colOff>
      <xdr:row>2</xdr:row>
      <xdr:rowOff>343966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5B7C10D2-5F38-4101-818B-ADD78EA8DC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5677" y="190500"/>
          <a:ext cx="842694" cy="915466"/>
        </a:xfrm>
        <a:prstGeom prst="rect">
          <a:avLst/>
        </a:prstGeom>
      </xdr:spPr>
    </xdr:pic>
    <xdr:clientData/>
  </xdr:twoCellAnchor>
  <xdr:twoCellAnchor editAs="oneCell">
    <xdr:from>
      <xdr:col>13</xdr:col>
      <xdr:colOff>795617</xdr:colOff>
      <xdr:row>0</xdr:row>
      <xdr:rowOff>44826</xdr:rowOff>
    </xdr:from>
    <xdr:to>
      <xdr:col>14</xdr:col>
      <xdr:colOff>16501</xdr:colOff>
      <xdr:row>2</xdr:row>
      <xdr:rowOff>423864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5FEF3D23-A62C-46CE-BEC4-D7717358C3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753417" y="44826"/>
          <a:ext cx="1468784" cy="1141038"/>
        </a:xfrm>
        <a:prstGeom prst="rect">
          <a:avLst/>
        </a:prstGeom>
      </xdr:spPr>
    </xdr:pic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145677</xdr:colOff>
      <xdr:row>0</xdr:row>
      <xdr:rowOff>190500</xdr:rowOff>
    </xdr:from>
    <xdr:to>
      <xdr:col>1</xdr:col>
      <xdr:colOff>543871</xdr:colOff>
      <xdr:row>2</xdr:row>
      <xdr:rowOff>343966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5B7C10D2-5F38-4101-818B-ADD78EA8DC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5677" y="190500"/>
          <a:ext cx="842694" cy="915466"/>
        </a:xfrm>
        <a:prstGeom prst="rect">
          <a:avLst/>
        </a:prstGeom>
      </xdr:spPr>
    </xdr:pic>
    <xdr:clientData/>
  </xdr:twoCellAnchor>
  <xdr:twoCellAnchor editAs="oneCell">
    <xdr:from>
      <xdr:col>13</xdr:col>
      <xdr:colOff>795617</xdr:colOff>
      <xdr:row>0</xdr:row>
      <xdr:rowOff>44826</xdr:rowOff>
    </xdr:from>
    <xdr:to>
      <xdr:col>14</xdr:col>
      <xdr:colOff>16501</xdr:colOff>
      <xdr:row>2</xdr:row>
      <xdr:rowOff>423864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5FEF3D23-A62C-46CE-BEC4-D7717358C3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753417" y="44826"/>
          <a:ext cx="1468784" cy="1141038"/>
        </a:xfrm>
        <a:prstGeom prst="rect">
          <a:avLst/>
        </a:prstGeom>
      </xdr:spPr>
    </xdr:pic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145677</xdr:colOff>
      <xdr:row>0</xdr:row>
      <xdr:rowOff>190500</xdr:rowOff>
    </xdr:from>
    <xdr:to>
      <xdr:col>1</xdr:col>
      <xdr:colOff>543871</xdr:colOff>
      <xdr:row>2</xdr:row>
      <xdr:rowOff>343966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5B7C10D2-5F38-4101-818B-ADD78EA8DC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5677" y="190500"/>
          <a:ext cx="842694" cy="915466"/>
        </a:xfrm>
        <a:prstGeom prst="rect">
          <a:avLst/>
        </a:prstGeom>
      </xdr:spPr>
    </xdr:pic>
    <xdr:clientData/>
  </xdr:twoCellAnchor>
  <xdr:twoCellAnchor editAs="oneCell">
    <xdr:from>
      <xdr:col>13</xdr:col>
      <xdr:colOff>795617</xdr:colOff>
      <xdr:row>0</xdr:row>
      <xdr:rowOff>44826</xdr:rowOff>
    </xdr:from>
    <xdr:to>
      <xdr:col>14</xdr:col>
      <xdr:colOff>16501</xdr:colOff>
      <xdr:row>2</xdr:row>
      <xdr:rowOff>423864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5FEF3D23-A62C-46CE-BEC4-D7717358C3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753417" y="44826"/>
          <a:ext cx="1468784" cy="1141038"/>
        </a:xfrm>
        <a:prstGeom prst="rect">
          <a:avLst/>
        </a:prstGeom>
      </xdr:spPr>
    </xdr:pic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145677</xdr:colOff>
      <xdr:row>0</xdr:row>
      <xdr:rowOff>190500</xdr:rowOff>
    </xdr:from>
    <xdr:to>
      <xdr:col>1</xdr:col>
      <xdr:colOff>543871</xdr:colOff>
      <xdr:row>2</xdr:row>
      <xdr:rowOff>343966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5B7C10D2-5F38-4101-818B-ADD78EA8DC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5677" y="190500"/>
          <a:ext cx="842694" cy="915466"/>
        </a:xfrm>
        <a:prstGeom prst="rect">
          <a:avLst/>
        </a:prstGeom>
      </xdr:spPr>
    </xdr:pic>
    <xdr:clientData/>
  </xdr:twoCellAnchor>
  <xdr:twoCellAnchor editAs="oneCell">
    <xdr:from>
      <xdr:col>13</xdr:col>
      <xdr:colOff>795617</xdr:colOff>
      <xdr:row>0</xdr:row>
      <xdr:rowOff>44826</xdr:rowOff>
    </xdr:from>
    <xdr:to>
      <xdr:col>14</xdr:col>
      <xdr:colOff>16501</xdr:colOff>
      <xdr:row>2</xdr:row>
      <xdr:rowOff>423864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5FEF3D23-A62C-46CE-BEC4-D7717358C3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753417" y="44826"/>
          <a:ext cx="1468784" cy="114103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145677</xdr:colOff>
      <xdr:row>0</xdr:row>
      <xdr:rowOff>190500</xdr:rowOff>
    </xdr:from>
    <xdr:to>
      <xdr:col>1</xdr:col>
      <xdr:colOff>543871</xdr:colOff>
      <xdr:row>2</xdr:row>
      <xdr:rowOff>343966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5B7C10D2-5F38-4101-818B-ADD78EA8DC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5677" y="190500"/>
          <a:ext cx="842694" cy="915466"/>
        </a:xfrm>
        <a:prstGeom prst="rect">
          <a:avLst/>
        </a:prstGeom>
      </xdr:spPr>
    </xdr:pic>
    <xdr:clientData/>
  </xdr:twoCellAnchor>
  <xdr:twoCellAnchor editAs="oneCell">
    <xdr:from>
      <xdr:col>13</xdr:col>
      <xdr:colOff>795617</xdr:colOff>
      <xdr:row>0</xdr:row>
      <xdr:rowOff>44826</xdr:rowOff>
    </xdr:from>
    <xdr:to>
      <xdr:col>14</xdr:col>
      <xdr:colOff>16501</xdr:colOff>
      <xdr:row>2</xdr:row>
      <xdr:rowOff>423864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5FEF3D23-A62C-46CE-BEC4-D7717358C3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753417" y="44826"/>
          <a:ext cx="1468784" cy="1141038"/>
        </a:xfrm>
        <a:prstGeom prst="rect">
          <a:avLst/>
        </a:prstGeom>
      </xdr:spPr>
    </xdr:pic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145677</xdr:colOff>
      <xdr:row>0</xdr:row>
      <xdr:rowOff>190500</xdr:rowOff>
    </xdr:from>
    <xdr:to>
      <xdr:col>1</xdr:col>
      <xdr:colOff>543871</xdr:colOff>
      <xdr:row>2</xdr:row>
      <xdr:rowOff>343966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5B7C10D2-5F38-4101-818B-ADD78EA8DC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5677" y="190500"/>
          <a:ext cx="842694" cy="915466"/>
        </a:xfrm>
        <a:prstGeom prst="rect">
          <a:avLst/>
        </a:prstGeom>
      </xdr:spPr>
    </xdr:pic>
    <xdr:clientData/>
  </xdr:twoCellAnchor>
  <xdr:twoCellAnchor editAs="oneCell">
    <xdr:from>
      <xdr:col>13</xdr:col>
      <xdr:colOff>795617</xdr:colOff>
      <xdr:row>0</xdr:row>
      <xdr:rowOff>44826</xdr:rowOff>
    </xdr:from>
    <xdr:to>
      <xdr:col>14</xdr:col>
      <xdr:colOff>16501</xdr:colOff>
      <xdr:row>2</xdr:row>
      <xdr:rowOff>423864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5FEF3D23-A62C-46CE-BEC4-D7717358C3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753417" y="44826"/>
          <a:ext cx="1468784" cy="1141038"/>
        </a:xfrm>
        <a:prstGeom prst="rect">
          <a:avLst/>
        </a:prstGeom>
      </xdr:spPr>
    </xdr:pic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145677</xdr:colOff>
      <xdr:row>0</xdr:row>
      <xdr:rowOff>190500</xdr:rowOff>
    </xdr:from>
    <xdr:to>
      <xdr:col>1</xdr:col>
      <xdr:colOff>543871</xdr:colOff>
      <xdr:row>2</xdr:row>
      <xdr:rowOff>343966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5B7C10D2-5F38-4101-818B-ADD78EA8DC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5677" y="190500"/>
          <a:ext cx="842694" cy="915466"/>
        </a:xfrm>
        <a:prstGeom prst="rect">
          <a:avLst/>
        </a:prstGeom>
      </xdr:spPr>
    </xdr:pic>
    <xdr:clientData/>
  </xdr:twoCellAnchor>
  <xdr:twoCellAnchor editAs="oneCell">
    <xdr:from>
      <xdr:col>13</xdr:col>
      <xdr:colOff>795617</xdr:colOff>
      <xdr:row>0</xdr:row>
      <xdr:rowOff>44826</xdr:rowOff>
    </xdr:from>
    <xdr:to>
      <xdr:col>14</xdr:col>
      <xdr:colOff>16501</xdr:colOff>
      <xdr:row>2</xdr:row>
      <xdr:rowOff>423864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5FEF3D23-A62C-46CE-BEC4-D7717358C3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753417" y="44826"/>
          <a:ext cx="1468784" cy="1141038"/>
        </a:xfrm>
        <a:prstGeom prst="rect">
          <a:avLst/>
        </a:prstGeom>
      </xdr:spPr>
    </xdr:pic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145677</xdr:colOff>
      <xdr:row>0</xdr:row>
      <xdr:rowOff>190500</xdr:rowOff>
    </xdr:from>
    <xdr:to>
      <xdr:col>1</xdr:col>
      <xdr:colOff>543871</xdr:colOff>
      <xdr:row>2</xdr:row>
      <xdr:rowOff>343966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5B7C10D2-5F38-4101-818B-ADD78EA8DC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5677" y="190500"/>
          <a:ext cx="842694" cy="915466"/>
        </a:xfrm>
        <a:prstGeom prst="rect">
          <a:avLst/>
        </a:prstGeom>
      </xdr:spPr>
    </xdr:pic>
    <xdr:clientData/>
  </xdr:twoCellAnchor>
  <xdr:twoCellAnchor editAs="oneCell">
    <xdr:from>
      <xdr:col>13</xdr:col>
      <xdr:colOff>795617</xdr:colOff>
      <xdr:row>0</xdr:row>
      <xdr:rowOff>44826</xdr:rowOff>
    </xdr:from>
    <xdr:to>
      <xdr:col>14</xdr:col>
      <xdr:colOff>16501</xdr:colOff>
      <xdr:row>2</xdr:row>
      <xdr:rowOff>423864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5FEF3D23-A62C-46CE-BEC4-D7717358C3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753417" y="44826"/>
          <a:ext cx="1468784" cy="1141038"/>
        </a:xfrm>
        <a:prstGeom prst="rect">
          <a:avLst/>
        </a:prstGeom>
      </xdr:spPr>
    </xdr:pic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145677</xdr:colOff>
      <xdr:row>0</xdr:row>
      <xdr:rowOff>190500</xdr:rowOff>
    </xdr:from>
    <xdr:to>
      <xdr:col>1</xdr:col>
      <xdr:colOff>543871</xdr:colOff>
      <xdr:row>2</xdr:row>
      <xdr:rowOff>343966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5B7C10D2-5F38-4101-818B-ADD78EA8DC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5677" y="190500"/>
          <a:ext cx="842694" cy="915466"/>
        </a:xfrm>
        <a:prstGeom prst="rect">
          <a:avLst/>
        </a:prstGeom>
      </xdr:spPr>
    </xdr:pic>
    <xdr:clientData/>
  </xdr:twoCellAnchor>
  <xdr:twoCellAnchor editAs="oneCell">
    <xdr:from>
      <xdr:col>13</xdr:col>
      <xdr:colOff>795617</xdr:colOff>
      <xdr:row>0</xdr:row>
      <xdr:rowOff>44826</xdr:rowOff>
    </xdr:from>
    <xdr:to>
      <xdr:col>14</xdr:col>
      <xdr:colOff>16501</xdr:colOff>
      <xdr:row>2</xdr:row>
      <xdr:rowOff>423864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5FEF3D23-A62C-46CE-BEC4-D7717358C3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753417" y="44826"/>
          <a:ext cx="1468784" cy="1141038"/>
        </a:xfrm>
        <a:prstGeom prst="rect">
          <a:avLst/>
        </a:prstGeom>
      </xdr:spPr>
    </xdr:pic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145677</xdr:colOff>
      <xdr:row>0</xdr:row>
      <xdr:rowOff>190500</xdr:rowOff>
    </xdr:from>
    <xdr:to>
      <xdr:col>1</xdr:col>
      <xdr:colOff>543871</xdr:colOff>
      <xdr:row>2</xdr:row>
      <xdr:rowOff>343966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5B7C10D2-5F38-4101-818B-ADD78EA8DC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5677" y="190500"/>
          <a:ext cx="842694" cy="915466"/>
        </a:xfrm>
        <a:prstGeom prst="rect">
          <a:avLst/>
        </a:prstGeom>
      </xdr:spPr>
    </xdr:pic>
    <xdr:clientData/>
  </xdr:twoCellAnchor>
  <xdr:twoCellAnchor editAs="oneCell">
    <xdr:from>
      <xdr:col>13</xdr:col>
      <xdr:colOff>795617</xdr:colOff>
      <xdr:row>0</xdr:row>
      <xdr:rowOff>44826</xdr:rowOff>
    </xdr:from>
    <xdr:to>
      <xdr:col>14</xdr:col>
      <xdr:colOff>16501</xdr:colOff>
      <xdr:row>2</xdr:row>
      <xdr:rowOff>423864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5FEF3D23-A62C-46CE-BEC4-D7717358C3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753417" y="44826"/>
          <a:ext cx="1468784" cy="1141038"/>
        </a:xfrm>
        <a:prstGeom prst="rect">
          <a:avLst/>
        </a:prstGeom>
      </xdr:spPr>
    </xdr:pic>
    <xdr:clientData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145677</xdr:colOff>
      <xdr:row>0</xdr:row>
      <xdr:rowOff>190500</xdr:rowOff>
    </xdr:from>
    <xdr:to>
      <xdr:col>1</xdr:col>
      <xdr:colOff>543871</xdr:colOff>
      <xdr:row>2</xdr:row>
      <xdr:rowOff>343966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5B7C10D2-5F38-4101-818B-ADD78EA8DC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5677" y="190500"/>
          <a:ext cx="842694" cy="915466"/>
        </a:xfrm>
        <a:prstGeom prst="rect">
          <a:avLst/>
        </a:prstGeom>
      </xdr:spPr>
    </xdr:pic>
    <xdr:clientData/>
  </xdr:twoCellAnchor>
  <xdr:twoCellAnchor editAs="oneCell">
    <xdr:from>
      <xdr:col>13</xdr:col>
      <xdr:colOff>795617</xdr:colOff>
      <xdr:row>0</xdr:row>
      <xdr:rowOff>44826</xdr:rowOff>
    </xdr:from>
    <xdr:to>
      <xdr:col>14</xdr:col>
      <xdr:colOff>16501</xdr:colOff>
      <xdr:row>2</xdr:row>
      <xdr:rowOff>423864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5FEF3D23-A62C-46CE-BEC4-D7717358C3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753417" y="44826"/>
          <a:ext cx="1468784" cy="1141038"/>
        </a:xfrm>
        <a:prstGeom prst="rect">
          <a:avLst/>
        </a:prstGeom>
      </xdr:spPr>
    </xdr:pic>
    <xdr:clientData/>
  </xdr:twoCellAnchor>
</xdr:wsDr>
</file>

<file path=xl/drawings/drawing4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145677</xdr:colOff>
      <xdr:row>0</xdr:row>
      <xdr:rowOff>190500</xdr:rowOff>
    </xdr:from>
    <xdr:to>
      <xdr:col>1</xdr:col>
      <xdr:colOff>543871</xdr:colOff>
      <xdr:row>2</xdr:row>
      <xdr:rowOff>343966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5B7C10D2-5F38-4101-818B-ADD78EA8DC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5677" y="190500"/>
          <a:ext cx="842694" cy="915466"/>
        </a:xfrm>
        <a:prstGeom prst="rect">
          <a:avLst/>
        </a:prstGeom>
      </xdr:spPr>
    </xdr:pic>
    <xdr:clientData/>
  </xdr:twoCellAnchor>
  <xdr:twoCellAnchor editAs="oneCell">
    <xdr:from>
      <xdr:col>13</xdr:col>
      <xdr:colOff>795617</xdr:colOff>
      <xdr:row>0</xdr:row>
      <xdr:rowOff>44826</xdr:rowOff>
    </xdr:from>
    <xdr:to>
      <xdr:col>14</xdr:col>
      <xdr:colOff>16501</xdr:colOff>
      <xdr:row>2</xdr:row>
      <xdr:rowOff>423864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5FEF3D23-A62C-46CE-BEC4-D7717358C3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753417" y="44826"/>
          <a:ext cx="1468784" cy="1141038"/>
        </a:xfrm>
        <a:prstGeom prst="rect">
          <a:avLst/>
        </a:prstGeom>
      </xdr:spPr>
    </xdr:pic>
    <xdr:clientData/>
  </xdr:twoCellAnchor>
</xdr:wsDr>
</file>

<file path=xl/drawings/drawing4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145677</xdr:colOff>
      <xdr:row>0</xdr:row>
      <xdr:rowOff>190500</xdr:rowOff>
    </xdr:from>
    <xdr:to>
      <xdr:col>1</xdr:col>
      <xdr:colOff>543871</xdr:colOff>
      <xdr:row>2</xdr:row>
      <xdr:rowOff>343966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5B7C10D2-5F38-4101-818B-ADD78EA8DC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5677" y="190500"/>
          <a:ext cx="842694" cy="915466"/>
        </a:xfrm>
        <a:prstGeom prst="rect">
          <a:avLst/>
        </a:prstGeom>
      </xdr:spPr>
    </xdr:pic>
    <xdr:clientData/>
  </xdr:twoCellAnchor>
  <xdr:twoCellAnchor editAs="oneCell">
    <xdr:from>
      <xdr:col>13</xdr:col>
      <xdr:colOff>795617</xdr:colOff>
      <xdr:row>0</xdr:row>
      <xdr:rowOff>44826</xdr:rowOff>
    </xdr:from>
    <xdr:to>
      <xdr:col>14</xdr:col>
      <xdr:colOff>16501</xdr:colOff>
      <xdr:row>2</xdr:row>
      <xdr:rowOff>423864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5FEF3D23-A62C-46CE-BEC4-D7717358C3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753417" y="44826"/>
          <a:ext cx="1468784" cy="1141038"/>
        </a:xfrm>
        <a:prstGeom prst="rect">
          <a:avLst/>
        </a:prstGeom>
      </xdr:spPr>
    </xdr:pic>
    <xdr:clientData/>
  </xdr:twoCellAnchor>
</xdr:wsDr>
</file>

<file path=xl/drawings/drawing4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145677</xdr:colOff>
      <xdr:row>0</xdr:row>
      <xdr:rowOff>190500</xdr:rowOff>
    </xdr:from>
    <xdr:to>
      <xdr:col>1</xdr:col>
      <xdr:colOff>543871</xdr:colOff>
      <xdr:row>2</xdr:row>
      <xdr:rowOff>343966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5B7C10D2-5F38-4101-818B-ADD78EA8DC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5677" y="190500"/>
          <a:ext cx="842694" cy="915466"/>
        </a:xfrm>
        <a:prstGeom prst="rect">
          <a:avLst/>
        </a:prstGeom>
      </xdr:spPr>
    </xdr:pic>
    <xdr:clientData/>
  </xdr:twoCellAnchor>
  <xdr:twoCellAnchor editAs="oneCell">
    <xdr:from>
      <xdr:col>13</xdr:col>
      <xdr:colOff>795617</xdr:colOff>
      <xdr:row>0</xdr:row>
      <xdr:rowOff>44826</xdr:rowOff>
    </xdr:from>
    <xdr:to>
      <xdr:col>14</xdr:col>
      <xdr:colOff>16501</xdr:colOff>
      <xdr:row>2</xdr:row>
      <xdr:rowOff>423864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5FEF3D23-A62C-46CE-BEC4-D7717358C3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753417" y="44826"/>
          <a:ext cx="1468784" cy="1141038"/>
        </a:xfrm>
        <a:prstGeom prst="rect">
          <a:avLst/>
        </a:prstGeom>
      </xdr:spPr>
    </xdr:pic>
    <xdr:clientData/>
  </xdr:twoCellAnchor>
</xdr:wsDr>
</file>

<file path=xl/drawings/drawing4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145677</xdr:colOff>
      <xdr:row>0</xdr:row>
      <xdr:rowOff>190500</xdr:rowOff>
    </xdr:from>
    <xdr:to>
      <xdr:col>1</xdr:col>
      <xdr:colOff>543871</xdr:colOff>
      <xdr:row>2</xdr:row>
      <xdr:rowOff>343966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5B7C10D2-5F38-4101-818B-ADD78EA8DC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5677" y="190500"/>
          <a:ext cx="842694" cy="915466"/>
        </a:xfrm>
        <a:prstGeom prst="rect">
          <a:avLst/>
        </a:prstGeom>
      </xdr:spPr>
    </xdr:pic>
    <xdr:clientData/>
  </xdr:twoCellAnchor>
  <xdr:twoCellAnchor editAs="oneCell">
    <xdr:from>
      <xdr:col>13</xdr:col>
      <xdr:colOff>795617</xdr:colOff>
      <xdr:row>0</xdr:row>
      <xdr:rowOff>44826</xdr:rowOff>
    </xdr:from>
    <xdr:to>
      <xdr:col>14</xdr:col>
      <xdr:colOff>16501</xdr:colOff>
      <xdr:row>2</xdr:row>
      <xdr:rowOff>423864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5FEF3D23-A62C-46CE-BEC4-D7717358C3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753417" y="44826"/>
          <a:ext cx="1468784" cy="114103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145677</xdr:colOff>
      <xdr:row>0</xdr:row>
      <xdr:rowOff>190500</xdr:rowOff>
    </xdr:from>
    <xdr:to>
      <xdr:col>1</xdr:col>
      <xdr:colOff>543871</xdr:colOff>
      <xdr:row>2</xdr:row>
      <xdr:rowOff>343966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5B7C10D2-5F38-4101-818B-ADD78EA8DC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5677" y="190500"/>
          <a:ext cx="842694" cy="915466"/>
        </a:xfrm>
        <a:prstGeom prst="rect">
          <a:avLst/>
        </a:prstGeom>
      </xdr:spPr>
    </xdr:pic>
    <xdr:clientData/>
  </xdr:twoCellAnchor>
  <xdr:twoCellAnchor editAs="oneCell">
    <xdr:from>
      <xdr:col>13</xdr:col>
      <xdr:colOff>795617</xdr:colOff>
      <xdr:row>0</xdr:row>
      <xdr:rowOff>44826</xdr:rowOff>
    </xdr:from>
    <xdr:to>
      <xdr:col>14</xdr:col>
      <xdr:colOff>16501</xdr:colOff>
      <xdr:row>2</xdr:row>
      <xdr:rowOff>423864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5FEF3D23-A62C-46CE-BEC4-D7717358C3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753417" y="44826"/>
          <a:ext cx="1468784" cy="1141038"/>
        </a:xfrm>
        <a:prstGeom prst="rect">
          <a:avLst/>
        </a:prstGeom>
      </xdr:spPr>
    </xdr:pic>
    <xdr:clientData/>
  </xdr:twoCellAnchor>
</xdr:wsDr>
</file>

<file path=xl/drawings/drawing5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145677</xdr:colOff>
      <xdr:row>0</xdr:row>
      <xdr:rowOff>190500</xdr:rowOff>
    </xdr:from>
    <xdr:to>
      <xdr:col>1</xdr:col>
      <xdr:colOff>543871</xdr:colOff>
      <xdr:row>2</xdr:row>
      <xdr:rowOff>343966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5B7C10D2-5F38-4101-818B-ADD78EA8DC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5677" y="190500"/>
          <a:ext cx="842694" cy="915466"/>
        </a:xfrm>
        <a:prstGeom prst="rect">
          <a:avLst/>
        </a:prstGeom>
      </xdr:spPr>
    </xdr:pic>
    <xdr:clientData/>
  </xdr:twoCellAnchor>
  <xdr:twoCellAnchor editAs="oneCell">
    <xdr:from>
      <xdr:col>13</xdr:col>
      <xdr:colOff>795617</xdr:colOff>
      <xdr:row>0</xdr:row>
      <xdr:rowOff>44826</xdr:rowOff>
    </xdr:from>
    <xdr:to>
      <xdr:col>14</xdr:col>
      <xdr:colOff>16501</xdr:colOff>
      <xdr:row>2</xdr:row>
      <xdr:rowOff>423864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5FEF3D23-A62C-46CE-BEC4-D7717358C3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753417" y="44826"/>
          <a:ext cx="1468784" cy="1141038"/>
        </a:xfrm>
        <a:prstGeom prst="rect">
          <a:avLst/>
        </a:prstGeom>
      </xdr:spPr>
    </xdr:pic>
    <xdr:clientData/>
  </xdr:twoCellAnchor>
</xdr:wsDr>
</file>

<file path=xl/drawings/drawing5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145677</xdr:colOff>
      <xdr:row>0</xdr:row>
      <xdr:rowOff>190500</xdr:rowOff>
    </xdr:from>
    <xdr:to>
      <xdr:col>1</xdr:col>
      <xdr:colOff>543871</xdr:colOff>
      <xdr:row>2</xdr:row>
      <xdr:rowOff>343966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5B7C10D2-5F38-4101-818B-ADD78EA8DC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5677" y="190500"/>
          <a:ext cx="842694" cy="915466"/>
        </a:xfrm>
        <a:prstGeom prst="rect">
          <a:avLst/>
        </a:prstGeom>
      </xdr:spPr>
    </xdr:pic>
    <xdr:clientData/>
  </xdr:twoCellAnchor>
  <xdr:twoCellAnchor editAs="oneCell">
    <xdr:from>
      <xdr:col>13</xdr:col>
      <xdr:colOff>795617</xdr:colOff>
      <xdr:row>0</xdr:row>
      <xdr:rowOff>44826</xdr:rowOff>
    </xdr:from>
    <xdr:to>
      <xdr:col>14</xdr:col>
      <xdr:colOff>16501</xdr:colOff>
      <xdr:row>2</xdr:row>
      <xdr:rowOff>423864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5FEF3D23-A62C-46CE-BEC4-D7717358C3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753417" y="44826"/>
          <a:ext cx="1468784" cy="1141038"/>
        </a:xfrm>
        <a:prstGeom prst="rect">
          <a:avLst/>
        </a:prstGeom>
      </xdr:spPr>
    </xdr:pic>
    <xdr:clientData/>
  </xdr:twoCellAnchor>
</xdr:wsDr>
</file>

<file path=xl/drawings/drawing5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145677</xdr:colOff>
      <xdr:row>0</xdr:row>
      <xdr:rowOff>190500</xdr:rowOff>
    </xdr:from>
    <xdr:to>
      <xdr:col>1</xdr:col>
      <xdr:colOff>543871</xdr:colOff>
      <xdr:row>2</xdr:row>
      <xdr:rowOff>343966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5B7C10D2-5F38-4101-818B-ADD78EA8DC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5677" y="190500"/>
          <a:ext cx="842694" cy="915466"/>
        </a:xfrm>
        <a:prstGeom prst="rect">
          <a:avLst/>
        </a:prstGeom>
      </xdr:spPr>
    </xdr:pic>
    <xdr:clientData/>
  </xdr:twoCellAnchor>
  <xdr:twoCellAnchor editAs="oneCell">
    <xdr:from>
      <xdr:col>13</xdr:col>
      <xdr:colOff>795617</xdr:colOff>
      <xdr:row>0</xdr:row>
      <xdr:rowOff>44826</xdr:rowOff>
    </xdr:from>
    <xdr:to>
      <xdr:col>14</xdr:col>
      <xdr:colOff>16501</xdr:colOff>
      <xdr:row>2</xdr:row>
      <xdr:rowOff>423864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5FEF3D23-A62C-46CE-BEC4-D7717358C3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753417" y="44826"/>
          <a:ext cx="1468784" cy="1141038"/>
        </a:xfrm>
        <a:prstGeom prst="rect">
          <a:avLst/>
        </a:prstGeom>
      </xdr:spPr>
    </xdr:pic>
    <xdr:clientData/>
  </xdr:twoCellAnchor>
</xdr:wsDr>
</file>

<file path=xl/drawings/drawing5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145677</xdr:colOff>
      <xdr:row>0</xdr:row>
      <xdr:rowOff>190500</xdr:rowOff>
    </xdr:from>
    <xdr:to>
      <xdr:col>1</xdr:col>
      <xdr:colOff>543871</xdr:colOff>
      <xdr:row>2</xdr:row>
      <xdr:rowOff>343966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5B7C10D2-5F38-4101-818B-ADD78EA8DC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5677" y="190500"/>
          <a:ext cx="842694" cy="915466"/>
        </a:xfrm>
        <a:prstGeom prst="rect">
          <a:avLst/>
        </a:prstGeom>
      </xdr:spPr>
    </xdr:pic>
    <xdr:clientData/>
  </xdr:twoCellAnchor>
  <xdr:twoCellAnchor editAs="oneCell">
    <xdr:from>
      <xdr:col>13</xdr:col>
      <xdr:colOff>795617</xdr:colOff>
      <xdr:row>0</xdr:row>
      <xdr:rowOff>44826</xdr:rowOff>
    </xdr:from>
    <xdr:to>
      <xdr:col>14</xdr:col>
      <xdr:colOff>16501</xdr:colOff>
      <xdr:row>2</xdr:row>
      <xdr:rowOff>423864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5FEF3D23-A62C-46CE-BEC4-D7717358C3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753417" y="44826"/>
          <a:ext cx="1468784" cy="1141038"/>
        </a:xfrm>
        <a:prstGeom prst="rect">
          <a:avLst/>
        </a:prstGeom>
      </xdr:spPr>
    </xdr:pic>
    <xdr:clientData/>
  </xdr:twoCellAnchor>
</xdr:wsDr>
</file>

<file path=xl/drawings/drawing5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145677</xdr:colOff>
      <xdr:row>0</xdr:row>
      <xdr:rowOff>190500</xdr:rowOff>
    </xdr:from>
    <xdr:to>
      <xdr:col>1</xdr:col>
      <xdr:colOff>543871</xdr:colOff>
      <xdr:row>2</xdr:row>
      <xdr:rowOff>343966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5B7C10D2-5F38-4101-818B-ADD78EA8DC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5677" y="190500"/>
          <a:ext cx="842694" cy="915466"/>
        </a:xfrm>
        <a:prstGeom prst="rect">
          <a:avLst/>
        </a:prstGeom>
      </xdr:spPr>
    </xdr:pic>
    <xdr:clientData/>
  </xdr:twoCellAnchor>
  <xdr:twoCellAnchor editAs="oneCell">
    <xdr:from>
      <xdr:col>13</xdr:col>
      <xdr:colOff>795617</xdr:colOff>
      <xdr:row>0</xdr:row>
      <xdr:rowOff>44826</xdr:rowOff>
    </xdr:from>
    <xdr:to>
      <xdr:col>14</xdr:col>
      <xdr:colOff>16501</xdr:colOff>
      <xdr:row>2</xdr:row>
      <xdr:rowOff>423864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5FEF3D23-A62C-46CE-BEC4-D7717358C3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753417" y="44826"/>
          <a:ext cx="1468784" cy="1141038"/>
        </a:xfrm>
        <a:prstGeom prst="rect">
          <a:avLst/>
        </a:prstGeom>
      </xdr:spPr>
    </xdr:pic>
    <xdr:clientData/>
  </xdr:twoCellAnchor>
</xdr:wsDr>
</file>

<file path=xl/drawings/drawing5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145677</xdr:colOff>
      <xdr:row>0</xdr:row>
      <xdr:rowOff>190500</xdr:rowOff>
    </xdr:from>
    <xdr:to>
      <xdr:col>1</xdr:col>
      <xdr:colOff>543871</xdr:colOff>
      <xdr:row>2</xdr:row>
      <xdr:rowOff>343966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5B7C10D2-5F38-4101-818B-ADD78EA8DC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5677" y="190500"/>
          <a:ext cx="842694" cy="915466"/>
        </a:xfrm>
        <a:prstGeom prst="rect">
          <a:avLst/>
        </a:prstGeom>
      </xdr:spPr>
    </xdr:pic>
    <xdr:clientData/>
  </xdr:twoCellAnchor>
  <xdr:twoCellAnchor editAs="oneCell">
    <xdr:from>
      <xdr:col>13</xdr:col>
      <xdr:colOff>795617</xdr:colOff>
      <xdr:row>0</xdr:row>
      <xdr:rowOff>44826</xdr:rowOff>
    </xdr:from>
    <xdr:to>
      <xdr:col>14</xdr:col>
      <xdr:colOff>16501</xdr:colOff>
      <xdr:row>2</xdr:row>
      <xdr:rowOff>423864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5FEF3D23-A62C-46CE-BEC4-D7717358C3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753417" y="44826"/>
          <a:ext cx="1468784" cy="1141038"/>
        </a:xfrm>
        <a:prstGeom prst="rect">
          <a:avLst/>
        </a:prstGeom>
      </xdr:spPr>
    </xdr:pic>
    <xdr:clientData/>
  </xdr:twoCellAnchor>
</xdr:wsDr>
</file>

<file path=xl/drawings/drawing5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145677</xdr:colOff>
      <xdr:row>0</xdr:row>
      <xdr:rowOff>190500</xdr:rowOff>
    </xdr:from>
    <xdr:to>
      <xdr:col>1</xdr:col>
      <xdr:colOff>543871</xdr:colOff>
      <xdr:row>2</xdr:row>
      <xdr:rowOff>343966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5B7C10D2-5F38-4101-818B-ADD78EA8DC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5677" y="190500"/>
          <a:ext cx="842694" cy="915466"/>
        </a:xfrm>
        <a:prstGeom prst="rect">
          <a:avLst/>
        </a:prstGeom>
      </xdr:spPr>
    </xdr:pic>
    <xdr:clientData/>
  </xdr:twoCellAnchor>
  <xdr:twoCellAnchor editAs="oneCell">
    <xdr:from>
      <xdr:col>13</xdr:col>
      <xdr:colOff>795617</xdr:colOff>
      <xdr:row>0</xdr:row>
      <xdr:rowOff>44826</xdr:rowOff>
    </xdr:from>
    <xdr:to>
      <xdr:col>14</xdr:col>
      <xdr:colOff>16501</xdr:colOff>
      <xdr:row>2</xdr:row>
      <xdr:rowOff>423864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5FEF3D23-A62C-46CE-BEC4-D7717358C3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753417" y="44826"/>
          <a:ext cx="1468784" cy="1141038"/>
        </a:xfrm>
        <a:prstGeom prst="rect">
          <a:avLst/>
        </a:prstGeom>
      </xdr:spPr>
    </xdr:pic>
    <xdr:clientData/>
  </xdr:twoCellAnchor>
</xdr:wsDr>
</file>

<file path=xl/drawings/drawing5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145677</xdr:colOff>
      <xdr:row>0</xdr:row>
      <xdr:rowOff>190500</xdr:rowOff>
    </xdr:from>
    <xdr:to>
      <xdr:col>1</xdr:col>
      <xdr:colOff>543871</xdr:colOff>
      <xdr:row>2</xdr:row>
      <xdr:rowOff>343966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5B7C10D2-5F38-4101-818B-ADD78EA8DC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5677" y="190500"/>
          <a:ext cx="842694" cy="915466"/>
        </a:xfrm>
        <a:prstGeom prst="rect">
          <a:avLst/>
        </a:prstGeom>
      </xdr:spPr>
    </xdr:pic>
    <xdr:clientData/>
  </xdr:twoCellAnchor>
  <xdr:twoCellAnchor editAs="oneCell">
    <xdr:from>
      <xdr:col>13</xdr:col>
      <xdr:colOff>795617</xdr:colOff>
      <xdr:row>0</xdr:row>
      <xdr:rowOff>44826</xdr:rowOff>
    </xdr:from>
    <xdr:to>
      <xdr:col>14</xdr:col>
      <xdr:colOff>16501</xdr:colOff>
      <xdr:row>2</xdr:row>
      <xdr:rowOff>423864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5FEF3D23-A62C-46CE-BEC4-D7717358C3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753417" y="44826"/>
          <a:ext cx="1468784" cy="1141038"/>
        </a:xfrm>
        <a:prstGeom prst="rect">
          <a:avLst/>
        </a:prstGeom>
      </xdr:spPr>
    </xdr:pic>
    <xdr:clientData/>
  </xdr:twoCellAnchor>
</xdr:wsDr>
</file>

<file path=xl/drawings/drawing5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145677</xdr:colOff>
      <xdr:row>0</xdr:row>
      <xdr:rowOff>190500</xdr:rowOff>
    </xdr:from>
    <xdr:to>
      <xdr:col>1</xdr:col>
      <xdr:colOff>543871</xdr:colOff>
      <xdr:row>2</xdr:row>
      <xdr:rowOff>343966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5B7C10D2-5F38-4101-818B-ADD78EA8DC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5677" y="190500"/>
          <a:ext cx="842694" cy="915466"/>
        </a:xfrm>
        <a:prstGeom prst="rect">
          <a:avLst/>
        </a:prstGeom>
      </xdr:spPr>
    </xdr:pic>
    <xdr:clientData/>
  </xdr:twoCellAnchor>
  <xdr:twoCellAnchor editAs="oneCell">
    <xdr:from>
      <xdr:col>13</xdr:col>
      <xdr:colOff>795617</xdr:colOff>
      <xdr:row>0</xdr:row>
      <xdr:rowOff>44826</xdr:rowOff>
    </xdr:from>
    <xdr:to>
      <xdr:col>14</xdr:col>
      <xdr:colOff>16501</xdr:colOff>
      <xdr:row>2</xdr:row>
      <xdr:rowOff>423864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5FEF3D23-A62C-46CE-BEC4-D7717358C3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753417" y="44826"/>
          <a:ext cx="1468784" cy="1141038"/>
        </a:xfrm>
        <a:prstGeom prst="rect">
          <a:avLst/>
        </a:prstGeom>
      </xdr:spPr>
    </xdr:pic>
    <xdr:clientData/>
  </xdr:twoCellAnchor>
</xdr:wsDr>
</file>

<file path=xl/drawings/drawing5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145677</xdr:colOff>
      <xdr:row>0</xdr:row>
      <xdr:rowOff>190500</xdr:rowOff>
    </xdr:from>
    <xdr:to>
      <xdr:col>1</xdr:col>
      <xdr:colOff>543871</xdr:colOff>
      <xdr:row>2</xdr:row>
      <xdr:rowOff>343966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5B7C10D2-5F38-4101-818B-ADD78EA8DC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5677" y="190500"/>
          <a:ext cx="842694" cy="915466"/>
        </a:xfrm>
        <a:prstGeom prst="rect">
          <a:avLst/>
        </a:prstGeom>
      </xdr:spPr>
    </xdr:pic>
    <xdr:clientData/>
  </xdr:twoCellAnchor>
  <xdr:twoCellAnchor editAs="oneCell">
    <xdr:from>
      <xdr:col>13</xdr:col>
      <xdr:colOff>795617</xdr:colOff>
      <xdr:row>0</xdr:row>
      <xdr:rowOff>44826</xdr:rowOff>
    </xdr:from>
    <xdr:to>
      <xdr:col>14</xdr:col>
      <xdr:colOff>16501</xdr:colOff>
      <xdr:row>2</xdr:row>
      <xdr:rowOff>423864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5FEF3D23-A62C-46CE-BEC4-D7717358C3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753417" y="44826"/>
          <a:ext cx="1468784" cy="1141038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145677</xdr:colOff>
      <xdr:row>0</xdr:row>
      <xdr:rowOff>190500</xdr:rowOff>
    </xdr:from>
    <xdr:to>
      <xdr:col>1</xdr:col>
      <xdr:colOff>543871</xdr:colOff>
      <xdr:row>2</xdr:row>
      <xdr:rowOff>343966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5B7C10D2-5F38-4101-818B-ADD78EA8DC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5677" y="190500"/>
          <a:ext cx="842694" cy="915466"/>
        </a:xfrm>
        <a:prstGeom prst="rect">
          <a:avLst/>
        </a:prstGeom>
      </xdr:spPr>
    </xdr:pic>
    <xdr:clientData/>
  </xdr:twoCellAnchor>
  <xdr:twoCellAnchor editAs="oneCell">
    <xdr:from>
      <xdr:col>13</xdr:col>
      <xdr:colOff>795617</xdr:colOff>
      <xdr:row>0</xdr:row>
      <xdr:rowOff>44826</xdr:rowOff>
    </xdr:from>
    <xdr:to>
      <xdr:col>14</xdr:col>
      <xdr:colOff>16501</xdr:colOff>
      <xdr:row>2</xdr:row>
      <xdr:rowOff>423864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5FEF3D23-A62C-46CE-BEC4-D7717358C3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753417" y="44826"/>
          <a:ext cx="1468784" cy="1141038"/>
        </a:xfrm>
        <a:prstGeom prst="rect">
          <a:avLst/>
        </a:prstGeom>
      </xdr:spPr>
    </xdr:pic>
    <xdr:clientData/>
  </xdr:twoCellAnchor>
</xdr:wsDr>
</file>

<file path=xl/drawings/drawing6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145677</xdr:colOff>
      <xdr:row>0</xdr:row>
      <xdr:rowOff>190500</xdr:rowOff>
    </xdr:from>
    <xdr:to>
      <xdr:col>1</xdr:col>
      <xdr:colOff>543871</xdr:colOff>
      <xdr:row>2</xdr:row>
      <xdr:rowOff>343966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5B7C10D2-5F38-4101-818B-ADD78EA8DC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5677" y="190500"/>
          <a:ext cx="842694" cy="915466"/>
        </a:xfrm>
        <a:prstGeom prst="rect">
          <a:avLst/>
        </a:prstGeom>
      </xdr:spPr>
    </xdr:pic>
    <xdr:clientData/>
  </xdr:twoCellAnchor>
  <xdr:twoCellAnchor editAs="oneCell">
    <xdr:from>
      <xdr:col>13</xdr:col>
      <xdr:colOff>795617</xdr:colOff>
      <xdr:row>0</xdr:row>
      <xdr:rowOff>44826</xdr:rowOff>
    </xdr:from>
    <xdr:to>
      <xdr:col>14</xdr:col>
      <xdr:colOff>16501</xdr:colOff>
      <xdr:row>2</xdr:row>
      <xdr:rowOff>423864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5FEF3D23-A62C-46CE-BEC4-D7717358C3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753417" y="44826"/>
          <a:ext cx="1468784" cy="1141038"/>
        </a:xfrm>
        <a:prstGeom prst="rect">
          <a:avLst/>
        </a:prstGeom>
      </xdr:spPr>
    </xdr:pic>
    <xdr:clientData/>
  </xdr:twoCellAnchor>
</xdr:wsDr>
</file>

<file path=xl/drawings/drawing6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145677</xdr:colOff>
      <xdr:row>0</xdr:row>
      <xdr:rowOff>190500</xdr:rowOff>
    </xdr:from>
    <xdr:to>
      <xdr:col>1</xdr:col>
      <xdr:colOff>543871</xdr:colOff>
      <xdr:row>2</xdr:row>
      <xdr:rowOff>343966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5B7C10D2-5F38-4101-818B-ADD78EA8DC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5677" y="190500"/>
          <a:ext cx="842694" cy="915466"/>
        </a:xfrm>
        <a:prstGeom prst="rect">
          <a:avLst/>
        </a:prstGeom>
      </xdr:spPr>
    </xdr:pic>
    <xdr:clientData/>
  </xdr:twoCellAnchor>
  <xdr:twoCellAnchor editAs="oneCell">
    <xdr:from>
      <xdr:col>13</xdr:col>
      <xdr:colOff>795617</xdr:colOff>
      <xdr:row>0</xdr:row>
      <xdr:rowOff>44826</xdr:rowOff>
    </xdr:from>
    <xdr:to>
      <xdr:col>14</xdr:col>
      <xdr:colOff>16501</xdr:colOff>
      <xdr:row>2</xdr:row>
      <xdr:rowOff>423864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5FEF3D23-A62C-46CE-BEC4-D7717358C3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753417" y="44826"/>
          <a:ext cx="1468784" cy="1141038"/>
        </a:xfrm>
        <a:prstGeom prst="rect">
          <a:avLst/>
        </a:prstGeom>
      </xdr:spPr>
    </xdr:pic>
    <xdr:clientData/>
  </xdr:twoCellAnchor>
</xdr:wsDr>
</file>

<file path=xl/drawings/drawing6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145677</xdr:colOff>
      <xdr:row>0</xdr:row>
      <xdr:rowOff>190500</xdr:rowOff>
    </xdr:from>
    <xdr:to>
      <xdr:col>1</xdr:col>
      <xdr:colOff>543871</xdr:colOff>
      <xdr:row>2</xdr:row>
      <xdr:rowOff>343966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E16849EB-D626-40A4-9644-8E55659483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5677" y="190500"/>
          <a:ext cx="788719" cy="924991"/>
        </a:xfrm>
        <a:prstGeom prst="rect">
          <a:avLst/>
        </a:prstGeom>
      </xdr:spPr>
    </xdr:pic>
    <xdr:clientData/>
  </xdr:twoCellAnchor>
  <xdr:twoCellAnchor editAs="oneCell">
    <xdr:from>
      <xdr:col>13</xdr:col>
      <xdr:colOff>795617</xdr:colOff>
      <xdr:row>0</xdr:row>
      <xdr:rowOff>44826</xdr:rowOff>
    </xdr:from>
    <xdr:to>
      <xdr:col>14</xdr:col>
      <xdr:colOff>16501</xdr:colOff>
      <xdr:row>2</xdr:row>
      <xdr:rowOff>423864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E3DA9713-1DCC-4E9A-A473-DA41867883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511867" y="44826"/>
          <a:ext cx="1183034" cy="1150563"/>
        </a:xfrm>
        <a:prstGeom prst="rect">
          <a:avLst/>
        </a:prstGeom>
      </xdr:spPr>
    </xdr:pic>
    <xdr:clientData/>
  </xdr:twoCellAnchor>
</xdr:wsDr>
</file>

<file path=xl/drawings/drawing6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145677</xdr:colOff>
      <xdr:row>0</xdr:row>
      <xdr:rowOff>190500</xdr:rowOff>
    </xdr:from>
    <xdr:to>
      <xdr:col>1</xdr:col>
      <xdr:colOff>543871</xdr:colOff>
      <xdr:row>2</xdr:row>
      <xdr:rowOff>343966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BD5098C7-0029-4103-88E0-7B0A623815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5677" y="190500"/>
          <a:ext cx="788719" cy="924991"/>
        </a:xfrm>
        <a:prstGeom prst="rect">
          <a:avLst/>
        </a:prstGeom>
      </xdr:spPr>
    </xdr:pic>
    <xdr:clientData/>
  </xdr:twoCellAnchor>
  <xdr:twoCellAnchor editAs="oneCell">
    <xdr:from>
      <xdr:col>13</xdr:col>
      <xdr:colOff>795617</xdr:colOff>
      <xdr:row>0</xdr:row>
      <xdr:rowOff>44826</xdr:rowOff>
    </xdr:from>
    <xdr:to>
      <xdr:col>14</xdr:col>
      <xdr:colOff>16501</xdr:colOff>
      <xdr:row>2</xdr:row>
      <xdr:rowOff>423864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C392DF1E-0540-4498-BD19-175D84320F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511867" y="44826"/>
          <a:ext cx="1183034" cy="1150563"/>
        </a:xfrm>
        <a:prstGeom prst="rect">
          <a:avLst/>
        </a:prstGeom>
      </xdr:spPr>
    </xdr:pic>
    <xdr:clientData/>
  </xdr:twoCellAnchor>
</xdr:wsDr>
</file>

<file path=xl/drawings/drawing6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145677</xdr:colOff>
      <xdr:row>0</xdr:row>
      <xdr:rowOff>190500</xdr:rowOff>
    </xdr:from>
    <xdr:to>
      <xdr:col>1</xdr:col>
      <xdr:colOff>543871</xdr:colOff>
      <xdr:row>2</xdr:row>
      <xdr:rowOff>343966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1EB97E30-4BC3-4498-86DA-D9976C6B50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5677" y="190500"/>
          <a:ext cx="788719" cy="924991"/>
        </a:xfrm>
        <a:prstGeom prst="rect">
          <a:avLst/>
        </a:prstGeom>
      </xdr:spPr>
    </xdr:pic>
    <xdr:clientData/>
  </xdr:twoCellAnchor>
  <xdr:twoCellAnchor editAs="oneCell">
    <xdr:from>
      <xdr:col>13</xdr:col>
      <xdr:colOff>795617</xdr:colOff>
      <xdr:row>0</xdr:row>
      <xdr:rowOff>44826</xdr:rowOff>
    </xdr:from>
    <xdr:to>
      <xdr:col>14</xdr:col>
      <xdr:colOff>16501</xdr:colOff>
      <xdr:row>2</xdr:row>
      <xdr:rowOff>423864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867CC628-A83B-4338-BCD8-3498182FF1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511867" y="44826"/>
          <a:ext cx="1183034" cy="1150563"/>
        </a:xfrm>
        <a:prstGeom prst="rect">
          <a:avLst/>
        </a:prstGeom>
      </xdr:spPr>
    </xdr:pic>
    <xdr:clientData/>
  </xdr:twoCellAnchor>
</xdr:wsDr>
</file>

<file path=xl/drawings/drawing6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145677</xdr:colOff>
      <xdr:row>0</xdr:row>
      <xdr:rowOff>190500</xdr:rowOff>
    </xdr:from>
    <xdr:to>
      <xdr:col>1</xdr:col>
      <xdr:colOff>543871</xdr:colOff>
      <xdr:row>2</xdr:row>
      <xdr:rowOff>343966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F3ECAC7A-4F20-409B-9F72-40CCE68A4A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5677" y="190500"/>
          <a:ext cx="788719" cy="924991"/>
        </a:xfrm>
        <a:prstGeom prst="rect">
          <a:avLst/>
        </a:prstGeom>
      </xdr:spPr>
    </xdr:pic>
    <xdr:clientData/>
  </xdr:twoCellAnchor>
  <xdr:twoCellAnchor editAs="oneCell">
    <xdr:from>
      <xdr:col>13</xdr:col>
      <xdr:colOff>795617</xdr:colOff>
      <xdr:row>0</xdr:row>
      <xdr:rowOff>44826</xdr:rowOff>
    </xdr:from>
    <xdr:to>
      <xdr:col>14</xdr:col>
      <xdr:colOff>16501</xdr:colOff>
      <xdr:row>2</xdr:row>
      <xdr:rowOff>423864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9FA75B93-2006-4E24-BFB6-57D204AE4D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511867" y="44826"/>
          <a:ext cx="1183034" cy="1150563"/>
        </a:xfrm>
        <a:prstGeom prst="rect">
          <a:avLst/>
        </a:prstGeom>
      </xdr:spPr>
    </xdr:pic>
    <xdr:clientData/>
  </xdr:twoCellAnchor>
</xdr:wsDr>
</file>

<file path=xl/drawings/drawing6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145677</xdr:colOff>
      <xdr:row>0</xdr:row>
      <xdr:rowOff>190500</xdr:rowOff>
    </xdr:from>
    <xdr:to>
      <xdr:col>1</xdr:col>
      <xdr:colOff>543871</xdr:colOff>
      <xdr:row>2</xdr:row>
      <xdr:rowOff>343966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F386D544-A2C2-43FD-9BD6-D96F3543E9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5677" y="190500"/>
          <a:ext cx="788719" cy="924991"/>
        </a:xfrm>
        <a:prstGeom prst="rect">
          <a:avLst/>
        </a:prstGeom>
      </xdr:spPr>
    </xdr:pic>
    <xdr:clientData/>
  </xdr:twoCellAnchor>
  <xdr:twoCellAnchor editAs="oneCell">
    <xdr:from>
      <xdr:col>13</xdr:col>
      <xdr:colOff>795617</xdr:colOff>
      <xdr:row>0</xdr:row>
      <xdr:rowOff>44826</xdr:rowOff>
    </xdr:from>
    <xdr:to>
      <xdr:col>14</xdr:col>
      <xdr:colOff>16501</xdr:colOff>
      <xdr:row>2</xdr:row>
      <xdr:rowOff>423864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F3343275-CC44-4EF4-BBBE-DDAF33B248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511867" y="44826"/>
          <a:ext cx="1183034" cy="1150563"/>
        </a:xfrm>
        <a:prstGeom prst="rect">
          <a:avLst/>
        </a:prstGeom>
      </xdr:spPr>
    </xdr:pic>
    <xdr:clientData/>
  </xdr:twoCellAnchor>
</xdr:wsDr>
</file>

<file path=xl/drawings/drawing6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145677</xdr:colOff>
      <xdr:row>0</xdr:row>
      <xdr:rowOff>190500</xdr:rowOff>
    </xdr:from>
    <xdr:to>
      <xdr:col>1</xdr:col>
      <xdr:colOff>543871</xdr:colOff>
      <xdr:row>2</xdr:row>
      <xdr:rowOff>343966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14DA2DCE-0D42-40AF-92D0-30C95BAA8B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5677" y="190500"/>
          <a:ext cx="788719" cy="924991"/>
        </a:xfrm>
        <a:prstGeom prst="rect">
          <a:avLst/>
        </a:prstGeom>
      </xdr:spPr>
    </xdr:pic>
    <xdr:clientData/>
  </xdr:twoCellAnchor>
  <xdr:twoCellAnchor editAs="oneCell">
    <xdr:from>
      <xdr:col>13</xdr:col>
      <xdr:colOff>795617</xdr:colOff>
      <xdr:row>0</xdr:row>
      <xdr:rowOff>44826</xdr:rowOff>
    </xdr:from>
    <xdr:to>
      <xdr:col>14</xdr:col>
      <xdr:colOff>16501</xdr:colOff>
      <xdr:row>2</xdr:row>
      <xdr:rowOff>423864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55EC68AA-7E83-4656-B46C-9C16B948D9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511867" y="44826"/>
          <a:ext cx="1183034" cy="1150563"/>
        </a:xfrm>
        <a:prstGeom prst="rect">
          <a:avLst/>
        </a:prstGeom>
      </xdr:spPr>
    </xdr:pic>
    <xdr:clientData/>
  </xdr:twoCellAnchor>
</xdr:wsDr>
</file>

<file path=xl/drawings/drawing6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145677</xdr:colOff>
      <xdr:row>0</xdr:row>
      <xdr:rowOff>190500</xdr:rowOff>
    </xdr:from>
    <xdr:to>
      <xdr:col>1</xdr:col>
      <xdr:colOff>543871</xdr:colOff>
      <xdr:row>2</xdr:row>
      <xdr:rowOff>343966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67F30699-21C5-4B5D-BA4A-ADEF022E9A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5677" y="190500"/>
          <a:ext cx="788719" cy="924991"/>
        </a:xfrm>
        <a:prstGeom prst="rect">
          <a:avLst/>
        </a:prstGeom>
      </xdr:spPr>
    </xdr:pic>
    <xdr:clientData/>
  </xdr:twoCellAnchor>
  <xdr:twoCellAnchor editAs="oneCell">
    <xdr:from>
      <xdr:col>13</xdr:col>
      <xdr:colOff>795617</xdr:colOff>
      <xdr:row>0</xdr:row>
      <xdr:rowOff>44826</xdr:rowOff>
    </xdr:from>
    <xdr:to>
      <xdr:col>14</xdr:col>
      <xdr:colOff>16501</xdr:colOff>
      <xdr:row>2</xdr:row>
      <xdr:rowOff>423864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789589E6-1273-43C4-A054-961950AFE8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511867" y="44826"/>
          <a:ext cx="1183034" cy="1150563"/>
        </a:xfrm>
        <a:prstGeom prst="rect">
          <a:avLst/>
        </a:prstGeom>
      </xdr:spPr>
    </xdr:pic>
    <xdr:clientData/>
  </xdr:twoCellAnchor>
</xdr:wsDr>
</file>

<file path=xl/drawings/drawing6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145677</xdr:colOff>
      <xdr:row>0</xdr:row>
      <xdr:rowOff>190500</xdr:rowOff>
    </xdr:from>
    <xdr:to>
      <xdr:col>1</xdr:col>
      <xdr:colOff>543871</xdr:colOff>
      <xdr:row>2</xdr:row>
      <xdr:rowOff>343966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9E68C300-B602-4F0F-9371-78EA1D4412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5677" y="190500"/>
          <a:ext cx="788719" cy="924991"/>
        </a:xfrm>
        <a:prstGeom prst="rect">
          <a:avLst/>
        </a:prstGeom>
      </xdr:spPr>
    </xdr:pic>
    <xdr:clientData/>
  </xdr:twoCellAnchor>
  <xdr:twoCellAnchor editAs="oneCell">
    <xdr:from>
      <xdr:col>13</xdr:col>
      <xdr:colOff>795617</xdr:colOff>
      <xdr:row>0</xdr:row>
      <xdr:rowOff>44826</xdr:rowOff>
    </xdr:from>
    <xdr:to>
      <xdr:col>14</xdr:col>
      <xdr:colOff>16501</xdr:colOff>
      <xdr:row>2</xdr:row>
      <xdr:rowOff>423864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32161DF4-FB64-49AF-B78B-F3D7753C2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511867" y="44826"/>
          <a:ext cx="1183034" cy="115056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145677</xdr:colOff>
      <xdr:row>0</xdr:row>
      <xdr:rowOff>190500</xdr:rowOff>
    </xdr:from>
    <xdr:to>
      <xdr:col>1</xdr:col>
      <xdr:colOff>543871</xdr:colOff>
      <xdr:row>2</xdr:row>
      <xdr:rowOff>343966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5B7C10D2-5F38-4101-818B-ADD78EA8DC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5677" y="190500"/>
          <a:ext cx="842694" cy="915466"/>
        </a:xfrm>
        <a:prstGeom prst="rect">
          <a:avLst/>
        </a:prstGeom>
      </xdr:spPr>
    </xdr:pic>
    <xdr:clientData/>
  </xdr:twoCellAnchor>
  <xdr:twoCellAnchor editAs="oneCell">
    <xdr:from>
      <xdr:col>13</xdr:col>
      <xdr:colOff>795617</xdr:colOff>
      <xdr:row>0</xdr:row>
      <xdr:rowOff>44826</xdr:rowOff>
    </xdr:from>
    <xdr:to>
      <xdr:col>14</xdr:col>
      <xdr:colOff>16501</xdr:colOff>
      <xdr:row>2</xdr:row>
      <xdr:rowOff>423864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5FEF3D23-A62C-46CE-BEC4-D7717358C3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753417" y="44826"/>
          <a:ext cx="1468784" cy="1141038"/>
        </a:xfrm>
        <a:prstGeom prst="rect">
          <a:avLst/>
        </a:prstGeom>
      </xdr:spPr>
    </xdr:pic>
    <xdr:clientData/>
  </xdr:twoCellAnchor>
</xdr:wsDr>
</file>

<file path=xl/drawings/drawing7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145677</xdr:colOff>
      <xdr:row>0</xdr:row>
      <xdr:rowOff>190500</xdr:rowOff>
    </xdr:from>
    <xdr:to>
      <xdr:col>1</xdr:col>
      <xdr:colOff>543871</xdr:colOff>
      <xdr:row>2</xdr:row>
      <xdr:rowOff>343966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56F03C02-F83F-42D5-B0EA-B2E035042A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5677" y="190500"/>
          <a:ext cx="788719" cy="924991"/>
        </a:xfrm>
        <a:prstGeom prst="rect">
          <a:avLst/>
        </a:prstGeom>
      </xdr:spPr>
    </xdr:pic>
    <xdr:clientData/>
  </xdr:twoCellAnchor>
  <xdr:twoCellAnchor editAs="oneCell">
    <xdr:from>
      <xdr:col>13</xdr:col>
      <xdr:colOff>795617</xdr:colOff>
      <xdr:row>0</xdr:row>
      <xdr:rowOff>44826</xdr:rowOff>
    </xdr:from>
    <xdr:to>
      <xdr:col>14</xdr:col>
      <xdr:colOff>16501</xdr:colOff>
      <xdr:row>2</xdr:row>
      <xdr:rowOff>423864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14477F62-BF2A-43D4-A5CB-CED76CEA86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511867" y="44826"/>
          <a:ext cx="1183034" cy="1150563"/>
        </a:xfrm>
        <a:prstGeom prst="rect">
          <a:avLst/>
        </a:prstGeom>
      </xdr:spPr>
    </xdr:pic>
    <xdr:clientData/>
  </xdr:twoCellAnchor>
</xdr:wsDr>
</file>

<file path=xl/drawings/drawing7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145677</xdr:colOff>
      <xdr:row>0</xdr:row>
      <xdr:rowOff>190500</xdr:rowOff>
    </xdr:from>
    <xdr:to>
      <xdr:col>1</xdr:col>
      <xdr:colOff>543871</xdr:colOff>
      <xdr:row>2</xdr:row>
      <xdr:rowOff>343966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3DF75368-F368-46B7-86B5-3E60A3E89B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5677" y="190500"/>
          <a:ext cx="788719" cy="924991"/>
        </a:xfrm>
        <a:prstGeom prst="rect">
          <a:avLst/>
        </a:prstGeom>
      </xdr:spPr>
    </xdr:pic>
    <xdr:clientData/>
  </xdr:twoCellAnchor>
  <xdr:twoCellAnchor editAs="oneCell">
    <xdr:from>
      <xdr:col>11</xdr:col>
      <xdr:colOff>302559</xdr:colOff>
      <xdr:row>0</xdr:row>
      <xdr:rowOff>89649</xdr:rowOff>
    </xdr:from>
    <xdr:to>
      <xdr:col>11</xdr:col>
      <xdr:colOff>1484472</xdr:colOff>
      <xdr:row>2</xdr:row>
      <xdr:rowOff>468687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4DD8BA9C-672F-4734-B9B7-3D7FFDA93C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113684" y="89649"/>
          <a:ext cx="1181913" cy="1150563"/>
        </a:xfrm>
        <a:prstGeom prst="rect">
          <a:avLst/>
        </a:prstGeom>
      </xdr:spPr>
    </xdr:pic>
    <xdr:clientData/>
  </xdr:twoCellAnchor>
</xdr:wsDr>
</file>

<file path=xl/drawings/drawing7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145677</xdr:colOff>
      <xdr:row>0</xdr:row>
      <xdr:rowOff>190500</xdr:rowOff>
    </xdr:from>
    <xdr:to>
      <xdr:col>1</xdr:col>
      <xdr:colOff>543871</xdr:colOff>
      <xdr:row>2</xdr:row>
      <xdr:rowOff>343966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2FAA4EAC-21AA-43B3-8F2F-B2B2681C6B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5677" y="190500"/>
          <a:ext cx="788719" cy="924991"/>
        </a:xfrm>
        <a:prstGeom prst="rect">
          <a:avLst/>
        </a:prstGeom>
      </xdr:spPr>
    </xdr:pic>
    <xdr:clientData/>
  </xdr:twoCellAnchor>
  <xdr:twoCellAnchor editAs="oneCell">
    <xdr:from>
      <xdr:col>11</xdr:col>
      <xdr:colOff>302559</xdr:colOff>
      <xdr:row>0</xdr:row>
      <xdr:rowOff>89649</xdr:rowOff>
    </xdr:from>
    <xdr:to>
      <xdr:col>11</xdr:col>
      <xdr:colOff>1484472</xdr:colOff>
      <xdr:row>2</xdr:row>
      <xdr:rowOff>468687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C8DEA816-60DF-478C-9337-F32FDBC194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113684" y="89649"/>
          <a:ext cx="1181913" cy="1150563"/>
        </a:xfrm>
        <a:prstGeom prst="rect">
          <a:avLst/>
        </a:prstGeom>
      </xdr:spPr>
    </xdr:pic>
    <xdr:clientData/>
  </xdr:twoCellAnchor>
</xdr:wsDr>
</file>

<file path=xl/drawings/drawing7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145677</xdr:colOff>
      <xdr:row>0</xdr:row>
      <xdr:rowOff>190500</xdr:rowOff>
    </xdr:from>
    <xdr:to>
      <xdr:col>1</xdr:col>
      <xdr:colOff>543871</xdr:colOff>
      <xdr:row>2</xdr:row>
      <xdr:rowOff>343966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363AD6B1-C7E1-4C17-8711-627F4F38E7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5677" y="190500"/>
          <a:ext cx="788719" cy="924991"/>
        </a:xfrm>
        <a:prstGeom prst="rect">
          <a:avLst/>
        </a:prstGeom>
      </xdr:spPr>
    </xdr:pic>
    <xdr:clientData/>
  </xdr:twoCellAnchor>
  <xdr:twoCellAnchor editAs="oneCell">
    <xdr:from>
      <xdr:col>11</xdr:col>
      <xdr:colOff>302559</xdr:colOff>
      <xdr:row>0</xdr:row>
      <xdr:rowOff>89649</xdr:rowOff>
    </xdr:from>
    <xdr:to>
      <xdr:col>11</xdr:col>
      <xdr:colOff>1484472</xdr:colOff>
      <xdr:row>2</xdr:row>
      <xdr:rowOff>468687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E0DEF1D7-7519-4F11-9497-9BE966C6B7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113684" y="89649"/>
          <a:ext cx="1181913" cy="1150563"/>
        </a:xfrm>
        <a:prstGeom prst="rect">
          <a:avLst/>
        </a:prstGeom>
      </xdr:spPr>
    </xdr:pic>
    <xdr:clientData/>
  </xdr:twoCellAnchor>
</xdr:wsDr>
</file>

<file path=xl/drawings/drawing7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145677</xdr:colOff>
      <xdr:row>0</xdr:row>
      <xdr:rowOff>190500</xdr:rowOff>
    </xdr:from>
    <xdr:to>
      <xdr:col>1</xdr:col>
      <xdr:colOff>543871</xdr:colOff>
      <xdr:row>2</xdr:row>
      <xdr:rowOff>343966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D26F0675-2E42-47BC-879F-97DE4384A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5677" y="190500"/>
          <a:ext cx="788719" cy="924991"/>
        </a:xfrm>
        <a:prstGeom prst="rect">
          <a:avLst/>
        </a:prstGeom>
      </xdr:spPr>
    </xdr:pic>
    <xdr:clientData/>
  </xdr:twoCellAnchor>
  <xdr:twoCellAnchor editAs="oneCell">
    <xdr:from>
      <xdr:col>11</xdr:col>
      <xdr:colOff>302559</xdr:colOff>
      <xdr:row>0</xdr:row>
      <xdr:rowOff>89649</xdr:rowOff>
    </xdr:from>
    <xdr:to>
      <xdr:col>11</xdr:col>
      <xdr:colOff>1484472</xdr:colOff>
      <xdr:row>2</xdr:row>
      <xdr:rowOff>468687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C7872F23-9695-426A-AE56-F264C9BBAF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113684" y="89649"/>
          <a:ext cx="1181913" cy="1150563"/>
        </a:xfrm>
        <a:prstGeom prst="rect">
          <a:avLst/>
        </a:prstGeom>
      </xdr:spPr>
    </xdr:pic>
    <xdr:clientData/>
  </xdr:twoCellAnchor>
</xdr:wsDr>
</file>

<file path=xl/drawings/drawing7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145677</xdr:colOff>
      <xdr:row>0</xdr:row>
      <xdr:rowOff>190500</xdr:rowOff>
    </xdr:from>
    <xdr:to>
      <xdr:col>1</xdr:col>
      <xdr:colOff>543871</xdr:colOff>
      <xdr:row>2</xdr:row>
      <xdr:rowOff>343966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75A95649-0244-492C-A87D-F62FEBD3C2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5677" y="190500"/>
          <a:ext cx="788719" cy="924991"/>
        </a:xfrm>
        <a:prstGeom prst="rect">
          <a:avLst/>
        </a:prstGeom>
      </xdr:spPr>
    </xdr:pic>
    <xdr:clientData/>
  </xdr:twoCellAnchor>
  <xdr:twoCellAnchor editAs="oneCell">
    <xdr:from>
      <xdr:col>11</xdr:col>
      <xdr:colOff>302559</xdr:colOff>
      <xdr:row>0</xdr:row>
      <xdr:rowOff>89649</xdr:rowOff>
    </xdr:from>
    <xdr:to>
      <xdr:col>11</xdr:col>
      <xdr:colOff>1484472</xdr:colOff>
      <xdr:row>2</xdr:row>
      <xdr:rowOff>468687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E5485F92-1C0B-41AD-B336-AD29007BE8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113684" y="89649"/>
          <a:ext cx="1181913" cy="1150563"/>
        </a:xfrm>
        <a:prstGeom prst="rect">
          <a:avLst/>
        </a:prstGeom>
      </xdr:spPr>
    </xdr:pic>
    <xdr:clientData/>
  </xdr:twoCellAnchor>
</xdr:wsDr>
</file>

<file path=xl/drawings/drawing7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145677</xdr:colOff>
      <xdr:row>0</xdr:row>
      <xdr:rowOff>190500</xdr:rowOff>
    </xdr:from>
    <xdr:to>
      <xdr:col>1</xdr:col>
      <xdr:colOff>543871</xdr:colOff>
      <xdr:row>2</xdr:row>
      <xdr:rowOff>343966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5B7C10D2-5F38-4101-818B-ADD78EA8DC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5677" y="190500"/>
          <a:ext cx="788719" cy="924991"/>
        </a:xfrm>
        <a:prstGeom prst="rect">
          <a:avLst/>
        </a:prstGeom>
      </xdr:spPr>
    </xdr:pic>
    <xdr:clientData/>
  </xdr:twoCellAnchor>
  <xdr:twoCellAnchor editAs="oneCell">
    <xdr:from>
      <xdr:col>13</xdr:col>
      <xdr:colOff>795617</xdr:colOff>
      <xdr:row>0</xdr:row>
      <xdr:rowOff>44826</xdr:rowOff>
    </xdr:from>
    <xdr:to>
      <xdr:col>14</xdr:col>
      <xdr:colOff>16501</xdr:colOff>
      <xdr:row>2</xdr:row>
      <xdr:rowOff>423864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5FEF3D23-A62C-46CE-BEC4-D7717358C3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517470" y="44826"/>
          <a:ext cx="1181913" cy="1152244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145677</xdr:colOff>
      <xdr:row>0</xdr:row>
      <xdr:rowOff>190500</xdr:rowOff>
    </xdr:from>
    <xdr:to>
      <xdr:col>1</xdr:col>
      <xdr:colOff>543871</xdr:colOff>
      <xdr:row>2</xdr:row>
      <xdr:rowOff>343966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5B7C10D2-5F38-4101-818B-ADD78EA8DC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5677" y="190500"/>
          <a:ext cx="842694" cy="915466"/>
        </a:xfrm>
        <a:prstGeom prst="rect">
          <a:avLst/>
        </a:prstGeom>
      </xdr:spPr>
    </xdr:pic>
    <xdr:clientData/>
  </xdr:twoCellAnchor>
  <xdr:twoCellAnchor editAs="oneCell">
    <xdr:from>
      <xdr:col>13</xdr:col>
      <xdr:colOff>795617</xdr:colOff>
      <xdr:row>0</xdr:row>
      <xdr:rowOff>44826</xdr:rowOff>
    </xdr:from>
    <xdr:to>
      <xdr:col>14</xdr:col>
      <xdr:colOff>16501</xdr:colOff>
      <xdr:row>2</xdr:row>
      <xdr:rowOff>423864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5FEF3D23-A62C-46CE-BEC4-D7717358C3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753417" y="44826"/>
          <a:ext cx="1468784" cy="1141038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145677</xdr:colOff>
      <xdr:row>0</xdr:row>
      <xdr:rowOff>190500</xdr:rowOff>
    </xdr:from>
    <xdr:to>
      <xdr:col>1</xdr:col>
      <xdr:colOff>543871</xdr:colOff>
      <xdr:row>2</xdr:row>
      <xdr:rowOff>343966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5B7C10D2-5F38-4101-818B-ADD78EA8DC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5677" y="190500"/>
          <a:ext cx="842694" cy="915466"/>
        </a:xfrm>
        <a:prstGeom prst="rect">
          <a:avLst/>
        </a:prstGeom>
      </xdr:spPr>
    </xdr:pic>
    <xdr:clientData/>
  </xdr:twoCellAnchor>
  <xdr:twoCellAnchor editAs="oneCell">
    <xdr:from>
      <xdr:col>13</xdr:col>
      <xdr:colOff>795617</xdr:colOff>
      <xdr:row>0</xdr:row>
      <xdr:rowOff>44826</xdr:rowOff>
    </xdr:from>
    <xdr:to>
      <xdr:col>14</xdr:col>
      <xdr:colOff>16501</xdr:colOff>
      <xdr:row>2</xdr:row>
      <xdr:rowOff>423864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5FEF3D23-A62C-46CE-BEC4-D7717358C3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753417" y="44826"/>
          <a:ext cx="1468784" cy="11410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4.xml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.xml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6.xml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.xml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8.xml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9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0.xml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1.xml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2.xml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3.xml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4.xml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5.xml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6.xml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7.xml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8.xml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9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0.xml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1.xml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2.xml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3.xml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4.xml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5.xml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6.xml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7.xml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8.xml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9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0.xml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1.xml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2.xml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3.xml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4.xml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5.xml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"/>
  <sheetViews>
    <sheetView tabSelected="1" view="pageBreakPreview" zoomScale="80" zoomScaleNormal="80" zoomScaleSheetLayoutView="70" zoomScalePageLayoutView="80" workbookViewId="0">
      <selection activeCell="G12" sqref="G12"/>
    </sheetView>
  </sheetViews>
  <sheetFormatPr baseColWidth="10" defaultColWidth="8.83203125" defaultRowHeight="14" x14ac:dyDescent="0"/>
  <cols>
    <col min="1" max="1" width="5.83203125" bestFit="1" customWidth="1"/>
    <col min="2" max="2" width="27.5" customWidth="1"/>
    <col min="3" max="3" width="15.5" bestFit="1" customWidth="1"/>
    <col min="4" max="4" width="14.83203125" customWidth="1"/>
    <col min="5" max="5" width="14.83203125" bestFit="1" customWidth="1"/>
    <col min="6" max="6" width="10" customWidth="1"/>
    <col min="7" max="7" width="35.5" customWidth="1"/>
    <col min="8" max="8" width="18.5" customWidth="1"/>
    <col min="9" max="9" width="17.5" customWidth="1"/>
    <col min="10" max="10" width="16.83203125" customWidth="1"/>
    <col min="11" max="11" width="11.33203125" customWidth="1"/>
    <col min="12" max="12" width="35.83203125" customWidth="1"/>
    <col min="13" max="13" width="11.6640625" bestFit="1" customWidth="1"/>
    <col min="14" max="14" width="29.5" customWidth="1"/>
  </cols>
  <sheetData>
    <row r="1" spans="1:14" ht="30.75" customHeight="1">
      <c r="A1" s="256"/>
      <c r="B1" s="256"/>
      <c r="C1" s="256"/>
      <c r="D1" s="256"/>
      <c r="E1" s="256"/>
      <c r="F1" s="256"/>
      <c r="G1" s="256"/>
      <c r="H1" s="256"/>
      <c r="I1" s="256"/>
      <c r="J1" s="256"/>
      <c r="K1" s="256"/>
      <c r="L1" s="256"/>
    </row>
    <row r="2" spans="1:14" ht="30" customHeight="1">
      <c r="A2" s="257" t="s">
        <v>107</v>
      </c>
      <c r="B2" s="257"/>
      <c r="C2" s="257"/>
      <c r="D2" s="257"/>
      <c r="E2" s="257"/>
      <c r="F2" s="257"/>
      <c r="G2" s="257"/>
      <c r="H2" s="257"/>
      <c r="I2" s="257"/>
      <c r="J2" s="257"/>
      <c r="K2" s="257"/>
      <c r="L2" s="257"/>
    </row>
    <row r="3" spans="1:14" ht="38.25" customHeight="1" thickBot="1">
      <c r="A3" s="258" t="s">
        <v>559</v>
      </c>
      <c r="B3" s="258"/>
      <c r="C3" s="258"/>
      <c r="D3" s="258"/>
      <c r="E3" s="258"/>
      <c r="F3" s="258"/>
      <c r="G3" s="258"/>
      <c r="H3" s="258"/>
      <c r="I3" s="258"/>
      <c r="J3" s="258"/>
      <c r="K3" s="258"/>
      <c r="L3" s="258"/>
    </row>
    <row r="4" spans="1:14" ht="20" thickBot="1">
      <c r="A4" s="259" t="s">
        <v>0</v>
      </c>
      <c r="B4" s="262" t="s">
        <v>94</v>
      </c>
      <c r="C4" s="265" t="s">
        <v>1</v>
      </c>
      <c r="D4" s="265" t="s">
        <v>34</v>
      </c>
      <c r="E4" s="267" t="s">
        <v>33</v>
      </c>
      <c r="F4" s="269" t="s">
        <v>15</v>
      </c>
      <c r="G4" s="270"/>
      <c r="H4" s="269" t="s">
        <v>16</v>
      </c>
      <c r="I4" s="271"/>
      <c r="J4" s="271"/>
      <c r="K4" s="271"/>
      <c r="L4" s="271"/>
      <c r="M4" s="271"/>
      <c r="N4" s="270"/>
    </row>
    <row r="5" spans="1:14" ht="96" customHeight="1">
      <c r="A5" s="260"/>
      <c r="B5" s="263"/>
      <c r="C5" s="266"/>
      <c r="D5" s="266"/>
      <c r="E5" s="268"/>
      <c r="F5" s="250" t="s">
        <v>17</v>
      </c>
      <c r="G5" s="251"/>
      <c r="H5" s="8" t="s">
        <v>2</v>
      </c>
      <c r="I5" s="9" t="s">
        <v>3</v>
      </c>
      <c r="J5" s="9" t="s">
        <v>4</v>
      </c>
      <c r="K5" s="252" t="s">
        <v>5</v>
      </c>
      <c r="L5" s="253"/>
      <c r="M5" s="254" t="s">
        <v>204</v>
      </c>
      <c r="N5" s="255"/>
    </row>
    <row r="6" spans="1:14" ht="20" thickBot="1">
      <c r="A6" s="261"/>
      <c r="B6" s="264"/>
      <c r="C6" s="2" t="s">
        <v>32</v>
      </c>
      <c r="D6" s="2" t="s">
        <v>31</v>
      </c>
      <c r="E6" s="2" t="s">
        <v>31</v>
      </c>
      <c r="F6" s="7" t="s">
        <v>6</v>
      </c>
      <c r="G6" s="2" t="s">
        <v>7</v>
      </c>
      <c r="H6" s="7" t="s">
        <v>6</v>
      </c>
      <c r="I6" s="1" t="s">
        <v>6</v>
      </c>
      <c r="J6" s="1" t="s">
        <v>6</v>
      </c>
      <c r="K6" s="1" t="s">
        <v>6</v>
      </c>
      <c r="L6" s="1" t="s">
        <v>7</v>
      </c>
      <c r="M6" s="1" t="s">
        <v>6</v>
      </c>
      <c r="N6" s="2" t="s">
        <v>7</v>
      </c>
    </row>
    <row r="7" spans="1:14" ht="6.75" customHeight="1" thickBot="1">
      <c r="A7" s="248"/>
      <c r="B7" s="249"/>
      <c r="C7" s="249"/>
      <c r="D7" s="249"/>
      <c r="E7" s="249"/>
      <c r="F7" s="16"/>
      <c r="G7" s="16"/>
      <c r="H7" s="17"/>
      <c r="I7" s="17"/>
      <c r="J7" s="16"/>
      <c r="K7" s="18"/>
      <c r="L7" s="106"/>
      <c r="M7" s="107"/>
      <c r="N7" s="19"/>
    </row>
    <row r="8" spans="1:14" ht="23">
      <c r="A8" s="61"/>
      <c r="B8" s="62" t="s">
        <v>12</v>
      </c>
      <c r="C8" s="63">
        <v>69</v>
      </c>
      <c r="D8" s="64">
        <v>588.86920000000009</v>
      </c>
      <c r="E8" s="77">
        <v>671.34379999999987</v>
      </c>
      <c r="F8" s="76">
        <v>5</v>
      </c>
      <c r="G8" s="67"/>
      <c r="H8" s="76">
        <v>23</v>
      </c>
      <c r="I8" s="73">
        <v>29</v>
      </c>
      <c r="J8" s="73">
        <v>13</v>
      </c>
      <c r="K8" s="73">
        <v>4</v>
      </c>
      <c r="L8" s="108"/>
      <c r="M8" s="73">
        <v>1</v>
      </c>
      <c r="N8" s="67"/>
    </row>
    <row r="9" spans="1:14" ht="20">
      <c r="A9" s="41">
        <v>1</v>
      </c>
      <c r="B9" s="42" t="s">
        <v>73</v>
      </c>
      <c r="C9" s="43">
        <v>1</v>
      </c>
      <c r="D9" s="44">
        <v>11.16</v>
      </c>
      <c r="E9" s="45">
        <v>27.34</v>
      </c>
      <c r="F9" s="46">
        <v>0</v>
      </c>
      <c r="G9" s="47">
        <v>0</v>
      </c>
      <c r="H9" s="74">
        <v>1</v>
      </c>
      <c r="I9" s="49">
        <v>0</v>
      </c>
      <c r="J9" s="49">
        <v>0</v>
      </c>
      <c r="K9" s="49">
        <v>0</v>
      </c>
      <c r="L9" s="109">
        <v>0</v>
      </c>
      <c r="M9" s="49">
        <v>0</v>
      </c>
      <c r="N9" s="50">
        <v>0</v>
      </c>
    </row>
    <row r="10" spans="1:14" ht="20">
      <c r="A10" s="41">
        <v>2</v>
      </c>
      <c r="B10" s="42" t="s">
        <v>74</v>
      </c>
      <c r="C10" s="43">
        <v>3</v>
      </c>
      <c r="D10" s="44">
        <v>60.085000000000001</v>
      </c>
      <c r="E10" s="45">
        <v>14.215</v>
      </c>
      <c r="F10" s="46">
        <v>0</v>
      </c>
      <c r="G10" s="47">
        <v>0</v>
      </c>
      <c r="H10" s="74">
        <v>0</v>
      </c>
      <c r="I10" s="49">
        <v>1</v>
      </c>
      <c r="J10" s="49">
        <v>0</v>
      </c>
      <c r="K10" s="49">
        <v>2</v>
      </c>
      <c r="L10" s="109" t="s">
        <v>167</v>
      </c>
      <c r="M10" s="49">
        <v>0</v>
      </c>
      <c r="N10" s="50">
        <v>0</v>
      </c>
    </row>
    <row r="11" spans="1:14" ht="20">
      <c r="A11" s="41">
        <v>3</v>
      </c>
      <c r="B11" s="42" t="s">
        <v>47</v>
      </c>
      <c r="C11" s="43">
        <v>2</v>
      </c>
      <c r="D11" s="44">
        <v>31.475000000000001</v>
      </c>
      <c r="E11" s="45">
        <v>62.395000000000003</v>
      </c>
      <c r="F11" s="46">
        <v>0</v>
      </c>
      <c r="G11" s="47">
        <v>0</v>
      </c>
      <c r="H11" s="74">
        <v>0</v>
      </c>
      <c r="I11" s="49">
        <v>2</v>
      </c>
      <c r="J11" s="49">
        <v>0</v>
      </c>
      <c r="K11" s="49">
        <v>0</v>
      </c>
      <c r="L11" s="109">
        <v>0</v>
      </c>
      <c r="M11" s="49">
        <v>0</v>
      </c>
      <c r="N11" s="50">
        <v>0</v>
      </c>
    </row>
    <row r="12" spans="1:14" ht="20">
      <c r="A12" s="41">
        <v>4</v>
      </c>
      <c r="B12" s="42" t="s">
        <v>35</v>
      </c>
      <c r="C12" s="43">
        <v>3</v>
      </c>
      <c r="D12" s="44">
        <v>18.417000000000002</v>
      </c>
      <c r="E12" s="45">
        <v>5.5830000000000002</v>
      </c>
      <c r="F12" s="46">
        <v>0</v>
      </c>
      <c r="G12" s="47">
        <v>0</v>
      </c>
      <c r="H12" s="74">
        <v>0</v>
      </c>
      <c r="I12" s="49">
        <v>0</v>
      </c>
      <c r="J12" s="49">
        <v>2</v>
      </c>
      <c r="K12" s="49">
        <v>1</v>
      </c>
      <c r="L12" s="109" t="s">
        <v>201</v>
      </c>
      <c r="M12" s="49">
        <v>0</v>
      </c>
      <c r="N12" s="50">
        <v>0</v>
      </c>
    </row>
    <row r="13" spans="1:14" ht="20">
      <c r="A13" s="41">
        <v>5</v>
      </c>
      <c r="B13" s="42" t="s">
        <v>75</v>
      </c>
      <c r="C13" s="43">
        <v>4</v>
      </c>
      <c r="D13" s="44">
        <v>47.465000000000003</v>
      </c>
      <c r="E13" s="45">
        <v>40.615000000000002</v>
      </c>
      <c r="F13" s="46">
        <v>0</v>
      </c>
      <c r="G13" s="47">
        <v>0</v>
      </c>
      <c r="H13" s="74">
        <v>0</v>
      </c>
      <c r="I13" s="49">
        <v>2</v>
      </c>
      <c r="J13" s="49">
        <v>2</v>
      </c>
      <c r="K13" s="49">
        <v>0</v>
      </c>
      <c r="L13" s="109">
        <v>0</v>
      </c>
      <c r="M13" s="49">
        <v>0</v>
      </c>
      <c r="N13" s="50">
        <v>0</v>
      </c>
    </row>
    <row r="14" spans="1:14" ht="20">
      <c r="A14" s="41">
        <v>6</v>
      </c>
      <c r="B14" s="42" t="s">
        <v>76</v>
      </c>
      <c r="C14" s="43">
        <v>14</v>
      </c>
      <c r="D14" s="44">
        <v>56.389200000000002</v>
      </c>
      <c r="E14" s="45">
        <v>98.835800000000006</v>
      </c>
      <c r="F14" s="46">
        <v>2</v>
      </c>
      <c r="G14" s="47" t="s">
        <v>386</v>
      </c>
      <c r="H14" s="74">
        <v>8</v>
      </c>
      <c r="I14" s="49">
        <v>5</v>
      </c>
      <c r="J14" s="49">
        <v>1</v>
      </c>
      <c r="K14" s="49">
        <v>0</v>
      </c>
      <c r="L14" s="109">
        <v>0</v>
      </c>
      <c r="M14" s="49">
        <v>0</v>
      </c>
      <c r="N14" s="50">
        <v>0</v>
      </c>
    </row>
    <row r="15" spans="1:14" ht="20">
      <c r="A15" s="41">
        <v>7</v>
      </c>
      <c r="B15" s="42" t="s">
        <v>77</v>
      </c>
      <c r="C15" s="43">
        <v>4</v>
      </c>
      <c r="D15" s="44">
        <v>7.9609999999999994</v>
      </c>
      <c r="E15" s="45">
        <v>26.138999999999999</v>
      </c>
      <c r="F15" s="46">
        <v>1</v>
      </c>
      <c r="G15" s="47" t="s">
        <v>101</v>
      </c>
      <c r="H15" s="74">
        <v>3</v>
      </c>
      <c r="I15" s="49">
        <v>0</v>
      </c>
      <c r="J15" s="49">
        <v>1</v>
      </c>
      <c r="K15" s="49">
        <v>0</v>
      </c>
      <c r="L15" s="109">
        <v>0</v>
      </c>
      <c r="M15" s="49">
        <v>0</v>
      </c>
      <c r="N15" s="50">
        <v>0</v>
      </c>
    </row>
    <row r="16" spans="1:14" ht="20">
      <c r="A16" s="41">
        <v>8</v>
      </c>
      <c r="B16" s="42" t="s">
        <v>78</v>
      </c>
      <c r="C16" s="43">
        <v>6</v>
      </c>
      <c r="D16" s="44">
        <v>56.634</v>
      </c>
      <c r="E16" s="45">
        <v>76.215999999999994</v>
      </c>
      <c r="F16" s="46">
        <v>1</v>
      </c>
      <c r="G16" s="47" t="s">
        <v>301</v>
      </c>
      <c r="H16" s="74">
        <v>2</v>
      </c>
      <c r="I16" s="49">
        <v>4</v>
      </c>
      <c r="J16" s="49">
        <v>0</v>
      </c>
      <c r="K16" s="49">
        <v>0</v>
      </c>
      <c r="L16" s="109">
        <v>0</v>
      </c>
      <c r="M16" s="49">
        <v>0</v>
      </c>
      <c r="N16" s="50">
        <v>0</v>
      </c>
    </row>
    <row r="17" spans="1:14" ht="20">
      <c r="A17" s="41">
        <v>9</v>
      </c>
      <c r="B17" s="42" t="s">
        <v>79</v>
      </c>
      <c r="C17" s="43">
        <v>2</v>
      </c>
      <c r="D17" s="44">
        <v>16.283000000000001</v>
      </c>
      <c r="E17" s="45">
        <v>46.716999999999999</v>
      </c>
      <c r="F17" s="46">
        <v>0</v>
      </c>
      <c r="G17" s="47">
        <v>0</v>
      </c>
      <c r="H17" s="74">
        <v>1</v>
      </c>
      <c r="I17" s="49">
        <v>0</v>
      </c>
      <c r="J17" s="49">
        <v>1</v>
      </c>
      <c r="K17" s="49">
        <v>0</v>
      </c>
      <c r="L17" s="109">
        <v>0</v>
      </c>
      <c r="M17" s="49">
        <v>0</v>
      </c>
      <c r="N17" s="50">
        <v>0</v>
      </c>
    </row>
    <row r="18" spans="1:14" ht="20">
      <c r="A18" s="41">
        <v>10</v>
      </c>
      <c r="B18" s="42" t="s">
        <v>80</v>
      </c>
      <c r="C18" s="43">
        <v>1</v>
      </c>
      <c r="D18" s="44">
        <v>11.92</v>
      </c>
      <c r="E18" s="45">
        <v>31.489999999999991</v>
      </c>
      <c r="F18" s="46">
        <v>0</v>
      </c>
      <c r="G18" s="47">
        <v>0</v>
      </c>
      <c r="H18" s="74">
        <v>1</v>
      </c>
      <c r="I18" s="49">
        <v>0</v>
      </c>
      <c r="J18" s="49">
        <v>0</v>
      </c>
      <c r="K18" s="49">
        <v>0</v>
      </c>
      <c r="L18" s="109">
        <v>0</v>
      </c>
      <c r="M18" s="49">
        <v>0</v>
      </c>
      <c r="N18" s="50">
        <v>0</v>
      </c>
    </row>
    <row r="19" spans="1:14" ht="20">
      <c r="A19" s="41">
        <v>11</v>
      </c>
      <c r="B19" s="42" t="s">
        <v>81</v>
      </c>
      <c r="C19" s="43">
        <v>4</v>
      </c>
      <c r="D19" s="44">
        <v>62.167999999999999</v>
      </c>
      <c r="E19" s="45">
        <v>33.497999999999998</v>
      </c>
      <c r="F19" s="46">
        <v>0</v>
      </c>
      <c r="G19" s="47">
        <v>0</v>
      </c>
      <c r="H19" s="74">
        <v>1</v>
      </c>
      <c r="I19" s="49">
        <v>1</v>
      </c>
      <c r="J19" s="49">
        <v>1</v>
      </c>
      <c r="K19" s="49">
        <v>1</v>
      </c>
      <c r="L19" s="109" t="s">
        <v>154</v>
      </c>
      <c r="M19" s="49">
        <v>1</v>
      </c>
      <c r="N19" s="50" t="s">
        <v>154</v>
      </c>
    </row>
    <row r="20" spans="1:14" ht="20">
      <c r="A20" s="41">
        <v>12</v>
      </c>
      <c r="B20" s="42" t="s">
        <v>82</v>
      </c>
      <c r="C20" s="43">
        <v>10</v>
      </c>
      <c r="D20" s="44">
        <v>42.55</v>
      </c>
      <c r="E20" s="45">
        <v>61.307000000000002</v>
      </c>
      <c r="F20" s="46">
        <v>0</v>
      </c>
      <c r="G20" s="47">
        <v>0</v>
      </c>
      <c r="H20" s="48">
        <v>3</v>
      </c>
      <c r="I20" s="49">
        <v>5</v>
      </c>
      <c r="J20" s="49">
        <v>2</v>
      </c>
      <c r="K20" s="49">
        <v>0</v>
      </c>
      <c r="L20" s="109">
        <v>0</v>
      </c>
      <c r="M20" s="49">
        <v>0</v>
      </c>
      <c r="N20" s="50">
        <v>0</v>
      </c>
    </row>
    <row r="21" spans="1:14" ht="20">
      <c r="A21" s="41">
        <v>13</v>
      </c>
      <c r="B21" s="42" t="s">
        <v>83</v>
      </c>
      <c r="C21" s="43">
        <v>10</v>
      </c>
      <c r="D21" s="44">
        <v>83.08799999999998</v>
      </c>
      <c r="E21" s="45">
        <v>97.836999999999975</v>
      </c>
      <c r="F21" s="46">
        <v>1</v>
      </c>
      <c r="G21" s="47" t="s">
        <v>355</v>
      </c>
      <c r="H21" s="74">
        <v>3</v>
      </c>
      <c r="I21" s="49">
        <v>6</v>
      </c>
      <c r="J21" s="49">
        <v>1</v>
      </c>
      <c r="K21" s="49">
        <v>0</v>
      </c>
      <c r="L21" s="109">
        <v>0</v>
      </c>
      <c r="M21" s="49">
        <v>0</v>
      </c>
      <c r="N21" s="50">
        <v>0</v>
      </c>
    </row>
    <row r="22" spans="1:14" ht="21" thickBot="1">
      <c r="A22" s="51">
        <v>14</v>
      </c>
      <c r="B22" s="52" t="s">
        <v>84</v>
      </c>
      <c r="C22" s="53">
        <v>5</v>
      </c>
      <c r="D22" s="54">
        <v>83.274000000000001</v>
      </c>
      <c r="E22" s="55">
        <v>49.155999999999999</v>
      </c>
      <c r="F22" s="56">
        <v>0</v>
      </c>
      <c r="G22" s="57">
        <v>0</v>
      </c>
      <c r="H22" s="75">
        <v>0</v>
      </c>
      <c r="I22" s="59">
        <v>3</v>
      </c>
      <c r="J22" s="59">
        <v>2</v>
      </c>
      <c r="K22" s="59">
        <v>0</v>
      </c>
      <c r="L22" s="110">
        <v>0</v>
      </c>
      <c r="M22" s="59">
        <v>0</v>
      </c>
      <c r="N22" s="60">
        <v>0</v>
      </c>
    </row>
    <row r="23" spans="1:14" ht="20">
      <c r="A23" s="21"/>
      <c r="B23" s="22" t="s">
        <v>8</v>
      </c>
      <c r="C23" s="23">
        <v>9</v>
      </c>
      <c r="D23" s="24">
        <v>78.010999999999996</v>
      </c>
      <c r="E23" s="25">
        <v>63.908999999999985</v>
      </c>
      <c r="F23" s="26">
        <v>1</v>
      </c>
      <c r="G23" s="27"/>
      <c r="H23" s="28">
        <v>2</v>
      </c>
      <c r="I23" s="29">
        <v>3</v>
      </c>
      <c r="J23" s="29">
        <v>3</v>
      </c>
      <c r="K23" s="29">
        <v>1</v>
      </c>
      <c r="L23" s="111"/>
      <c r="M23" s="29">
        <v>1</v>
      </c>
      <c r="N23" s="30"/>
    </row>
    <row r="24" spans="1:14" ht="20">
      <c r="A24" s="31">
        <v>1</v>
      </c>
      <c r="B24" s="32" t="s">
        <v>50</v>
      </c>
      <c r="C24" s="33">
        <v>5</v>
      </c>
      <c r="D24" s="34">
        <v>33.5</v>
      </c>
      <c r="E24" s="35">
        <v>34.239999999999988</v>
      </c>
      <c r="F24" s="36">
        <v>1</v>
      </c>
      <c r="G24" s="37" t="s">
        <v>103</v>
      </c>
      <c r="H24" s="38">
        <v>2</v>
      </c>
      <c r="I24" s="39">
        <v>1</v>
      </c>
      <c r="J24" s="39">
        <v>2</v>
      </c>
      <c r="K24" s="39">
        <v>0</v>
      </c>
      <c r="L24" s="112">
        <v>0</v>
      </c>
      <c r="M24" s="39">
        <v>0</v>
      </c>
      <c r="N24" s="40">
        <v>0</v>
      </c>
    </row>
    <row r="25" spans="1:14" ht="20">
      <c r="A25" s="41">
        <v>2</v>
      </c>
      <c r="B25" s="42" t="s">
        <v>51</v>
      </c>
      <c r="C25" s="43">
        <v>3</v>
      </c>
      <c r="D25" s="44">
        <v>43.287999999999997</v>
      </c>
      <c r="E25" s="45">
        <v>28.091999999999999</v>
      </c>
      <c r="F25" s="46">
        <v>0</v>
      </c>
      <c r="G25" s="47">
        <v>0</v>
      </c>
      <c r="H25" s="48">
        <v>0</v>
      </c>
      <c r="I25" s="49">
        <v>1</v>
      </c>
      <c r="J25" s="49">
        <v>1</v>
      </c>
      <c r="K25" s="49">
        <v>1</v>
      </c>
      <c r="L25" s="109" t="s">
        <v>150</v>
      </c>
      <c r="M25" s="49">
        <v>1</v>
      </c>
      <c r="N25" s="50" t="s">
        <v>150</v>
      </c>
    </row>
    <row r="26" spans="1:14" ht="21" thickBot="1">
      <c r="A26" s="41">
        <v>3</v>
      </c>
      <c r="B26" s="42" t="s">
        <v>52</v>
      </c>
      <c r="C26" s="43">
        <v>1</v>
      </c>
      <c r="D26" s="44">
        <v>1.2230000000000001</v>
      </c>
      <c r="E26" s="45">
        <v>1.577</v>
      </c>
      <c r="F26" s="46">
        <v>0</v>
      </c>
      <c r="G26" s="47">
        <v>0</v>
      </c>
      <c r="H26" s="48">
        <v>0</v>
      </c>
      <c r="I26" s="49">
        <v>1</v>
      </c>
      <c r="J26" s="49">
        <v>0</v>
      </c>
      <c r="K26" s="49">
        <v>0</v>
      </c>
      <c r="L26" s="109">
        <v>0</v>
      </c>
      <c r="M26" s="49">
        <v>0</v>
      </c>
      <c r="N26" s="50">
        <v>0</v>
      </c>
    </row>
    <row r="27" spans="1:14" ht="23">
      <c r="A27" s="61"/>
      <c r="B27" s="62" t="s">
        <v>10</v>
      </c>
      <c r="C27" s="63">
        <v>185</v>
      </c>
      <c r="D27" s="64">
        <v>1222.9679999999998</v>
      </c>
      <c r="E27" s="65">
        <v>802.20499999999993</v>
      </c>
      <c r="F27" s="66">
        <v>15</v>
      </c>
      <c r="G27" s="67"/>
      <c r="H27" s="68">
        <v>38</v>
      </c>
      <c r="I27" s="69">
        <v>38</v>
      </c>
      <c r="J27" s="69">
        <v>58</v>
      </c>
      <c r="K27" s="69">
        <v>51</v>
      </c>
      <c r="L27" s="113"/>
      <c r="M27" s="69">
        <v>5</v>
      </c>
      <c r="N27" s="70"/>
    </row>
    <row r="28" spans="1:14" ht="47" customHeight="1">
      <c r="A28" s="71">
        <v>1</v>
      </c>
      <c r="B28" s="72" t="s">
        <v>53</v>
      </c>
      <c r="C28" s="33">
        <v>13</v>
      </c>
      <c r="D28" s="34">
        <v>50.011000000000003</v>
      </c>
      <c r="E28" s="35">
        <v>35.87700000000001</v>
      </c>
      <c r="F28" s="36">
        <v>0</v>
      </c>
      <c r="G28" s="37">
        <v>0</v>
      </c>
      <c r="H28" s="38">
        <v>1</v>
      </c>
      <c r="I28" s="39">
        <v>4</v>
      </c>
      <c r="J28" s="39">
        <v>7</v>
      </c>
      <c r="K28" s="39">
        <v>1</v>
      </c>
      <c r="L28" s="112" t="s">
        <v>547</v>
      </c>
      <c r="M28" s="39">
        <v>0</v>
      </c>
      <c r="N28" s="40">
        <v>0</v>
      </c>
    </row>
    <row r="29" spans="1:14" ht="20">
      <c r="A29" s="78">
        <v>2</v>
      </c>
      <c r="B29" s="79" t="s">
        <v>54</v>
      </c>
      <c r="C29" s="80">
        <v>7</v>
      </c>
      <c r="D29" s="81">
        <v>43.620999999999988</v>
      </c>
      <c r="E29" s="82">
        <v>35.799999999999997</v>
      </c>
      <c r="F29" s="83">
        <v>1</v>
      </c>
      <c r="G29" s="84" t="s">
        <v>422</v>
      </c>
      <c r="H29" s="85">
        <v>4</v>
      </c>
      <c r="I29" s="86">
        <v>1</v>
      </c>
      <c r="J29" s="86">
        <v>2</v>
      </c>
      <c r="K29" s="86">
        <v>0</v>
      </c>
      <c r="L29" s="114">
        <v>0</v>
      </c>
      <c r="M29" s="86">
        <v>0</v>
      </c>
      <c r="N29" s="87">
        <v>0</v>
      </c>
    </row>
    <row r="30" spans="1:14" ht="20">
      <c r="A30" s="78">
        <v>3</v>
      </c>
      <c r="B30" s="79" t="s">
        <v>55</v>
      </c>
      <c r="C30" s="80">
        <v>9</v>
      </c>
      <c r="D30" s="81">
        <v>71.125</v>
      </c>
      <c r="E30" s="82">
        <v>103.47199999999999</v>
      </c>
      <c r="F30" s="83">
        <v>2</v>
      </c>
      <c r="G30" s="84" t="s">
        <v>128</v>
      </c>
      <c r="H30" s="85">
        <v>5</v>
      </c>
      <c r="I30" s="86">
        <v>2</v>
      </c>
      <c r="J30" s="86">
        <v>0</v>
      </c>
      <c r="K30" s="86">
        <v>2</v>
      </c>
      <c r="L30" s="114" t="s">
        <v>152</v>
      </c>
      <c r="M30" s="86">
        <v>0</v>
      </c>
      <c r="N30" s="87">
        <v>0</v>
      </c>
    </row>
    <row r="31" spans="1:14" ht="64" customHeight="1">
      <c r="A31" s="78">
        <v>4</v>
      </c>
      <c r="B31" s="79" t="s">
        <v>56</v>
      </c>
      <c r="C31" s="80">
        <v>11</v>
      </c>
      <c r="D31" s="81">
        <v>32.168999999999997</v>
      </c>
      <c r="E31" s="82">
        <v>14.645</v>
      </c>
      <c r="F31" s="83">
        <v>0</v>
      </c>
      <c r="G31" s="84">
        <v>0</v>
      </c>
      <c r="H31" s="85">
        <v>0</v>
      </c>
      <c r="I31" s="86">
        <v>3</v>
      </c>
      <c r="J31" s="86">
        <v>7</v>
      </c>
      <c r="K31" s="86">
        <v>1</v>
      </c>
      <c r="L31" s="114" t="s">
        <v>552</v>
      </c>
      <c r="M31" s="86">
        <v>0</v>
      </c>
      <c r="N31" s="87">
        <v>0</v>
      </c>
    </row>
    <row r="32" spans="1:14" ht="80">
      <c r="A32" s="78">
        <v>5</v>
      </c>
      <c r="B32" s="79" t="s">
        <v>57</v>
      </c>
      <c r="C32" s="80">
        <v>19</v>
      </c>
      <c r="D32" s="81">
        <v>87.889999999999986</v>
      </c>
      <c r="E32" s="82">
        <v>237.42399999999989</v>
      </c>
      <c r="F32" s="83">
        <v>7</v>
      </c>
      <c r="G32" s="84" t="s">
        <v>492</v>
      </c>
      <c r="H32" s="85">
        <v>13</v>
      </c>
      <c r="I32" s="86">
        <v>4</v>
      </c>
      <c r="J32" s="86">
        <v>0</v>
      </c>
      <c r="K32" s="86">
        <v>2</v>
      </c>
      <c r="L32" s="114" t="s">
        <v>174</v>
      </c>
      <c r="M32" s="86">
        <v>0</v>
      </c>
      <c r="N32" s="87">
        <v>0</v>
      </c>
    </row>
    <row r="33" spans="1:14" ht="20">
      <c r="A33" s="78">
        <v>6</v>
      </c>
      <c r="B33" s="79" t="s">
        <v>58</v>
      </c>
      <c r="C33" s="80">
        <v>1</v>
      </c>
      <c r="D33" s="81">
        <v>1</v>
      </c>
      <c r="E33" s="82">
        <v>1.4</v>
      </c>
      <c r="F33" s="83">
        <v>0</v>
      </c>
      <c r="G33" s="84">
        <v>0</v>
      </c>
      <c r="H33" s="85">
        <v>0</v>
      </c>
      <c r="I33" s="86">
        <v>1</v>
      </c>
      <c r="J33" s="86">
        <v>0</v>
      </c>
      <c r="K33" s="86">
        <v>0</v>
      </c>
      <c r="L33" s="114">
        <v>0</v>
      </c>
      <c r="M33" s="86">
        <v>0</v>
      </c>
      <c r="N33" s="87">
        <v>0</v>
      </c>
    </row>
    <row r="34" spans="1:14" ht="20">
      <c r="A34" s="78">
        <v>7</v>
      </c>
      <c r="B34" s="79" t="s">
        <v>59</v>
      </c>
      <c r="C34" s="80">
        <v>11</v>
      </c>
      <c r="D34" s="81">
        <v>65.079000000000008</v>
      </c>
      <c r="E34" s="82">
        <v>98.698999999999984</v>
      </c>
      <c r="F34" s="83">
        <v>2</v>
      </c>
      <c r="G34" s="84" t="s">
        <v>496</v>
      </c>
      <c r="H34" s="85">
        <v>3</v>
      </c>
      <c r="I34" s="86">
        <v>6</v>
      </c>
      <c r="J34" s="86">
        <v>0</v>
      </c>
      <c r="K34" s="86">
        <v>2</v>
      </c>
      <c r="L34" s="114" t="s">
        <v>260</v>
      </c>
      <c r="M34" s="86">
        <v>0</v>
      </c>
      <c r="N34" s="87">
        <v>0</v>
      </c>
    </row>
    <row r="35" spans="1:14" ht="71" customHeight="1">
      <c r="A35" s="78">
        <v>8</v>
      </c>
      <c r="B35" s="79" t="s">
        <v>60</v>
      </c>
      <c r="C35" s="80">
        <v>11</v>
      </c>
      <c r="D35" s="81">
        <v>55.451000000000001</v>
      </c>
      <c r="E35" s="82">
        <v>19.646000000000001</v>
      </c>
      <c r="F35" s="83">
        <v>0</v>
      </c>
      <c r="G35" s="84">
        <v>0</v>
      </c>
      <c r="H35" s="85">
        <v>0</v>
      </c>
      <c r="I35" s="86">
        <v>1</v>
      </c>
      <c r="J35" s="86">
        <v>8</v>
      </c>
      <c r="K35" s="86">
        <v>2</v>
      </c>
      <c r="L35" s="114" t="s">
        <v>553</v>
      </c>
      <c r="M35" s="86">
        <v>0</v>
      </c>
      <c r="N35" s="87">
        <v>0</v>
      </c>
    </row>
    <row r="36" spans="1:14" ht="47" customHeight="1">
      <c r="A36" s="78">
        <v>9</v>
      </c>
      <c r="B36" s="79" t="s">
        <v>61</v>
      </c>
      <c r="C36" s="80">
        <v>12</v>
      </c>
      <c r="D36" s="81">
        <v>59.137999999999998</v>
      </c>
      <c r="E36" s="82">
        <v>22.672000000000001</v>
      </c>
      <c r="F36" s="83">
        <v>0</v>
      </c>
      <c r="G36" s="84">
        <v>0</v>
      </c>
      <c r="H36" s="85">
        <v>1</v>
      </c>
      <c r="I36" s="86">
        <v>3</v>
      </c>
      <c r="J36" s="86">
        <v>4</v>
      </c>
      <c r="K36" s="86">
        <v>4</v>
      </c>
      <c r="L36" s="114" t="s">
        <v>554</v>
      </c>
      <c r="M36" s="86">
        <v>0</v>
      </c>
      <c r="N36" s="87">
        <v>0</v>
      </c>
    </row>
    <row r="37" spans="1:14" ht="29" customHeight="1">
      <c r="A37" s="78">
        <v>10</v>
      </c>
      <c r="B37" s="79" t="s">
        <v>62</v>
      </c>
      <c r="C37" s="80">
        <v>3</v>
      </c>
      <c r="D37" s="81">
        <v>50.54</v>
      </c>
      <c r="E37" s="82">
        <v>13.16</v>
      </c>
      <c r="F37" s="83">
        <v>0</v>
      </c>
      <c r="G37" s="84">
        <v>0</v>
      </c>
      <c r="H37" s="85">
        <v>0</v>
      </c>
      <c r="I37" s="86">
        <v>0</v>
      </c>
      <c r="J37" s="86">
        <v>2</v>
      </c>
      <c r="K37" s="86">
        <v>1</v>
      </c>
      <c r="L37" s="114" t="s">
        <v>216</v>
      </c>
      <c r="M37" s="86">
        <v>0</v>
      </c>
      <c r="N37" s="87">
        <v>0</v>
      </c>
    </row>
    <row r="38" spans="1:14" ht="49" customHeight="1">
      <c r="A38" s="78">
        <v>11</v>
      </c>
      <c r="B38" s="79" t="s">
        <v>63</v>
      </c>
      <c r="C38" s="80">
        <v>9</v>
      </c>
      <c r="D38" s="81">
        <v>42.923999999999999</v>
      </c>
      <c r="E38" s="82">
        <v>22.984000000000002</v>
      </c>
      <c r="F38" s="83">
        <v>1</v>
      </c>
      <c r="G38" s="84" t="s">
        <v>555</v>
      </c>
      <c r="H38" s="85">
        <v>1</v>
      </c>
      <c r="I38" s="86">
        <v>2</v>
      </c>
      <c r="J38" s="86">
        <v>5</v>
      </c>
      <c r="K38" s="86">
        <v>1</v>
      </c>
      <c r="L38" s="114" t="s">
        <v>520</v>
      </c>
      <c r="M38" s="86">
        <v>0</v>
      </c>
      <c r="N38" s="87">
        <v>0</v>
      </c>
    </row>
    <row r="39" spans="1:14" ht="73" customHeight="1">
      <c r="A39" s="78">
        <v>12</v>
      </c>
      <c r="B39" s="79" t="s">
        <v>64</v>
      </c>
      <c r="C39" s="80">
        <v>14</v>
      </c>
      <c r="D39" s="81">
        <v>190.32300000000001</v>
      </c>
      <c r="E39" s="82">
        <v>15.946999999999999</v>
      </c>
      <c r="F39" s="83">
        <v>0</v>
      </c>
      <c r="G39" s="84">
        <v>0</v>
      </c>
      <c r="H39" s="85">
        <v>0</v>
      </c>
      <c r="I39" s="86">
        <v>0</v>
      </c>
      <c r="J39" s="86">
        <v>4</v>
      </c>
      <c r="K39" s="86">
        <v>10</v>
      </c>
      <c r="L39" s="114" t="s">
        <v>377</v>
      </c>
      <c r="M39" s="86">
        <v>2</v>
      </c>
      <c r="N39" s="87" t="s">
        <v>556</v>
      </c>
    </row>
    <row r="40" spans="1:14" ht="161" customHeight="1">
      <c r="A40" s="78">
        <v>13</v>
      </c>
      <c r="B40" s="79" t="s">
        <v>65</v>
      </c>
      <c r="C40" s="80">
        <v>20</v>
      </c>
      <c r="D40" s="81">
        <v>61.624000000000017</v>
      </c>
      <c r="E40" s="82">
        <v>49.826000000000008</v>
      </c>
      <c r="F40" s="83">
        <v>0</v>
      </c>
      <c r="G40" s="84">
        <v>0</v>
      </c>
      <c r="H40" s="85">
        <v>5</v>
      </c>
      <c r="I40" s="86">
        <v>6</v>
      </c>
      <c r="J40" s="86">
        <v>8</v>
      </c>
      <c r="K40" s="86">
        <v>1</v>
      </c>
      <c r="L40" s="114" t="s">
        <v>217</v>
      </c>
      <c r="M40" s="86">
        <v>0</v>
      </c>
      <c r="N40" s="87">
        <v>0</v>
      </c>
    </row>
    <row r="41" spans="1:14" ht="53" customHeight="1">
      <c r="A41" s="78">
        <v>14</v>
      </c>
      <c r="B41" s="79" t="s">
        <v>66</v>
      </c>
      <c r="C41" s="80">
        <v>12</v>
      </c>
      <c r="D41" s="81">
        <v>125.876</v>
      </c>
      <c r="E41" s="82">
        <v>21.16</v>
      </c>
      <c r="F41" s="83">
        <v>0</v>
      </c>
      <c r="G41" s="84">
        <v>0</v>
      </c>
      <c r="H41" s="85">
        <v>0</v>
      </c>
      <c r="I41" s="86">
        <v>1</v>
      </c>
      <c r="J41" s="86">
        <v>4</v>
      </c>
      <c r="K41" s="86">
        <v>7</v>
      </c>
      <c r="L41" s="114" t="s">
        <v>246</v>
      </c>
      <c r="M41" s="86">
        <v>2</v>
      </c>
      <c r="N41" s="87" t="s">
        <v>533</v>
      </c>
    </row>
    <row r="42" spans="1:14" ht="41" customHeight="1">
      <c r="A42" s="78">
        <v>15</v>
      </c>
      <c r="B42" s="79" t="s">
        <v>67</v>
      </c>
      <c r="C42" s="80">
        <v>4</v>
      </c>
      <c r="D42" s="81">
        <v>15.879</v>
      </c>
      <c r="E42" s="82">
        <v>7.2909999999999986</v>
      </c>
      <c r="F42" s="83">
        <v>0</v>
      </c>
      <c r="G42" s="84">
        <v>0</v>
      </c>
      <c r="H42" s="85">
        <v>1</v>
      </c>
      <c r="I42" s="86">
        <v>1</v>
      </c>
      <c r="J42" s="86">
        <v>0</v>
      </c>
      <c r="K42" s="86">
        <v>2</v>
      </c>
      <c r="L42" s="114" t="s">
        <v>437</v>
      </c>
      <c r="M42" s="86">
        <v>0</v>
      </c>
      <c r="N42" s="87">
        <v>0</v>
      </c>
    </row>
    <row r="43" spans="1:14" ht="20">
      <c r="A43" s="78">
        <v>16</v>
      </c>
      <c r="B43" s="79" t="s">
        <v>68</v>
      </c>
      <c r="C43" s="80">
        <v>2</v>
      </c>
      <c r="D43" s="81">
        <v>19.992999999999999</v>
      </c>
      <c r="E43" s="82">
        <v>3.2760000000000011</v>
      </c>
      <c r="F43" s="83">
        <v>0</v>
      </c>
      <c r="G43" s="84">
        <v>0</v>
      </c>
      <c r="H43" s="85">
        <v>0</v>
      </c>
      <c r="I43" s="86">
        <v>1</v>
      </c>
      <c r="J43" s="86">
        <v>0</v>
      </c>
      <c r="K43" s="86">
        <v>1</v>
      </c>
      <c r="L43" s="114" t="s">
        <v>137</v>
      </c>
      <c r="M43" s="86">
        <v>0</v>
      </c>
      <c r="N43" s="87">
        <v>0</v>
      </c>
    </row>
    <row r="44" spans="1:14" ht="20">
      <c r="A44" s="78">
        <v>17</v>
      </c>
      <c r="B44" s="79" t="s">
        <v>69</v>
      </c>
      <c r="C44" s="80">
        <v>3</v>
      </c>
      <c r="D44" s="81">
        <v>26.279</v>
      </c>
      <c r="E44" s="82">
        <v>11.084</v>
      </c>
      <c r="F44" s="83">
        <v>0</v>
      </c>
      <c r="G44" s="84">
        <v>0</v>
      </c>
      <c r="H44" s="85">
        <v>0</v>
      </c>
      <c r="I44" s="86">
        <v>0</v>
      </c>
      <c r="J44" s="86">
        <v>3</v>
      </c>
      <c r="K44" s="86">
        <v>0</v>
      </c>
      <c r="L44" s="114">
        <v>0</v>
      </c>
      <c r="M44" s="86">
        <v>0</v>
      </c>
      <c r="N44" s="87">
        <v>0</v>
      </c>
    </row>
    <row r="45" spans="1:14" ht="67" customHeight="1">
      <c r="A45" s="78">
        <v>18</v>
      </c>
      <c r="B45" s="79" t="s">
        <v>70</v>
      </c>
      <c r="C45" s="80">
        <v>7</v>
      </c>
      <c r="D45" s="81">
        <v>53.302</v>
      </c>
      <c r="E45" s="82">
        <v>29.186</v>
      </c>
      <c r="F45" s="83">
        <v>1</v>
      </c>
      <c r="G45" s="84" t="s">
        <v>178</v>
      </c>
      <c r="H45" s="85">
        <v>1</v>
      </c>
      <c r="I45" s="86">
        <v>1</v>
      </c>
      <c r="J45" s="86">
        <v>2</v>
      </c>
      <c r="K45" s="86">
        <v>3</v>
      </c>
      <c r="L45" s="114" t="s">
        <v>485</v>
      </c>
      <c r="M45" s="86">
        <v>0</v>
      </c>
      <c r="N45" s="87">
        <v>0</v>
      </c>
    </row>
    <row r="46" spans="1:14" ht="84" customHeight="1">
      <c r="A46" s="78">
        <v>19</v>
      </c>
      <c r="B46" s="79" t="s">
        <v>71</v>
      </c>
      <c r="C46" s="80">
        <v>11</v>
      </c>
      <c r="D46" s="81">
        <v>122.255</v>
      </c>
      <c r="E46" s="82">
        <v>6.0949999999999953</v>
      </c>
      <c r="F46" s="83">
        <v>0</v>
      </c>
      <c r="G46" s="84">
        <v>0</v>
      </c>
      <c r="H46" s="85">
        <v>0</v>
      </c>
      <c r="I46" s="86">
        <v>0</v>
      </c>
      <c r="J46" s="86">
        <v>1</v>
      </c>
      <c r="K46" s="86">
        <v>10</v>
      </c>
      <c r="L46" s="114" t="s">
        <v>557</v>
      </c>
      <c r="M46" s="86">
        <v>1</v>
      </c>
      <c r="N46" s="87" t="s">
        <v>543</v>
      </c>
    </row>
    <row r="47" spans="1:14" ht="21" thickBot="1">
      <c r="A47" s="51">
        <v>20</v>
      </c>
      <c r="B47" s="52" t="s">
        <v>72</v>
      </c>
      <c r="C47" s="53">
        <v>6</v>
      </c>
      <c r="D47" s="54">
        <v>48.488999999999997</v>
      </c>
      <c r="E47" s="55">
        <v>52.560999999999993</v>
      </c>
      <c r="F47" s="56">
        <v>1</v>
      </c>
      <c r="G47" s="57" t="s">
        <v>451</v>
      </c>
      <c r="H47" s="58">
        <v>3</v>
      </c>
      <c r="I47" s="59">
        <v>1</v>
      </c>
      <c r="J47" s="59">
        <v>1</v>
      </c>
      <c r="K47" s="59">
        <v>1</v>
      </c>
      <c r="L47" s="110" t="s">
        <v>544</v>
      </c>
      <c r="M47" s="59">
        <v>0</v>
      </c>
      <c r="N47" s="60">
        <v>0</v>
      </c>
    </row>
    <row r="48" spans="1:14" ht="23">
      <c r="A48" s="61"/>
      <c r="B48" s="62" t="s">
        <v>111</v>
      </c>
      <c r="C48" s="63">
        <v>23</v>
      </c>
      <c r="D48" s="64">
        <v>248.88299999999998</v>
      </c>
      <c r="E48" s="65">
        <v>150.38100000000003</v>
      </c>
      <c r="F48" s="66">
        <v>0</v>
      </c>
      <c r="G48" s="67"/>
      <c r="H48" s="68">
        <v>1</v>
      </c>
      <c r="I48" s="69">
        <v>8</v>
      </c>
      <c r="J48" s="69">
        <v>9</v>
      </c>
      <c r="K48" s="69">
        <v>5</v>
      </c>
      <c r="L48" s="113"/>
      <c r="M48" s="69">
        <v>0</v>
      </c>
      <c r="N48" s="70"/>
    </row>
    <row r="49" spans="1:14" ht="20">
      <c r="A49" s="71">
        <v>1</v>
      </c>
      <c r="B49" s="72" t="s">
        <v>46</v>
      </c>
      <c r="C49" s="33">
        <v>4</v>
      </c>
      <c r="D49" s="34">
        <v>76.813999999999993</v>
      </c>
      <c r="E49" s="35">
        <v>42.866000000000007</v>
      </c>
      <c r="F49" s="36">
        <v>0</v>
      </c>
      <c r="G49" s="37">
        <v>0</v>
      </c>
      <c r="H49" s="38">
        <v>1</v>
      </c>
      <c r="I49" s="39">
        <v>2</v>
      </c>
      <c r="J49" s="39">
        <v>0</v>
      </c>
      <c r="K49" s="39">
        <v>1</v>
      </c>
      <c r="L49" s="112" t="s">
        <v>9</v>
      </c>
      <c r="M49" s="39">
        <v>0</v>
      </c>
      <c r="N49" s="40">
        <v>0</v>
      </c>
    </row>
    <row r="50" spans="1:14" ht="20">
      <c r="A50" s="41">
        <v>2</v>
      </c>
      <c r="B50" s="42" t="s">
        <v>49</v>
      </c>
      <c r="C50" s="43">
        <v>4</v>
      </c>
      <c r="D50" s="44">
        <v>44.529000000000003</v>
      </c>
      <c r="E50" s="45">
        <v>31.151</v>
      </c>
      <c r="F50" s="46">
        <v>0</v>
      </c>
      <c r="G50" s="47">
        <v>0</v>
      </c>
      <c r="H50" s="48">
        <v>0</v>
      </c>
      <c r="I50" s="49">
        <v>1</v>
      </c>
      <c r="J50" s="49">
        <v>1</v>
      </c>
      <c r="K50" s="49">
        <v>2</v>
      </c>
      <c r="L50" s="109" t="s">
        <v>181</v>
      </c>
      <c r="M50" s="49">
        <v>0</v>
      </c>
      <c r="N50" s="50">
        <v>0</v>
      </c>
    </row>
    <row r="51" spans="1:14" ht="20">
      <c r="A51" s="41">
        <v>3</v>
      </c>
      <c r="B51" s="42" t="s">
        <v>37</v>
      </c>
      <c r="C51" s="43">
        <v>7</v>
      </c>
      <c r="D51" s="44">
        <v>47.572000000000003</v>
      </c>
      <c r="E51" s="45">
        <v>47.582000000000008</v>
      </c>
      <c r="F51" s="46">
        <v>0</v>
      </c>
      <c r="G51" s="47">
        <v>0</v>
      </c>
      <c r="H51" s="48">
        <v>0</v>
      </c>
      <c r="I51" s="49">
        <v>4</v>
      </c>
      <c r="J51" s="49">
        <v>2</v>
      </c>
      <c r="K51" s="49">
        <v>1</v>
      </c>
      <c r="L51" s="109" t="s">
        <v>367</v>
      </c>
      <c r="M51" s="49">
        <v>0</v>
      </c>
      <c r="N51" s="50">
        <v>0</v>
      </c>
    </row>
    <row r="52" spans="1:14" ht="21" thickBot="1">
      <c r="A52" s="78">
        <v>4</v>
      </c>
      <c r="B52" s="79" t="s">
        <v>48</v>
      </c>
      <c r="C52" s="80">
        <v>8</v>
      </c>
      <c r="D52" s="81">
        <v>79.967999999999989</v>
      </c>
      <c r="E52" s="82">
        <v>28.782</v>
      </c>
      <c r="F52" s="83">
        <v>0</v>
      </c>
      <c r="G52" s="84">
        <v>0</v>
      </c>
      <c r="H52" s="85">
        <v>0</v>
      </c>
      <c r="I52" s="86">
        <v>1</v>
      </c>
      <c r="J52" s="86">
        <v>6</v>
      </c>
      <c r="K52" s="86">
        <v>1</v>
      </c>
      <c r="L52" s="114" t="s">
        <v>412</v>
      </c>
      <c r="M52" s="86">
        <v>0</v>
      </c>
      <c r="N52" s="87">
        <v>0</v>
      </c>
    </row>
    <row r="53" spans="1:14" ht="23">
      <c r="A53" s="61"/>
      <c r="B53" s="62" t="s">
        <v>38</v>
      </c>
      <c r="C53" s="63">
        <v>44</v>
      </c>
      <c r="D53" s="64">
        <v>733.12200000000007</v>
      </c>
      <c r="E53" s="65">
        <v>371.99900000000002</v>
      </c>
      <c r="F53" s="66">
        <v>1</v>
      </c>
      <c r="G53" s="67"/>
      <c r="H53" s="68">
        <v>6</v>
      </c>
      <c r="I53" s="69">
        <v>13</v>
      </c>
      <c r="J53" s="69">
        <v>7</v>
      </c>
      <c r="K53" s="69">
        <v>18</v>
      </c>
      <c r="L53" s="113"/>
      <c r="M53" s="69">
        <v>2</v>
      </c>
      <c r="N53" s="70"/>
    </row>
    <row r="54" spans="1:14" ht="20">
      <c r="A54" s="71">
        <v>1</v>
      </c>
      <c r="B54" s="72" t="s">
        <v>39</v>
      </c>
      <c r="C54" s="33">
        <v>5</v>
      </c>
      <c r="D54" s="34">
        <v>201.869</v>
      </c>
      <c r="E54" s="35">
        <v>36.941000000000003</v>
      </c>
      <c r="F54" s="36">
        <v>1</v>
      </c>
      <c r="G54" s="37" t="s">
        <v>104</v>
      </c>
      <c r="H54" s="38">
        <v>1</v>
      </c>
      <c r="I54" s="39">
        <v>0</v>
      </c>
      <c r="J54" s="39">
        <v>1</v>
      </c>
      <c r="K54" s="39">
        <v>3</v>
      </c>
      <c r="L54" s="112" t="s">
        <v>528</v>
      </c>
      <c r="M54" s="39">
        <v>1</v>
      </c>
      <c r="N54" s="40" t="s">
        <v>187</v>
      </c>
    </row>
    <row r="55" spans="1:14" ht="20">
      <c r="A55" s="78">
        <v>2</v>
      </c>
      <c r="B55" s="79" t="s">
        <v>40</v>
      </c>
      <c r="C55" s="80">
        <v>2</v>
      </c>
      <c r="D55" s="81">
        <v>25.163</v>
      </c>
      <c r="E55" s="82">
        <v>34.536999999999999</v>
      </c>
      <c r="F55" s="83">
        <v>0</v>
      </c>
      <c r="G55" s="84">
        <v>0</v>
      </c>
      <c r="H55" s="85">
        <v>0</v>
      </c>
      <c r="I55" s="86">
        <v>2</v>
      </c>
      <c r="J55" s="86">
        <v>0</v>
      </c>
      <c r="K55" s="86">
        <v>0</v>
      </c>
      <c r="L55" s="114">
        <v>0</v>
      </c>
      <c r="M55" s="86">
        <v>0</v>
      </c>
      <c r="N55" s="87">
        <v>0</v>
      </c>
    </row>
    <row r="56" spans="1:14" ht="20">
      <c r="A56" s="41">
        <v>3</v>
      </c>
      <c r="B56" s="42" t="s">
        <v>41</v>
      </c>
      <c r="C56" s="43">
        <v>9</v>
      </c>
      <c r="D56" s="44">
        <v>69.823999999999998</v>
      </c>
      <c r="E56" s="45">
        <v>103.446</v>
      </c>
      <c r="F56" s="46">
        <v>0</v>
      </c>
      <c r="G56" s="47">
        <v>0</v>
      </c>
      <c r="H56" s="48">
        <v>2</v>
      </c>
      <c r="I56" s="49">
        <v>6</v>
      </c>
      <c r="J56" s="49">
        <v>1</v>
      </c>
      <c r="K56" s="49">
        <v>0</v>
      </c>
      <c r="L56" s="109">
        <v>0</v>
      </c>
      <c r="M56" s="49">
        <v>0</v>
      </c>
      <c r="N56" s="50">
        <v>0</v>
      </c>
    </row>
    <row r="57" spans="1:14" ht="46" customHeight="1">
      <c r="A57" s="41">
        <v>4</v>
      </c>
      <c r="B57" s="42" t="s">
        <v>42</v>
      </c>
      <c r="C57" s="43">
        <v>7</v>
      </c>
      <c r="D57" s="44">
        <v>172.10300000000001</v>
      </c>
      <c r="E57" s="45">
        <v>13.486999999999989</v>
      </c>
      <c r="F57" s="46">
        <v>0</v>
      </c>
      <c r="G57" s="47">
        <v>0</v>
      </c>
      <c r="H57" s="48">
        <v>0</v>
      </c>
      <c r="I57" s="49">
        <v>0</v>
      </c>
      <c r="J57" s="49">
        <v>0</v>
      </c>
      <c r="K57" s="49">
        <v>7</v>
      </c>
      <c r="L57" s="109" t="s">
        <v>157</v>
      </c>
      <c r="M57" s="49">
        <v>1</v>
      </c>
      <c r="N57" s="50" t="s">
        <v>551</v>
      </c>
    </row>
    <row r="58" spans="1:14" ht="20">
      <c r="A58" s="41">
        <v>5</v>
      </c>
      <c r="B58" s="42" t="s">
        <v>43</v>
      </c>
      <c r="C58" s="43">
        <v>5</v>
      </c>
      <c r="D58" s="44">
        <v>16.734999999999999</v>
      </c>
      <c r="E58" s="45">
        <v>9.0349999999999966</v>
      </c>
      <c r="F58" s="46">
        <v>0</v>
      </c>
      <c r="G58" s="47">
        <v>0</v>
      </c>
      <c r="H58" s="48">
        <v>0</v>
      </c>
      <c r="I58" s="49">
        <v>2</v>
      </c>
      <c r="J58" s="49">
        <v>1</v>
      </c>
      <c r="K58" s="49">
        <v>2</v>
      </c>
      <c r="L58" s="109" t="s">
        <v>529</v>
      </c>
      <c r="M58" s="49">
        <v>0</v>
      </c>
      <c r="N58" s="50">
        <v>0</v>
      </c>
    </row>
    <row r="59" spans="1:14" ht="20">
      <c r="A59" s="41">
        <v>6</v>
      </c>
      <c r="B59" s="42" t="s">
        <v>36</v>
      </c>
      <c r="C59" s="43">
        <v>3</v>
      </c>
      <c r="D59" s="44">
        <v>12.814</v>
      </c>
      <c r="E59" s="45">
        <v>4.1460000000000017</v>
      </c>
      <c r="F59" s="46">
        <v>0</v>
      </c>
      <c r="G59" s="47">
        <v>0</v>
      </c>
      <c r="H59" s="48">
        <v>0</v>
      </c>
      <c r="I59" s="49">
        <v>1</v>
      </c>
      <c r="J59" s="49">
        <v>1</v>
      </c>
      <c r="K59" s="49">
        <v>1</v>
      </c>
      <c r="L59" s="109" t="s">
        <v>189</v>
      </c>
      <c r="M59" s="49">
        <v>0</v>
      </c>
      <c r="N59" s="50">
        <v>0</v>
      </c>
    </row>
    <row r="60" spans="1:14" ht="20">
      <c r="A60" s="41">
        <v>7</v>
      </c>
      <c r="B60" s="42" t="s">
        <v>44</v>
      </c>
      <c r="C60" s="43">
        <v>3</v>
      </c>
      <c r="D60" s="44">
        <v>63.883000000000003</v>
      </c>
      <c r="E60" s="45">
        <v>80.643000000000001</v>
      </c>
      <c r="F60" s="46">
        <v>0</v>
      </c>
      <c r="G60" s="47">
        <v>0</v>
      </c>
      <c r="H60" s="48">
        <v>1</v>
      </c>
      <c r="I60" s="49">
        <v>1</v>
      </c>
      <c r="J60" s="49">
        <v>0</v>
      </c>
      <c r="K60" s="49">
        <v>1</v>
      </c>
      <c r="L60" s="109" t="s">
        <v>156</v>
      </c>
      <c r="M60" s="49">
        <v>0</v>
      </c>
      <c r="N60" s="50">
        <v>0</v>
      </c>
    </row>
    <row r="61" spans="1:14" ht="21" thickBot="1">
      <c r="A61" s="41">
        <v>8</v>
      </c>
      <c r="B61" s="42" t="s">
        <v>45</v>
      </c>
      <c r="C61" s="43">
        <v>10</v>
      </c>
      <c r="D61" s="44">
        <v>170.73099999999999</v>
      </c>
      <c r="E61" s="45">
        <v>89.76400000000001</v>
      </c>
      <c r="F61" s="46">
        <v>0</v>
      </c>
      <c r="G61" s="47" t="s">
        <v>112</v>
      </c>
      <c r="H61" s="48">
        <v>2</v>
      </c>
      <c r="I61" s="49">
        <v>1</v>
      </c>
      <c r="J61" s="49">
        <v>3</v>
      </c>
      <c r="K61" s="49">
        <v>4</v>
      </c>
      <c r="L61" s="109" t="s">
        <v>530</v>
      </c>
      <c r="M61" s="49">
        <v>0</v>
      </c>
      <c r="N61" s="50">
        <v>0</v>
      </c>
    </row>
    <row r="62" spans="1:14" ht="23">
      <c r="A62" s="61"/>
      <c r="B62" s="62" t="s">
        <v>11</v>
      </c>
      <c r="C62" s="63">
        <v>20</v>
      </c>
      <c r="D62" s="64">
        <v>304.63</v>
      </c>
      <c r="E62" s="77">
        <v>153.81100000000001</v>
      </c>
      <c r="F62" s="76">
        <v>1</v>
      </c>
      <c r="G62" s="67"/>
      <c r="H62" s="76">
        <v>1</v>
      </c>
      <c r="I62" s="73">
        <v>5</v>
      </c>
      <c r="J62" s="73">
        <v>10</v>
      </c>
      <c r="K62" s="73">
        <v>4</v>
      </c>
      <c r="L62" s="108"/>
      <c r="M62" s="73">
        <v>1</v>
      </c>
      <c r="N62" s="67"/>
    </row>
    <row r="63" spans="1:14" ht="20">
      <c r="A63" s="41">
        <v>1</v>
      </c>
      <c r="B63" s="42" t="s">
        <v>85</v>
      </c>
      <c r="C63" s="43">
        <v>5</v>
      </c>
      <c r="D63" s="44">
        <v>28.460999999999999</v>
      </c>
      <c r="E63" s="45">
        <v>12.989000000000001</v>
      </c>
      <c r="F63" s="46">
        <v>0</v>
      </c>
      <c r="G63" s="47">
        <v>0</v>
      </c>
      <c r="H63" s="74">
        <v>0</v>
      </c>
      <c r="I63" s="49">
        <v>1</v>
      </c>
      <c r="J63" s="49">
        <v>2</v>
      </c>
      <c r="K63" s="49">
        <v>2</v>
      </c>
      <c r="L63" s="109" t="s">
        <v>511</v>
      </c>
      <c r="M63" s="49">
        <v>1</v>
      </c>
      <c r="N63" s="50" t="s">
        <v>114</v>
      </c>
    </row>
    <row r="64" spans="1:14" ht="20">
      <c r="A64" s="41">
        <v>2</v>
      </c>
      <c r="B64" s="42" t="s">
        <v>86</v>
      </c>
      <c r="C64" s="43">
        <v>1</v>
      </c>
      <c r="D64" s="44">
        <v>13.88</v>
      </c>
      <c r="E64" s="45">
        <v>4.6199999999999992</v>
      </c>
      <c r="F64" s="46">
        <v>0</v>
      </c>
      <c r="G64" s="47">
        <v>0</v>
      </c>
      <c r="H64" s="74">
        <v>0</v>
      </c>
      <c r="I64" s="49">
        <v>0</v>
      </c>
      <c r="J64" s="49">
        <v>1</v>
      </c>
      <c r="K64" s="49">
        <v>0</v>
      </c>
      <c r="L64" s="109">
        <v>0</v>
      </c>
      <c r="M64" s="49">
        <v>0</v>
      </c>
      <c r="N64" s="50">
        <v>0</v>
      </c>
    </row>
    <row r="65" spans="1:14" ht="20">
      <c r="A65" s="41">
        <v>3</v>
      </c>
      <c r="B65" s="42" t="s">
        <v>87</v>
      </c>
      <c r="C65" s="43">
        <v>3</v>
      </c>
      <c r="D65" s="44">
        <v>151.83099999999999</v>
      </c>
      <c r="E65" s="45">
        <v>58.668999999999997</v>
      </c>
      <c r="F65" s="46">
        <v>0</v>
      </c>
      <c r="G65" s="47">
        <v>0</v>
      </c>
      <c r="H65" s="74">
        <v>0</v>
      </c>
      <c r="I65" s="49">
        <v>0</v>
      </c>
      <c r="J65" s="49">
        <v>2</v>
      </c>
      <c r="K65" s="49">
        <v>1</v>
      </c>
      <c r="L65" s="109" t="s">
        <v>558</v>
      </c>
      <c r="M65" s="49">
        <v>0</v>
      </c>
      <c r="N65" s="50">
        <v>0</v>
      </c>
    </row>
    <row r="66" spans="1:14" ht="20">
      <c r="A66" s="41">
        <v>4</v>
      </c>
      <c r="B66" s="42" t="s">
        <v>88</v>
      </c>
      <c r="C66" s="43">
        <v>1</v>
      </c>
      <c r="D66" s="44">
        <v>2.4900000000000002</v>
      </c>
      <c r="E66" s="45">
        <v>1.24</v>
      </c>
      <c r="F66" s="46">
        <v>0</v>
      </c>
      <c r="G66" s="47">
        <v>0</v>
      </c>
      <c r="H66" s="74">
        <v>0</v>
      </c>
      <c r="I66" s="49">
        <v>0</v>
      </c>
      <c r="J66" s="49">
        <v>1</v>
      </c>
      <c r="K66" s="49">
        <v>0</v>
      </c>
      <c r="L66" s="109">
        <v>0</v>
      </c>
      <c r="M66" s="49">
        <v>0</v>
      </c>
      <c r="N66" s="50">
        <v>0</v>
      </c>
    </row>
    <row r="67" spans="1:14" ht="20">
      <c r="A67" s="41">
        <v>5</v>
      </c>
      <c r="B67" s="42" t="s">
        <v>89</v>
      </c>
      <c r="C67" s="43">
        <v>3</v>
      </c>
      <c r="D67" s="44">
        <v>42.52</v>
      </c>
      <c r="E67" s="45">
        <v>27.98</v>
      </c>
      <c r="F67" s="46">
        <v>0</v>
      </c>
      <c r="G67" s="47">
        <v>0</v>
      </c>
      <c r="H67" s="74">
        <v>0</v>
      </c>
      <c r="I67" s="49">
        <v>2</v>
      </c>
      <c r="J67" s="49">
        <v>1</v>
      </c>
      <c r="K67" s="49">
        <v>0</v>
      </c>
      <c r="L67" s="109">
        <v>0</v>
      </c>
      <c r="M67" s="49">
        <v>0</v>
      </c>
      <c r="N67" s="50">
        <v>0</v>
      </c>
    </row>
    <row r="68" spans="1:14" ht="20">
      <c r="A68" s="41">
        <v>6</v>
      </c>
      <c r="B68" s="42" t="s">
        <v>90</v>
      </c>
      <c r="C68" s="43">
        <v>2</v>
      </c>
      <c r="D68" s="44">
        <v>4.3820000000000006</v>
      </c>
      <c r="E68" s="45">
        <v>13.018000000000001</v>
      </c>
      <c r="F68" s="46">
        <v>1</v>
      </c>
      <c r="G68" s="47" t="s">
        <v>149</v>
      </c>
      <c r="H68" s="74">
        <v>1</v>
      </c>
      <c r="I68" s="49">
        <v>1</v>
      </c>
      <c r="J68" s="49">
        <v>0</v>
      </c>
      <c r="K68" s="49">
        <v>0</v>
      </c>
      <c r="L68" s="109">
        <v>0</v>
      </c>
      <c r="M68" s="49">
        <v>0</v>
      </c>
      <c r="N68" s="50">
        <v>0</v>
      </c>
    </row>
    <row r="69" spans="1:14" ht="20">
      <c r="A69" s="41">
        <v>7</v>
      </c>
      <c r="B69" s="42" t="s">
        <v>91</v>
      </c>
      <c r="C69" s="43">
        <v>1</v>
      </c>
      <c r="D69" s="44">
        <v>7.7720000000000002</v>
      </c>
      <c r="E69" s="45">
        <v>2.2280000000000002</v>
      </c>
      <c r="F69" s="46">
        <v>0</v>
      </c>
      <c r="G69" s="47">
        <v>0</v>
      </c>
      <c r="H69" s="74">
        <v>0</v>
      </c>
      <c r="I69" s="49">
        <v>0</v>
      </c>
      <c r="J69" s="49">
        <v>1</v>
      </c>
      <c r="K69" s="49">
        <v>0</v>
      </c>
      <c r="L69" s="109">
        <v>0</v>
      </c>
      <c r="M69" s="49">
        <v>0</v>
      </c>
      <c r="N69" s="50">
        <v>0</v>
      </c>
    </row>
    <row r="70" spans="1:14" ht="20">
      <c r="A70" s="41">
        <v>8</v>
      </c>
      <c r="B70" s="42" t="s">
        <v>92</v>
      </c>
      <c r="C70" s="43">
        <v>3</v>
      </c>
      <c r="D70" s="44">
        <v>51.334000000000003</v>
      </c>
      <c r="E70" s="45">
        <v>32.827000000000012</v>
      </c>
      <c r="F70" s="46">
        <v>0</v>
      </c>
      <c r="G70" s="47">
        <v>0</v>
      </c>
      <c r="H70" s="74">
        <v>0</v>
      </c>
      <c r="I70" s="49">
        <v>1</v>
      </c>
      <c r="J70" s="49">
        <v>2</v>
      </c>
      <c r="K70" s="49">
        <v>0</v>
      </c>
      <c r="L70" s="109">
        <v>0</v>
      </c>
      <c r="M70" s="49">
        <v>0</v>
      </c>
      <c r="N70" s="50">
        <v>0</v>
      </c>
    </row>
    <row r="71" spans="1:14" ht="21" thickBot="1">
      <c r="A71" s="41">
        <v>9</v>
      </c>
      <c r="B71" s="42" t="s">
        <v>93</v>
      </c>
      <c r="C71" s="43">
        <v>1</v>
      </c>
      <c r="D71" s="44">
        <v>1.96</v>
      </c>
      <c r="E71" s="45">
        <v>0.24000000000000021</v>
      </c>
      <c r="F71" s="46">
        <v>0</v>
      </c>
      <c r="G71" s="47">
        <v>0</v>
      </c>
      <c r="H71" s="74">
        <v>0</v>
      </c>
      <c r="I71" s="49">
        <v>0</v>
      </c>
      <c r="J71" s="49">
        <v>0</v>
      </c>
      <c r="K71" s="49">
        <v>1</v>
      </c>
      <c r="L71" s="109" t="s">
        <v>143</v>
      </c>
      <c r="M71" s="49">
        <v>0</v>
      </c>
      <c r="N71" s="50">
        <v>0</v>
      </c>
    </row>
    <row r="72" spans="1:14" ht="21" thickBot="1">
      <c r="A72" s="3"/>
      <c r="B72" s="11" t="s">
        <v>13</v>
      </c>
      <c r="C72" s="11">
        <v>350</v>
      </c>
      <c r="D72" s="20">
        <v>3176.4831999999997</v>
      </c>
      <c r="E72" s="12">
        <v>2213.6487999999995</v>
      </c>
      <c r="F72" s="88">
        <v>23</v>
      </c>
      <c r="G72" s="13"/>
      <c r="H72" s="14">
        <v>71</v>
      </c>
      <c r="I72" s="15">
        <v>96</v>
      </c>
      <c r="J72" s="15">
        <v>100</v>
      </c>
      <c r="K72" s="15">
        <v>83</v>
      </c>
      <c r="L72" s="115"/>
      <c r="M72" s="15">
        <v>10</v>
      </c>
      <c r="N72" s="10"/>
    </row>
    <row r="73" spans="1:14" ht="19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</row>
    <row r="74" spans="1:14" ht="19">
      <c r="A74" s="4"/>
      <c r="B74" s="5" t="s">
        <v>560</v>
      </c>
      <c r="C74" s="4"/>
      <c r="D74" s="4"/>
      <c r="E74" s="4"/>
      <c r="F74" s="4"/>
      <c r="G74" s="4"/>
      <c r="H74" s="4"/>
      <c r="I74" s="4"/>
      <c r="J74" s="4"/>
      <c r="K74" s="4"/>
      <c r="L74" s="4"/>
    </row>
    <row r="75" spans="1:14" ht="19">
      <c r="A75" s="4"/>
      <c r="B75" s="6" t="s">
        <v>14</v>
      </c>
      <c r="C75" s="4"/>
      <c r="D75" s="4"/>
      <c r="E75" s="4"/>
      <c r="F75" s="4"/>
      <c r="G75" s="4"/>
      <c r="H75" s="4"/>
      <c r="I75" s="4"/>
      <c r="J75" s="4"/>
      <c r="K75" s="4"/>
      <c r="L75" s="4"/>
    </row>
    <row r="76" spans="1:14" ht="19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</row>
    <row r="77" spans="1:14" ht="19">
      <c r="A77" s="4"/>
      <c r="B77" s="6" t="s">
        <v>108</v>
      </c>
      <c r="C77" s="4"/>
      <c r="D77" s="4"/>
      <c r="E77" s="4"/>
      <c r="F77" s="4"/>
      <c r="G77" s="4"/>
      <c r="H77" s="4"/>
      <c r="I77" s="4"/>
      <c r="J77" s="4"/>
      <c r="K77" s="4"/>
      <c r="L77" s="4"/>
    </row>
  </sheetData>
  <mergeCells count="13">
    <mergeCell ref="F5:G5"/>
    <mergeCell ref="K5:L5"/>
    <mergeCell ref="M5:N5"/>
    <mergeCell ref="A1:L1"/>
    <mergeCell ref="A2:L2"/>
    <mergeCell ref="A3:L3"/>
    <mergeCell ref="A4:A6"/>
    <mergeCell ref="B4:B6"/>
    <mergeCell ref="C4:C5"/>
    <mergeCell ref="D4:D5"/>
    <mergeCell ref="E4:E5"/>
    <mergeCell ref="F4:G4"/>
    <mergeCell ref="H4:N4"/>
  </mergeCells>
  <printOptions horizontalCentered="1"/>
  <pageMargins left="0.2" right="0.25" top="0.5" bottom="0.5" header="0.3" footer="0.3"/>
  <pageSetup paperSize="9" scale="37" fitToHeight="2" orientation="portrait"/>
  <rowBreaks count="1" manualBreakCount="1">
    <brk id="52" max="13" man="1"/>
  </rowBreak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"/>
  <sheetViews>
    <sheetView view="pageBreakPreview" zoomScale="80" zoomScaleNormal="80" zoomScaleSheetLayoutView="70" zoomScalePageLayoutView="80" workbookViewId="0">
      <selection activeCell="E10" sqref="E10"/>
    </sheetView>
  </sheetViews>
  <sheetFormatPr baseColWidth="10" defaultColWidth="8.83203125" defaultRowHeight="14" x14ac:dyDescent="0"/>
  <cols>
    <col min="1" max="1" width="5.83203125" bestFit="1" customWidth="1"/>
    <col min="2" max="2" width="27.5" customWidth="1"/>
    <col min="3" max="3" width="15.5" bestFit="1" customWidth="1"/>
    <col min="4" max="4" width="14.83203125" customWidth="1"/>
    <col min="5" max="5" width="14.83203125" bestFit="1" customWidth="1"/>
    <col min="6" max="6" width="10" customWidth="1"/>
    <col min="7" max="7" width="35.5" customWidth="1"/>
    <col min="8" max="8" width="18.5" customWidth="1"/>
    <col min="9" max="9" width="17.5" customWidth="1"/>
    <col min="10" max="10" width="16.83203125" customWidth="1"/>
    <col min="11" max="11" width="11.33203125" customWidth="1"/>
    <col min="12" max="12" width="35.83203125" customWidth="1"/>
    <col min="13" max="13" width="11.6640625" bestFit="1" customWidth="1"/>
    <col min="14" max="14" width="29.5" customWidth="1"/>
  </cols>
  <sheetData>
    <row r="1" spans="1:14" ht="30.75" customHeight="1">
      <c r="A1" s="256"/>
      <c r="B1" s="256"/>
      <c r="C1" s="256"/>
      <c r="D1" s="256"/>
      <c r="E1" s="256"/>
      <c r="F1" s="256"/>
      <c r="G1" s="256"/>
      <c r="H1" s="256"/>
      <c r="I1" s="256"/>
      <c r="J1" s="256"/>
      <c r="K1" s="256"/>
      <c r="L1" s="256"/>
    </row>
    <row r="2" spans="1:14" ht="30" customHeight="1">
      <c r="A2" s="257" t="s">
        <v>107</v>
      </c>
      <c r="B2" s="257"/>
      <c r="C2" s="257"/>
      <c r="D2" s="257"/>
      <c r="E2" s="257"/>
      <c r="F2" s="257"/>
      <c r="G2" s="257"/>
      <c r="H2" s="257"/>
      <c r="I2" s="257"/>
      <c r="J2" s="257"/>
      <c r="K2" s="257"/>
      <c r="L2" s="257"/>
    </row>
    <row r="3" spans="1:14" ht="38.25" customHeight="1" thickBot="1">
      <c r="A3" s="258" t="s">
        <v>514</v>
      </c>
      <c r="B3" s="258"/>
      <c r="C3" s="258"/>
      <c r="D3" s="258"/>
      <c r="E3" s="258"/>
      <c r="F3" s="258"/>
      <c r="G3" s="258"/>
      <c r="H3" s="258"/>
      <c r="I3" s="258"/>
      <c r="J3" s="258"/>
      <c r="K3" s="258"/>
      <c r="L3" s="258"/>
    </row>
    <row r="4" spans="1:14" ht="20" thickBot="1">
      <c r="A4" s="259" t="s">
        <v>0</v>
      </c>
      <c r="B4" s="262" t="s">
        <v>94</v>
      </c>
      <c r="C4" s="265" t="s">
        <v>1</v>
      </c>
      <c r="D4" s="265" t="s">
        <v>34</v>
      </c>
      <c r="E4" s="267" t="s">
        <v>33</v>
      </c>
      <c r="F4" s="269" t="s">
        <v>15</v>
      </c>
      <c r="G4" s="270"/>
      <c r="H4" s="269" t="s">
        <v>16</v>
      </c>
      <c r="I4" s="271"/>
      <c r="J4" s="271"/>
      <c r="K4" s="271"/>
      <c r="L4" s="271"/>
      <c r="M4" s="271"/>
      <c r="N4" s="270"/>
    </row>
    <row r="5" spans="1:14" ht="96" customHeight="1">
      <c r="A5" s="260"/>
      <c r="B5" s="263"/>
      <c r="C5" s="266"/>
      <c r="D5" s="266"/>
      <c r="E5" s="268"/>
      <c r="F5" s="250" t="s">
        <v>17</v>
      </c>
      <c r="G5" s="251"/>
      <c r="H5" s="8" t="s">
        <v>2</v>
      </c>
      <c r="I5" s="9" t="s">
        <v>3</v>
      </c>
      <c r="J5" s="9" t="s">
        <v>4</v>
      </c>
      <c r="K5" s="252" t="s">
        <v>5</v>
      </c>
      <c r="L5" s="253"/>
      <c r="M5" s="254" t="s">
        <v>204</v>
      </c>
      <c r="N5" s="255"/>
    </row>
    <row r="6" spans="1:14" ht="20" thickBot="1">
      <c r="A6" s="261"/>
      <c r="B6" s="264"/>
      <c r="C6" s="2" t="s">
        <v>32</v>
      </c>
      <c r="D6" s="2" t="s">
        <v>31</v>
      </c>
      <c r="E6" s="2" t="s">
        <v>31</v>
      </c>
      <c r="F6" s="7" t="s">
        <v>6</v>
      </c>
      <c r="G6" s="2" t="s">
        <v>7</v>
      </c>
      <c r="H6" s="7" t="s">
        <v>6</v>
      </c>
      <c r="I6" s="1" t="s">
        <v>6</v>
      </c>
      <c r="J6" s="1" t="s">
        <v>6</v>
      </c>
      <c r="K6" s="1" t="s">
        <v>6</v>
      </c>
      <c r="L6" s="1" t="s">
        <v>7</v>
      </c>
      <c r="M6" s="1" t="s">
        <v>6</v>
      </c>
      <c r="N6" s="2" t="s">
        <v>7</v>
      </c>
    </row>
    <row r="7" spans="1:14" ht="6.75" customHeight="1" thickBot="1">
      <c r="A7" s="230"/>
      <c r="B7" s="231"/>
      <c r="C7" s="231"/>
      <c r="D7" s="231"/>
      <c r="E7" s="231"/>
      <c r="F7" s="16"/>
      <c r="G7" s="16"/>
      <c r="H7" s="17"/>
      <c r="I7" s="17"/>
      <c r="J7" s="16"/>
      <c r="K7" s="18"/>
      <c r="L7" s="106"/>
      <c r="M7" s="107"/>
      <c r="N7" s="19"/>
    </row>
    <row r="8" spans="1:14" ht="23">
      <c r="A8" s="61"/>
      <c r="B8" s="62" t="s">
        <v>12</v>
      </c>
      <c r="C8" s="63">
        <v>69</v>
      </c>
      <c r="D8" s="64">
        <v>607.17770000000007</v>
      </c>
      <c r="E8" s="77">
        <v>653.03529999999989</v>
      </c>
      <c r="F8" s="76">
        <v>5</v>
      </c>
      <c r="G8" s="67"/>
      <c r="H8" s="76">
        <v>20</v>
      </c>
      <c r="I8" s="73">
        <v>28</v>
      </c>
      <c r="J8" s="73">
        <v>17</v>
      </c>
      <c r="K8" s="73">
        <v>4</v>
      </c>
      <c r="L8" s="108"/>
      <c r="M8" s="73">
        <v>1</v>
      </c>
      <c r="N8" s="67"/>
    </row>
    <row r="9" spans="1:14" ht="20">
      <c r="A9" s="41">
        <v>1</v>
      </c>
      <c r="B9" s="42" t="s">
        <v>73</v>
      </c>
      <c r="C9" s="43">
        <v>1</v>
      </c>
      <c r="D9" s="44">
        <v>11.16</v>
      </c>
      <c r="E9" s="45">
        <v>27.34</v>
      </c>
      <c r="F9" s="46">
        <v>0</v>
      </c>
      <c r="G9" s="47">
        <v>0</v>
      </c>
      <c r="H9" s="74">
        <v>1</v>
      </c>
      <c r="I9" s="49">
        <v>0</v>
      </c>
      <c r="J9" s="49">
        <v>0</v>
      </c>
      <c r="K9" s="49">
        <v>0</v>
      </c>
      <c r="L9" s="109">
        <v>0</v>
      </c>
      <c r="M9" s="49">
        <v>0</v>
      </c>
      <c r="N9" s="50">
        <v>0</v>
      </c>
    </row>
    <row r="10" spans="1:14" ht="20">
      <c r="A10" s="41">
        <v>2</v>
      </c>
      <c r="B10" s="42" t="s">
        <v>74</v>
      </c>
      <c r="C10" s="43">
        <v>3</v>
      </c>
      <c r="D10" s="44">
        <v>61.076999999999998</v>
      </c>
      <c r="E10" s="45">
        <v>13.223000000000001</v>
      </c>
      <c r="F10" s="46">
        <v>0</v>
      </c>
      <c r="G10" s="47">
        <v>0</v>
      </c>
      <c r="H10" s="74">
        <v>0</v>
      </c>
      <c r="I10" s="49">
        <v>1</v>
      </c>
      <c r="J10" s="49">
        <v>0</v>
      </c>
      <c r="K10" s="49">
        <v>2</v>
      </c>
      <c r="L10" s="109" t="s">
        <v>167</v>
      </c>
      <c r="M10" s="49">
        <v>0</v>
      </c>
      <c r="N10" s="50">
        <v>0</v>
      </c>
    </row>
    <row r="11" spans="1:14" ht="20">
      <c r="A11" s="41">
        <v>3</v>
      </c>
      <c r="B11" s="42" t="s">
        <v>47</v>
      </c>
      <c r="C11" s="43">
        <v>2</v>
      </c>
      <c r="D11" s="44">
        <v>32.253</v>
      </c>
      <c r="E11" s="45">
        <v>61.616999999999997</v>
      </c>
      <c r="F11" s="46">
        <v>0</v>
      </c>
      <c r="G11" s="47">
        <v>0</v>
      </c>
      <c r="H11" s="74">
        <v>0</v>
      </c>
      <c r="I11" s="49">
        <v>2</v>
      </c>
      <c r="J11" s="49">
        <v>0</v>
      </c>
      <c r="K11" s="49">
        <v>0</v>
      </c>
      <c r="L11" s="109">
        <v>0</v>
      </c>
      <c r="M11" s="49">
        <v>0</v>
      </c>
      <c r="N11" s="50">
        <v>0</v>
      </c>
    </row>
    <row r="12" spans="1:14" ht="20">
      <c r="A12" s="41">
        <v>4</v>
      </c>
      <c r="B12" s="42" t="s">
        <v>35</v>
      </c>
      <c r="C12" s="43">
        <v>3</v>
      </c>
      <c r="D12" s="44">
        <v>18.335999999999999</v>
      </c>
      <c r="E12" s="45">
        <v>5.6639999999999997</v>
      </c>
      <c r="F12" s="46">
        <v>0</v>
      </c>
      <c r="G12" s="47">
        <v>0</v>
      </c>
      <c r="H12" s="74">
        <v>0</v>
      </c>
      <c r="I12" s="49">
        <v>0</v>
      </c>
      <c r="J12" s="49">
        <v>2</v>
      </c>
      <c r="K12" s="49">
        <v>1</v>
      </c>
      <c r="L12" s="109" t="s">
        <v>201</v>
      </c>
      <c r="M12" s="49">
        <v>0</v>
      </c>
      <c r="N12" s="50">
        <v>0</v>
      </c>
    </row>
    <row r="13" spans="1:14" ht="20">
      <c r="A13" s="41">
        <v>5</v>
      </c>
      <c r="B13" s="42" t="s">
        <v>75</v>
      </c>
      <c r="C13" s="43">
        <v>4</v>
      </c>
      <c r="D13" s="44">
        <v>47.78</v>
      </c>
      <c r="E13" s="45">
        <v>40.299999999999997</v>
      </c>
      <c r="F13" s="46">
        <v>0</v>
      </c>
      <c r="G13" s="47">
        <v>0</v>
      </c>
      <c r="H13" s="74">
        <v>0</v>
      </c>
      <c r="I13" s="49">
        <v>2</v>
      </c>
      <c r="J13" s="49">
        <v>2</v>
      </c>
      <c r="K13" s="49">
        <v>0</v>
      </c>
      <c r="L13" s="109">
        <v>0</v>
      </c>
      <c r="M13" s="49">
        <v>0</v>
      </c>
      <c r="N13" s="50">
        <v>0</v>
      </c>
    </row>
    <row r="14" spans="1:14" ht="20">
      <c r="A14" s="41">
        <v>6</v>
      </c>
      <c r="B14" s="42" t="s">
        <v>76</v>
      </c>
      <c r="C14" s="43">
        <v>14</v>
      </c>
      <c r="D14" s="44">
        <v>57.325699999999998</v>
      </c>
      <c r="E14" s="45">
        <v>97.899299999999997</v>
      </c>
      <c r="F14" s="46">
        <v>2</v>
      </c>
      <c r="G14" s="47" t="s">
        <v>386</v>
      </c>
      <c r="H14" s="74">
        <v>8</v>
      </c>
      <c r="I14" s="49">
        <v>4</v>
      </c>
      <c r="J14" s="49">
        <v>2</v>
      </c>
      <c r="K14" s="49">
        <v>0</v>
      </c>
      <c r="L14" s="109">
        <v>0</v>
      </c>
      <c r="M14" s="49">
        <v>0</v>
      </c>
      <c r="N14" s="50">
        <v>0</v>
      </c>
    </row>
    <row r="15" spans="1:14" ht="20">
      <c r="A15" s="41">
        <v>7</v>
      </c>
      <c r="B15" s="42" t="s">
        <v>77</v>
      </c>
      <c r="C15" s="43">
        <v>4</v>
      </c>
      <c r="D15" s="44">
        <v>8.0079999999999991</v>
      </c>
      <c r="E15" s="45">
        <v>26.091999999999999</v>
      </c>
      <c r="F15" s="46">
        <v>1</v>
      </c>
      <c r="G15" s="47" t="s">
        <v>101</v>
      </c>
      <c r="H15" s="74">
        <v>3</v>
      </c>
      <c r="I15" s="49">
        <v>0</v>
      </c>
      <c r="J15" s="49">
        <v>1</v>
      </c>
      <c r="K15" s="49">
        <v>0</v>
      </c>
      <c r="L15" s="109">
        <v>0</v>
      </c>
      <c r="M15" s="49">
        <v>0</v>
      </c>
      <c r="N15" s="50">
        <v>0</v>
      </c>
    </row>
    <row r="16" spans="1:14" ht="20">
      <c r="A16" s="41">
        <v>8</v>
      </c>
      <c r="B16" s="42" t="s">
        <v>78</v>
      </c>
      <c r="C16" s="43">
        <v>6</v>
      </c>
      <c r="D16" s="44">
        <v>59.445999999999998</v>
      </c>
      <c r="E16" s="45">
        <v>73.403999999999996</v>
      </c>
      <c r="F16" s="46">
        <v>1</v>
      </c>
      <c r="G16" s="47" t="s">
        <v>301</v>
      </c>
      <c r="H16" s="74">
        <v>1</v>
      </c>
      <c r="I16" s="49">
        <v>5</v>
      </c>
      <c r="J16" s="49">
        <v>0</v>
      </c>
      <c r="K16" s="49">
        <v>0</v>
      </c>
      <c r="L16" s="109">
        <v>0</v>
      </c>
      <c r="M16" s="49">
        <v>0</v>
      </c>
      <c r="N16" s="50">
        <v>0</v>
      </c>
    </row>
    <row r="17" spans="1:14" ht="20">
      <c r="A17" s="41">
        <v>9</v>
      </c>
      <c r="B17" s="42" t="s">
        <v>79</v>
      </c>
      <c r="C17" s="43">
        <v>2</v>
      </c>
      <c r="D17" s="44">
        <v>19.294</v>
      </c>
      <c r="E17" s="45">
        <v>43.706000000000003</v>
      </c>
      <c r="F17" s="46">
        <v>0</v>
      </c>
      <c r="G17" s="47">
        <v>0</v>
      </c>
      <c r="H17" s="74">
        <v>1</v>
      </c>
      <c r="I17" s="49">
        <v>0</v>
      </c>
      <c r="J17" s="49">
        <v>1</v>
      </c>
      <c r="K17" s="49">
        <v>0</v>
      </c>
      <c r="L17" s="109">
        <v>0</v>
      </c>
      <c r="M17" s="49">
        <v>0</v>
      </c>
      <c r="N17" s="50">
        <v>0</v>
      </c>
    </row>
    <row r="18" spans="1:14" ht="20">
      <c r="A18" s="41">
        <v>10</v>
      </c>
      <c r="B18" s="42" t="s">
        <v>80</v>
      </c>
      <c r="C18" s="43">
        <v>1</v>
      </c>
      <c r="D18" s="44">
        <v>13.56</v>
      </c>
      <c r="E18" s="45">
        <v>29.849999999999991</v>
      </c>
      <c r="F18" s="46">
        <v>0</v>
      </c>
      <c r="G18" s="47">
        <v>0</v>
      </c>
      <c r="H18" s="74">
        <v>0</v>
      </c>
      <c r="I18" s="49">
        <v>1</v>
      </c>
      <c r="J18" s="49">
        <v>0</v>
      </c>
      <c r="K18" s="49">
        <v>0</v>
      </c>
      <c r="L18" s="109">
        <v>0</v>
      </c>
      <c r="M18" s="49">
        <v>0</v>
      </c>
      <c r="N18" s="50">
        <v>0</v>
      </c>
    </row>
    <row r="19" spans="1:14" ht="20">
      <c r="A19" s="41">
        <v>11</v>
      </c>
      <c r="B19" s="42" t="s">
        <v>81</v>
      </c>
      <c r="C19" s="43">
        <v>4</v>
      </c>
      <c r="D19" s="44">
        <v>61.905999999999999</v>
      </c>
      <c r="E19" s="45">
        <v>33.760000000000012</v>
      </c>
      <c r="F19" s="46">
        <v>0</v>
      </c>
      <c r="G19" s="47">
        <v>0</v>
      </c>
      <c r="H19" s="74">
        <v>1</v>
      </c>
      <c r="I19" s="49">
        <v>1</v>
      </c>
      <c r="J19" s="49">
        <v>1</v>
      </c>
      <c r="K19" s="49">
        <v>1</v>
      </c>
      <c r="L19" s="109" t="s">
        <v>154</v>
      </c>
      <c r="M19" s="49">
        <v>1</v>
      </c>
      <c r="N19" s="50" t="s">
        <v>154</v>
      </c>
    </row>
    <row r="20" spans="1:14" ht="20">
      <c r="A20" s="41">
        <v>12</v>
      </c>
      <c r="B20" s="42" t="s">
        <v>82</v>
      </c>
      <c r="C20" s="43">
        <v>10</v>
      </c>
      <c r="D20" s="44">
        <v>42.85</v>
      </c>
      <c r="E20" s="45">
        <v>61.006999999999991</v>
      </c>
      <c r="F20" s="46">
        <v>0</v>
      </c>
      <c r="G20" s="47">
        <v>0</v>
      </c>
      <c r="H20" s="48">
        <v>3</v>
      </c>
      <c r="I20" s="49">
        <v>5</v>
      </c>
      <c r="J20" s="49">
        <v>2</v>
      </c>
      <c r="K20" s="49">
        <v>0</v>
      </c>
      <c r="L20" s="109">
        <v>0</v>
      </c>
      <c r="M20" s="49">
        <v>0</v>
      </c>
      <c r="N20" s="50">
        <v>0</v>
      </c>
    </row>
    <row r="21" spans="1:14" ht="20">
      <c r="A21" s="41">
        <v>13</v>
      </c>
      <c r="B21" s="42" t="s">
        <v>83</v>
      </c>
      <c r="C21" s="43">
        <v>10</v>
      </c>
      <c r="D21" s="44">
        <v>87.639999999999986</v>
      </c>
      <c r="E21" s="45">
        <v>93.284999999999982</v>
      </c>
      <c r="F21" s="46">
        <v>1</v>
      </c>
      <c r="G21" s="47" t="s">
        <v>355</v>
      </c>
      <c r="H21" s="74">
        <v>2</v>
      </c>
      <c r="I21" s="49">
        <v>5</v>
      </c>
      <c r="J21" s="49">
        <v>3</v>
      </c>
      <c r="K21" s="49">
        <v>0</v>
      </c>
      <c r="L21" s="109">
        <v>0</v>
      </c>
      <c r="M21" s="49">
        <v>0</v>
      </c>
      <c r="N21" s="50">
        <v>0</v>
      </c>
    </row>
    <row r="22" spans="1:14" ht="21" thickBot="1">
      <c r="A22" s="51">
        <v>14</v>
      </c>
      <c r="B22" s="52" t="s">
        <v>84</v>
      </c>
      <c r="C22" s="53">
        <v>5</v>
      </c>
      <c r="D22" s="54">
        <v>86.541999999999987</v>
      </c>
      <c r="E22" s="55">
        <v>45.888000000000012</v>
      </c>
      <c r="F22" s="56">
        <v>0</v>
      </c>
      <c r="G22" s="57">
        <v>0</v>
      </c>
      <c r="H22" s="75">
        <v>0</v>
      </c>
      <c r="I22" s="59">
        <v>2</v>
      </c>
      <c r="J22" s="59">
        <v>3</v>
      </c>
      <c r="K22" s="59">
        <v>0</v>
      </c>
      <c r="L22" s="110">
        <v>0</v>
      </c>
      <c r="M22" s="59">
        <v>0</v>
      </c>
      <c r="N22" s="60">
        <v>0</v>
      </c>
    </row>
    <row r="23" spans="1:14" ht="20">
      <c r="A23" s="21"/>
      <c r="B23" s="22" t="s">
        <v>8</v>
      </c>
      <c r="C23" s="23">
        <v>9</v>
      </c>
      <c r="D23" s="24">
        <v>79.027000000000001</v>
      </c>
      <c r="E23" s="25">
        <v>62.892999999999994</v>
      </c>
      <c r="F23" s="26">
        <v>1</v>
      </c>
      <c r="G23" s="27"/>
      <c r="H23" s="28">
        <v>2</v>
      </c>
      <c r="I23" s="29">
        <v>3</v>
      </c>
      <c r="J23" s="29">
        <v>3</v>
      </c>
      <c r="K23" s="29">
        <v>1</v>
      </c>
      <c r="L23" s="111"/>
      <c r="M23" s="29">
        <v>1</v>
      </c>
      <c r="N23" s="30"/>
    </row>
    <row r="24" spans="1:14" ht="20">
      <c r="A24" s="31">
        <v>1</v>
      </c>
      <c r="B24" s="32" t="s">
        <v>50</v>
      </c>
      <c r="C24" s="33">
        <v>5</v>
      </c>
      <c r="D24" s="34">
        <v>34.515999999999998</v>
      </c>
      <c r="E24" s="35">
        <v>33.223999999999997</v>
      </c>
      <c r="F24" s="36">
        <v>1</v>
      </c>
      <c r="G24" s="37" t="s">
        <v>103</v>
      </c>
      <c r="H24" s="38">
        <v>2</v>
      </c>
      <c r="I24" s="39">
        <v>1</v>
      </c>
      <c r="J24" s="39">
        <v>2</v>
      </c>
      <c r="K24" s="39">
        <v>0</v>
      </c>
      <c r="L24" s="112">
        <v>0</v>
      </c>
      <c r="M24" s="39">
        <v>0</v>
      </c>
      <c r="N24" s="40">
        <v>0</v>
      </c>
    </row>
    <row r="25" spans="1:14" ht="20">
      <c r="A25" s="41">
        <v>2</v>
      </c>
      <c r="B25" s="42" t="s">
        <v>51</v>
      </c>
      <c r="C25" s="43">
        <v>3</v>
      </c>
      <c r="D25" s="44">
        <v>43.287999999999997</v>
      </c>
      <c r="E25" s="45">
        <v>28.091999999999999</v>
      </c>
      <c r="F25" s="46">
        <v>0</v>
      </c>
      <c r="G25" s="47">
        <v>0</v>
      </c>
      <c r="H25" s="48">
        <v>0</v>
      </c>
      <c r="I25" s="49">
        <v>1</v>
      </c>
      <c r="J25" s="49">
        <v>1</v>
      </c>
      <c r="K25" s="49">
        <v>1</v>
      </c>
      <c r="L25" s="109" t="s">
        <v>150</v>
      </c>
      <c r="M25" s="49">
        <v>1</v>
      </c>
      <c r="N25" s="50" t="s">
        <v>150</v>
      </c>
    </row>
    <row r="26" spans="1:14" ht="21" thickBot="1">
      <c r="A26" s="41">
        <v>3</v>
      </c>
      <c r="B26" s="42" t="s">
        <v>52</v>
      </c>
      <c r="C26" s="43">
        <v>1</v>
      </c>
      <c r="D26" s="44">
        <v>1.2230000000000001</v>
      </c>
      <c r="E26" s="45">
        <v>1.577</v>
      </c>
      <c r="F26" s="46">
        <v>0</v>
      </c>
      <c r="G26" s="47">
        <v>0</v>
      </c>
      <c r="H26" s="48">
        <v>0</v>
      </c>
      <c r="I26" s="49">
        <v>1</v>
      </c>
      <c r="J26" s="49">
        <v>0</v>
      </c>
      <c r="K26" s="49">
        <v>0</v>
      </c>
      <c r="L26" s="109">
        <v>0</v>
      </c>
      <c r="M26" s="49">
        <v>0</v>
      </c>
      <c r="N26" s="50">
        <v>0</v>
      </c>
    </row>
    <row r="27" spans="1:14" ht="23">
      <c r="A27" s="61"/>
      <c r="B27" s="62" t="s">
        <v>10</v>
      </c>
      <c r="C27" s="63">
        <v>185</v>
      </c>
      <c r="D27" s="64">
        <v>1273.9620000000002</v>
      </c>
      <c r="E27" s="65">
        <v>751.21099999999979</v>
      </c>
      <c r="F27" s="66">
        <v>15</v>
      </c>
      <c r="G27" s="67"/>
      <c r="H27" s="68">
        <v>35</v>
      </c>
      <c r="I27" s="69">
        <v>34</v>
      </c>
      <c r="J27" s="69">
        <v>52</v>
      </c>
      <c r="K27" s="69">
        <v>64</v>
      </c>
      <c r="L27" s="113"/>
      <c r="M27" s="69">
        <v>13</v>
      </c>
      <c r="N27" s="70"/>
    </row>
    <row r="28" spans="1:14" ht="47" customHeight="1">
      <c r="A28" s="71">
        <v>1</v>
      </c>
      <c r="B28" s="72" t="s">
        <v>53</v>
      </c>
      <c r="C28" s="33">
        <v>13</v>
      </c>
      <c r="D28" s="34">
        <v>54.296000000000006</v>
      </c>
      <c r="E28" s="35">
        <v>31.592000000000009</v>
      </c>
      <c r="F28" s="36">
        <v>0</v>
      </c>
      <c r="G28" s="37">
        <v>0</v>
      </c>
      <c r="H28" s="38">
        <v>0</v>
      </c>
      <c r="I28" s="39">
        <v>4</v>
      </c>
      <c r="J28" s="39">
        <v>6</v>
      </c>
      <c r="K28" s="39">
        <v>3</v>
      </c>
      <c r="L28" s="112" t="s">
        <v>418</v>
      </c>
      <c r="M28" s="39">
        <v>0</v>
      </c>
      <c r="N28" s="40">
        <v>0</v>
      </c>
    </row>
    <row r="29" spans="1:14" ht="20">
      <c r="A29" s="78">
        <v>2</v>
      </c>
      <c r="B29" s="79" t="s">
        <v>54</v>
      </c>
      <c r="C29" s="80">
        <v>7</v>
      </c>
      <c r="D29" s="81">
        <v>44.403999999999989</v>
      </c>
      <c r="E29" s="82">
        <v>35.017000000000003</v>
      </c>
      <c r="F29" s="83">
        <v>1</v>
      </c>
      <c r="G29" s="84" t="s">
        <v>422</v>
      </c>
      <c r="H29" s="85">
        <v>4</v>
      </c>
      <c r="I29" s="86">
        <v>1</v>
      </c>
      <c r="J29" s="86">
        <v>2</v>
      </c>
      <c r="K29" s="86">
        <v>0</v>
      </c>
      <c r="L29" s="114">
        <v>0</v>
      </c>
      <c r="M29" s="86">
        <v>0</v>
      </c>
      <c r="N29" s="87">
        <v>0</v>
      </c>
    </row>
    <row r="30" spans="1:14" ht="20">
      <c r="A30" s="78">
        <v>3</v>
      </c>
      <c r="B30" s="79" t="s">
        <v>55</v>
      </c>
      <c r="C30" s="80">
        <v>9</v>
      </c>
      <c r="D30" s="81">
        <v>72.521000000000001</v>
      </c>
      <c r="E30" s="82">
        <v>102.07599999999999</v>
      </c>
      <c r="F30" s="83">
        <v>3</v>
      </c>
      <c r="G30" s="84" t="s">
        <v>491</v>
      </c>
      <c r="H30" s="85">
        <v>5</v>
      </c>
      <c r="I30" s="86">
        <v>2</v>
      </c>
      <c r="J30" s="86">
        <v>0</v>
      </c>
      <c r="K30" s="86">
        <v>2</v>
      </c>
      <c r="L30" s="114" t="s">
        <v>152</v>
      </c>
      <c r="M30" s="86">
        <v>0</v>
      </c>
      <c r="N30" s="87">
        <v>0</v>
      </c>
    </row>
    <row r="31" spans="1:14" ht="64" customHeight="1">
      <c r="A31" s="78">
        <v>4</v>
      </c>
      <c r="B31" s="79" t="s">
        <v>56</v>
      </c>
      <c r="C31" s="80">
        <v>11</v>
      </c>
      <c r="D31" s="81">
        <v>34.331000000000003</v>
      </c>
      <c r="E31" s="82">
        <v>12.483000000000001</v>
      </c>
      <c r="F31" s="83">
        <v>0</v>
      </c>
      <c r="G31" s="84">
        <v>0</v>
      </c>
      <c r="H31" s="85">
        <v>0</v>
      </c>
      <c r="I31" s="86">
        <v>2</v>
      </c>
      <c r="J31" s="86">
        <v>6</v>
      </c>
      <c r="K31" s="86">
        <v>3</v>
      </c>
      <c r="L31" s="114" t="s">
        <v>460</v>
      </c>
      <c r="M31" s="86">
        <v>0</v>
      </c>
      <c r="N31" s="87">
        <v>0</v>
      </c>
    </row>
    <row r="32" spans="1:14" ht="80">
      <c r="A32" s="78">
        <v>5</v>
      </c>
      <c r="B32" s="79" t="s">
        <v>57</v>
      </c>
      <c r="C32" s="80">
        <v>19</v>
      </c>
      <c r="D32" s="81">
        <v>90.522000000000006</v>
      </c>
      <c r="E32" s="82">
        <v>234.792</v>
      </c>
      <c r="F32" s="83">
        <v>7</v>
      </c>
      <c r="G32" s="84" t="s">
        <v>492</v>
      </c>
      <c r="H32" s="85">
        <v>13</v>
      </c>
      <c r="I32" s="86">
        <v>3</v>
      </c>
      <c r="J32" s="86">
        <v>1</v>
      </c>
      <c r="K32" s="86">
        <v>2</v>
      </c>
      <c r="L32" s="114" t="s">
        <v>174</v>
      </c>
      <c r="M32" s="86">
        <v>0</v>
      </c>
      <c r="N32" s="87">
        <v>0</v>
      </c>
    </row>
    <row r="33" spans="1:14" ht="20">
      <c r="A33" s="78">
        <v>6</v>
      </c>
      <c r="B33" s="79" t="s">
        <v>58</v>
      </c>
      <c r="C33" s="80">
        <v>1</v>
      </c>
      <c r="D33" s="81">
        <v>1</v>
      </c>
      <c r="E33" s="82">
        <v>1.4</v>
      </c>
      <c r="F33" s="83">
        <v>0</v>
      </c>
      <c r="G33" s="84">
        <v>0</v>
      </c>
      <c r="H33" s="85">
        <v>0</v>
      </c>
      <c r="I33" s="86">
        <v>1</v>
      </c>
      <c r="J33" s="86">
        <v>0</v>
      </c>
      <c r="K33" s="86">
        <v>0</v>
      </c>
      <c r="L33" s="114">
        <v>0</v>
      </c>
      <c r="M33" s="86">
        <v>0</v>
      </c>
      <c r="N33" s="87">
        <v>0</v>
      </c>
    </row>
    <row r="34" spans="1:14" ht="20">
      <c r="A34" s="78">
        <v>7</v>
      </c>
      <c r="B34" s="79" t="s">
        <v>59</v>
      </c>
      <c r="C34" s="80">
        <v>11</v>
      </c>
      <c r="D34" s="81">
        <v>67.828000000000003</v>
      </c>
      <c r="E34" s="82">
        <v>95.949999999999989</v>
      </c>
      <c r="F34" s="83">
        <v>2</v>
      </c>
      <c r="G34" s="84" t="s">
        <v>496</v>
      </c>
      <c r="H34" s="85">
        <v>3</v>
      </c>
      <c r="I34" s="86">
        <v>6</v>
      </c>
      <c r="J34" s="86">
        <v>0</v>
      </c>
      <c r="K34" s="86">
        <v>2</v>
      </c>
      <c r="L34" s="114" t="s">
        <v>260</v>
      </c>
      <c r="M34" s="86">
        <v>0</v>
      </c>
      <c r="N34" s="87">
        <v>0</v>
      </c>
    </row>
    <row r="35" spans="1:14" ht="71" customHeight="1">
      <c r="A35" s="78">
        <v>8</v>
      </c>
      <c r="B35" s="79" t="s">
        <v>60</v>
      </c>
      <c r="C35" s="80">
        <v>11</v>
      </c>
      <c r="D35" s="81">
        <v>57.518999999999991</v>
      </c>
      <c r="E35" s="82">
        <v>17.577999999999999</v>
      </c>
      <c r="F35" s="83">
        <v>0</v>
      </c>
      <c r="G35" s="84">
        <v>0</v>
      </c>
      <c r="H35" s="85">
        <v>0</v>
      </c>
      <c r="I35" s="86">
        <v>0</v>
      </c>
      <c r="J35" s="86">
        <v>7</v>
      </c>
      <c r="K35" s="86">
        <v>4</v>
      </c>
      <c r="L35" s="114" t="s">
        <v>505</v>
      </c>
      <c r="M35" s="86">
        <v>0</v>
      </c>
      <c r="N35" s="87">
        <v>0</v>
      </c>
    </row>
    <row r="36" spans="1:14" ht="47" customHeight="1">
      <c r="A36" s="78">
        <v>9</v>
      </c>
      <c r="B36" s="79" t="s">
        <v>61</v>
      </c>
      <c r="C36" s="80">
        <v>12</v>
      </c>
      <c r="D36" s="81">
        <v>61.481999999999999</v>
      </c>
      <c r="E36" s="82">
        <v>20.327999999999999</v>
      </c>
      <c r="F36" s="83">
        <v>0</v>
      </c>
      <c r="G36" s="84">
        <v>0</v>
      </c>
      <c r="H36" s="85">
        <v>0</v>
      </c>
      <c r="I36" s="86">
        <v>4</v>
      </c>
      <c r="J36" s="86">
        <v>2</v>
      </c>
      <c r="K36" s="86">
        <v>6</v>
      </c>
      <c r="L36" s="114" t="s">
        <v>442</v>
      </c>
      <c r="M36" s="86">
        <v>0</v>
      </c>
      <c r="N36" s="87">
        <v>0</v>
      </c>
    </row>
    <row r="37" spans="1:14" ht="29" customHeight="1">
      <c r="A37" s="78">
        <v>10</v>
      </c>
      <c r="B37" s="79" t="s">
        <v>62</v>
      </c>
      <c r="C37" s="80">
        <v>3</v>
      </c>
      <c r="D37" s="81">
        <v>52</v>
      </c>
      <c r="E37" s="82">
        <v>11.7</v>
      </c>
      <c r="F37" s="83">
        <v>0</v>
      </c>
      <c r="G37" s="84">
        <v>0</v>
      </c>
      <c r="H37" s="85">
        <v>0</v>
      </c>
      <c r="I37" s="86">
        <v>0</v>
      </c>
      <c r="J37" s="86">
        <v>2</v>
      </c>
      <c r="K37" s="86">
        <v>1</v>
      </c>
      <c r="L37" s="114" t="s">
        <v>216</v>
      </c>
      <c r="M37" s="86">
        <v>0</v>
      </c>
      <c r="N37" s="87">
        <v>0</v>
      </c>
    </row>
    <row r="38" spans="1:14" ht="49" customHeight="1">
      <c r="A38" s="78">
        <v>11</v>
      </c>
      <c r="B38" s="79" t="s">
        <v>63</v>
      </c>
      <c r="C38" s="80">
        <v>9</v>
      </c>
      <c r="D38" s="81">
        <v>45.052999999999997</v>
      </c>
      <c r="E38" s="82">
        <v>20.855</v>
      </c>
      <c r="F38" s="83">
        <v>0</v>
      </c>
      <c r="G38" s="84">
        <v>0</v>
      </c>
      <c r="H38" s="85">
        <v>1</v>
      </c>
      <c r="I38" s="86">
        <v>1</v>
      </c>
      <c r="J38" s="86">
        <v>5</v>
      </c>
      <c r="K38" s="86">
        <v>2</v>
      </c>
      <c r="L38" s="114" t="s">
        <v>500</v>
      </c>
      <c r="M38" s="86">
        <v>0</v>
      </c>
      <c r="N38" s="87">
        <v>0</v>
      </c>
    </row>
    <row r="39" spans="1:14" ht="73" customHeight="1">
      <c r="A39" s="78">
        <v>12</v>
      </c>
      <c r="B39" s="79" t="s">
        <v>64</v>
      </c>
      <c r="C39" s="80">
        <v>14</v>
      </c>
      <c r="D39" s="81">
        <v>193.49</v>
      </c>
      <c r="E39" s="82">
        <v>12.77999999999999</v>
      </c>
      <c r="F39" s="83">
        <v>0</v>
      </c>
      <c r="G39" s="84">
        <v>0</v>
      </c>
      <c r="H39" s="85">
        <v>0</v>
      </c>
      <c r="I39" s="86">
        <v>0</v>
      </c>
      <c r="J39" s="86">
        <v>4</v>
      </c>
      <c r="K39" s="86">
        <v>10</v>
      </c>
      <c r="L39" s="114" t="s">
        <v>377</v>
      </c>
      <c r="M39" s="86">
        <v>4</v>
      </c>
      <c r="N39" s="87" t="s">
        <v>501</v>
      </c>
    </row>
    <row r="40" spans="1:14" ht="161" customHeight="1">
      <c r="A40" s="78">
        <v>13</v>
      </c>
      <c r="B40" s="79" t="s">
        <v>65</v>
      </c>
      <c r="C40" s="80">
        <v>20</v>
      </c>
      <c r="D40" s="81">
        <v>65.700999999999993</v>
      </c>
      <c r="E40" s="82">
        <v>45.749000000000002</v>
      </c>
      <c r="F40" s="83">
        <v>0</v>
      </c>
      <c r="G40" s="84">
        <v>0</v>
      </c>
      <c r="H40" s="85">
        <v>4</v>
      </c>
      <c r="I40" s="86">
        <v>6</v>
      </c>
      <c r="J40" s="86">
        <v>8</v>
      </c>
      <c r="K40" s="86">
        <v>2</v>
      </c>
      <c r="L40" s="114" t="s">
        <v>434</v>
      </c>
      <c r="M40" s="86">
        <v>1</v>
      </c>
      <c r="N40" s="87" t="s">
        <v>217</v>
      </c>
    </row>
    <row r="41" spans="1:14" ht="53" customHeight="1">
      <c r="A41" s="78">
        <v>14</v>
      </c>
      <c r="B41" s="79" t="s">
        <v>66</v>
      </c>
      <c r="C41" s="80">
        <v>12</v>
      </c>
      <c r="D41" s="81">
        <v>133.19300000000001</v>
      </c>
      <c r="E41" s="82">
        <v>13.843</v>
      </c>
      <c r="F41" s="83">
        <v>0</v>
      </c>
      <c r="G41" s="84">
        <v>0</v>
      </c>
      <c r="H41" s="85">
        <v>0</v>
      </c>
      <c r="I41" s="86">
        <v>1</v>
      </c>
      <c r="J41" s="86">
        <v>3</v>
      </c>
      <c r="K41" s="86">
        <v>8</v>
      </c>
      <c r="L41" s="114" t="s">
        <v>497</v>
      </c>
      <c r="M41" s="86">
        <v>4</v>
      </c>
      <c r="N41" s="87" t="s">
        <v>427</v>
      </c>
    </row>
    <row r="42" spans="1:14" ht="41" customHeight="1">
      <c r="A42" s="78">
        <v>15</v>
      </c>
      <c r="B42" s="79" t="s">
        <v>67</v>
      </c>
      <c r="C42" s="80">
        <v>4</v>
      </c>
      <c r="D42" s="81">
        <v>17.704999999999998</v>
      </c>
      <c r="E42" s="82">
        <v>5.4649999999999981</v>
      </c>
      <c r="F42" s="83">
        <v>0</v>
      </c>
      <c r="G42" s="84">
        <v>0</v>
      </c>
      <c r="H42" s="85">
        <v>1</v>
      </c>
      <c r="I42" s="86">
        <v>0</v>
      </c>
      <c r="J42" s="86">
        <v>1</v>
      </c>
      <c r="K42" s="86">
        <v>2</v>
      </c>
      <c r="L42" s="114" t="s">
        <v>437</v>
      </c>
      <c r="M42" s="86">
        <v>0</v>
      </c>
      <c r="N42" s="87">
        <v>0</v>
      </c>
    </row>
    <row r="43" spans="1:14" ht="20">
      <c r="A43" s="78">
        <v>16</v>
      </c>
      <c r="B43" s="79" t="s">
        <v>68</v>
      </c>
      <c r="C43" s="80">
        <v>2</v>
      </c>
      <c r="D43" s="81">
        <v>20.629000000000001</v>
      </c>
      <c r="E43" s="82">
        <v>2.64</v>
      </c>
      <c r="F43" s="83">
        <v>0</v>
      </c>
      <c r="G43" s="84">
        <v>0</v>
      </c>
      <c r="H43" s="85">
        <v>0</v>
      </c>
      <c r="I43" s="86">
        <v>1</v>
      </c>
      <c r="J43" s="86">
        <v>0</v>
      </c>
      <c r="K43" s="86">
        <v>1</v>
      </c>
      <c r="L43" s="114" t="s">
        <v>137</v>
      </c>
      <c r="M43" s="86">
        <v>0</v>
      </c>
      <c r="N43" s="87">
        <v>0</v>
      </c>
    </row>
    <row r="44" spans="1:14" ht="20">
      <c r="A44" s="78">
        <v>17</v>
      </c>
      <c r="B44" s="79" t="s">
        <v>69</v>
      </c>
      <c r="C44" s="80">
        <v>3</v>
      </c>
      <c r="D44" s="81">
        <v>27.899000000000001</v>
      </c>
      <c r="E44" s="82">
        <v>9.4639999999999969</v>
      </c>
      <c r="F44" s="83">
        <v>0</v>
      </c>
      <c r="G44" s="84">
        <v>0</v>
      </c>
      <c r="H44" s="85">
        <v>0</v>
      </c>
      <c r="I44" s="86">
        <v>0</v>
      </c>
      <c r="J44" s="86">
        <v>3</v>
      </c>
      <c r="K44" s="86">
        <v>0</v>
      </c>
      <c r="L44" s="114">
        <v>0</v>
      </c>
      <c r="M44" s="86">
        <v>0</v>
      </c>
      <c r="N44" s="87">
        <v>0</v>
      </c>
    </row>
    <row r="45" spans="1:14" ht="67" customHeight="1">
      <c r="A45" s="78">
        <v>18</v>
      </c>
      <c r="B45" s="79" t="s">
        <v>70</v>
      </c>
      <c r="C45" s="80">
        <v>7</v>
      </c>
      <c r="D45" s="81">
        <v>58.106999999999999</v>
      </c>
      <c r="E45" s="82">
        <v>24.381000000000011</v>
      </c>
      <c r="F45" s="83">
        <v>1</v>
      </c>
      <c r="G45" s="84" t="s">
        <v>178</v>
      </c>
      <c r="H45" s="85">
        <v>1</v>
      </c>
      <c r="I45" s="86">
        <v>1</v>
      </c>
      <c r="J45" s="86">
        <v>2</v>
      </c>
      <c r="K45" s="86">
        <v>3</v>
      </c>
      <c r="L45" s="114" t="s">
        <v>485</v>
      </c>
      <c r="M45" s="86">
        <v>0</v>
      </c>
      <c r="N45" s="87">
        <v>0</v>
      </c>
    </row>
    <row r="46" spans="1:14" ht="84" customHeight="1">
      <c r="A46" s="78">
        <v>19</v>
      </c>
      <c r="B46" s="79" t="s">
        <v>71</v>
      </c>
      <c r="C46" s="80">
        <v>11</v>
      </c>
      <c r="D46" s="81">
        <v>124.93</v>
      </c>
      <c r="E46" s="82">
        <v>3.4199999999999959</v>
      </c>
      <c r="F46" s="83">
        <v>0</v>
      </c>
      <c r="G46" s="84">
        <v>0</v>
      </c>
      <c r="H46" s="85">
        <v>0</v>
      </c>
      <c r="I46" s="86">
        <v>0</v>
      </c>
      <c r="J46" s="86">
        <v>0</v>
      </c>
      <c r="K46" s="86">
        <v>11</v>
      </c>
      <c r="L46" s="114" t="s">
        <v>163</v>
      </c>
      <c r="M46" s="86">
        <v>4</v>
      </c>
      <c r="N46" s="87" t="s">
        <v>510</v>
      </c>
    </row>
    <row r="47" spans="1:14" ht="21" thickBot="1">
      <c r="A47" s="51">
        <v>20</v>
      </c>
      <c r="B47" s="52" t="s">
        <v>72</v>
      </c>
      <c r="C47" s="53">
        <v>6</v>
      </c>
      <c r="D47" s="54">
        <v>51.351999999999997</v>
      </c>
      <c r="E47" s="55">
        <v>49.697999999999993</v>
      </c>
      <c r="F47" s="56">
        <v>1</v>
      </c>
      <c r="G47" s="57" t="s">
        <v>451</v>
      </c>
      <c r="H47" s="58">
        <v>3</v>
      </c>
      <c r="I47" s="59">
        <v>1</v>
      </c>
      <c r="J47" s="59">
        <v>0</v>
      </c>
      <c r="K47" s="59">
        <v>2</v>
      </c>
      <c r="L47" s="110" t="s">
        <v>125</v>
      </c>
      <c r="M47" s="59">
        <v>0</v>
      </c>
      <c r="N47" s="60">
        <v>0</v>
      </c>
    </row>
    <row r="48" spans="1:14" ht="23">
      <c r="A48" s="61"/>
      <c r="B48" s="62" t="s">
        <v>111</v>
      </c>
      <c r="C48" s="63">
        <v>23</v>
      </c>
      <c r="D48" s="64">
        <v>257.80799999999999</v>
      </c>
      <c r="E48" s="65">
        <v>141.45600000000002</v>
      </c>
      <c r="F48" s="66">
        <v>0</v>
      </c>
      <c r="G48" s="67"/>
      <c r="H48" s="68">
        <v>1</v>
      </c>
      <c r="I48" s="69">
        <v>8</v>
      </c>
      <c r="J48" s="69">
        <v>8</v>
      </c>
      <c r="K48" s="69">
        <v>6</v>
      </c>
      <c r="L48" s="113"/>
      <c r="M48" s="69">
        <v>0</v>
      </c>
      <c r="N48" s="70"/>
    </row>
    <row r="49" spans="1:14" ht="20">
      <c r="A49" s="71">
        <v>1</v>
      </c>
      <c r="B49" s="72" t="s">
        <v>46</v>
      </c>
      <c r="C49" s="33">
        <v>4</v>
      </c>
      <c r="D49" s="34">
        <v>74.924000000000007</v>
      </c>
      <c r="E49" s="35">
        <v>44.756</v>
      </c>
      <c r="F49" s="36">
        <v>0</v>
      </c>
      <c r="G49" s="37">
        <v>0</v>
      </c>
      <c r="H49" s="38">
        <v>1</v>
      </c>
      <c r="I49" s="39">
        <v>2</v>
      </c>
      <c r="J49" s="39">
        <v>1</v>
      </c>
      <c r="K49" s="39">
        <v>0</v>
      </c>
      <c r="L49" s="112">
        <v>0</v>
      </c>
      <c r="M49" s="39">
        <v>0</v>
      </c>
      <c r="N49" s="40">
        <v>0</v>
      </c>
    </row>
    <row r="50" spans="1:14" ht="20">
      <c r="A50" s="41">
        <v>2</v>
      </c>
      <c r="B50" s="42" t="s">
        <v>49</v>
      </c>
      <c r="C50" s="43">
        <v>4</v>
      </c>
      <c r="D50" s="44">
        <v>46.73</v>
      </c>
      <c r="E50" s="45">
        <v>28.95</v>
      </c>
      <c r="F50" s="46">
        <v>0</v>
      </c>
      <c r="G50" s="47">
        <v>0</v>
      </c>
      <c r="H50" s="48">
        <v>0</v>
      </c>
      <c r="I50" s="49">
        <v>1</v>
      </c>
      <c r="J50" s="49">
        <v>1</v>
      </c>
      <c r="K50" s="49">
        <v>2</v>
      </c>
      <c r="L50" s="109" t="s">
        <v>181</v>
      </c>
      <c r="M50" s="49">
        <v>0</v>
      </c>
      <c r="N50" s="50">
        <v>0</v>
      </c>
    </row>
    <row r="51" spans="1:14" ht="20">
      <c r="A51" s="41">
        <v>3</v>
      </c>
      <c r="B51" s="42" t="s">
        <v>37</v>
      </c>
      <c r="C51" s="43">
        <v>7</v>
      </c>
      <c r="D51" s="44">
        <v>51.411999999999999</v>
      </c>
      <c r="E51" s="45">
        <v>43.741999999999997</v>
      </c>
      <c r="F51" s="46">
        <v>0</v>
      </c>
      <c r="G51" s="47">
        <v>0</v>
      </c>
      <c r="H51" s="48">
        <v>0</v>
      </c>
      <c r="I51" s="49">
        <v>4</v>
      </c>
      <c r="J51" s="49">
        <v>2</v>
      </c>
      <c r="K51" s="49">
        <v>1</v>
      </c>
      <c r="L51" s="109" t="s">
        <v>367</v>
      </c>
      <c r="M51" s="49">
        <v>0</v>
      </c>
      <c r="N51" s="50">
        <v>0</v>
      </c>
    </row>
    <row r="52" spans="1:14" ht="21" thickBot="1">
      <c r="A52" s="78">
        <v>4</v>
      </c>
      <c r="B52" s="79" t="s">
        <v>48</v>
      </c>
      <c r="C52" s="80">
        <v>8</v>
      </c>
      <c r="D52" s="81">
        <v>84.742000000000004</v>
      </c>
      <c r="E52" s="82">
        <v>24.007999999999999</v>
      </c>
      <c r="F52" s="83">
        <v>0</v>
      </c>
      <c r="G52" s="84">
        <v>0</v>
      </c>
      <c r="H52" s="85">
        <v>0</v>
      </c>
      <c r="I52" s="86">
        <v>1</v>
      </c>
      <c r="J52" s="86">
        <v>4</v>
      </c>
      <c r="K52" s="86">
        <v>3</v>
      </c>
      <c r="L52" s="114" t="s">
        <v>472</v>
      </c>
      <c r="M52" s="86">
        <v>0</v>
      </c>
      <c r="N52" s="87">
        <v>0</v>
      </c>
    </row>
    <row r="53" spans="1:14" ht="23">
      <c r="A53" s="61"/>
      <c r="B53" s="62" t="s">
        <v>38</v>
      </c>
      <c r="C53" s="63">
        <v>44</v>
      </c>
      <c r="D53" s="64">
        <v>785.66300000000001</v>
      </c>
      <c r="E53" s="65">
        <v>319.45800000000003</v>
      </c>
      <c r="F53" s="66">
        <v>1</v>
      </c>
      <c r="G53" s="67"/>
      <c r="H53" s="68">
        <v>4</v>
      </c>
      <c r="I53" s="69">
        <v>13</v>
      </c>
      <c r="J53" s="69">
        <v>5</v>
      </c>
      <c r="K53" s="69">
        <v>22</v>
      </c>
      <c r="L53" s="113"/>
      <c r="M53" s="69">
        <v>5</v>
      </c>
      <c r="N53" s="70"/>
    </row>
    <row r="54" spans="1:14" ht="40">
      <c r="A54" s="71">
        <v>1</v>
      </c>
      <c r="B54" s="72" t="s">
        <v>39</v>
      </c>
      <c r="C54" s="33">
        <v>5</v>
      </c>
      <c r="D54" s="34">
        <v>210.68199999999999</v>
      </c>
      <c r="E54" s="35">
        <v>28.128000000000011</v>
      </c>
      <c r="F54" s="36">
        <v>1</v>
      </c>
      <c r="G54" s="37" t="s">
        <v>104</v>
      </c>
      <c r="H54" s="38">
        <v>1</v>
      </c>
      <c r="I54" s="39">
        <v>0</v>
      </c>
      <c r="J54" s="39">
        <v>0</v>
      </c>
      <c r="K54" s="39">
        <v>4</v>
      </c>
      <c r="L54" s="112" t="s">
        <v>172</v>
      </c>
      <c r="M54" s="39">
        <v>1</v>
      </c>
      <c r="N54" s="40" t="s">
        <v>187</v>
      </c>
    </row>
    <row r="55" spans="1:14" ht="20">
      <c r="A55" s="78">
        <v>2</v>
      </c>
      <c r="B55" s="79" t="s">
        <v>40</v>
      </c>
      <c r="C55" s="80">
        <v>2</v>
      </c>
      <c r="D55" s="81">
        <v>35.936</v>
      </c>
      <c r="E55" s="82">
        <v>23.763999999999999</v>
      </c>
      <c r="F55" s="83">
        <v>0</v>
      </c>
      <c r="G55" s="84">
        <v>0</v>
      </c>
      <c r="H55" s="85">
        <v>0</v>
      </c>
      <c r="I55" s="86">
        <v>1</v>
      </c>
      <c r="J55" s="86">
        <v>1</v>
      </c>
      <c r="K55" s="86">
        <v>0</v>
      </c>
      <c r="L55" s="114">
        <v>0</v>
      </c>
      <c r="M55" s="86">
        <v>0</v>
      </c>
      <c r="N55" s="87">
        <v>0</v>
      </c>
    </row>
    <row r="56" spans="1:14" ht="20">
      <c r="A56" s="41">
        <v>3</v>
      </c>
      <c r="B56" s="42" t="s">
        <v>41</v>
      </c>
      <c r="C56" s="43">
        <v>9</v>
      </c>
      <c r="D56" s="44">
        <v>79.122</v>
      </c>
      <c r="E56" s="45">
        <v>94.147999999999996</v>
      </c>
      <c r="F56" s="46">
        <v>0</v>
      </c>
      <c r="G56" s="47">
        <v>0</v>
      </c>
      <c r="H56" s="48">
        <v>1</v>
      </c>
      <c r="I56" s="49">
        <v>6</v>
      </c>
      <c r="J56" s="49">
        <v>2</v>
      </c>
      <c r="K56" s="49">
        <v>0</v>
      </c>
      <c r="L56" s="109">
        <v>0</v>
      </c>
      <c r="M56" s="49">
        <v>0</v>
      </c>
      <c r="N56" s="50">
        <v>0</v>
      </c>
    </row>
    <row r="57" spans="1:14" ht="46" customHeight="1">
      <c r="A57" s="41">
        <v>4</v>
      </c>
      <c r="B57" s="42" t="s">
        <v>42</v>
      </c>
      <c r="C57" s="43">
        <v>7</v>
      </c>
      <c r="D57" s="44">
        <v>182.3</v>
      </c>
      <c r="E57" s="45">
        <v>3.2899999999999898</v>
      </c>
      <c r="F57" s="46">
        <v>0</v>
      </c>
      <c r="G57" s="47">
        <v>0</v>
      </c>
      <c r="H57" s="48">
        <v>0</v>
      </c>
      <c r="I57" s="49">
        <v>0</v>
      </c>
      <c r="J57" s="49">
        <v>0</v>
      </c>
      <c r="K57" s="49">
        <v>7</v>
      </c>
      <c r="L57" s="109" t="s">
        <v>157</v>
      </c>
      <c r="M57" s="49">
        <v>4</v>
      </c>
      <c r="N57" s="50" t="s">
        <v>329</v>
      </c>
    </row>
    <row r="58" spans="1:14" ht="20">
      <c r="A58" s="41">
        <v>5</v>
      </c>
      <c r="B58" s="42" t="s">
        <v>43</v>
      </c>
      <c r="C58" s="43">
        <v>5</v>
      </c>
      <c r="D58" s="44">
        <v>18.486000000000001</v>
      </c>
      <c r="E58" s="45">
        <v>7.2839999999999998</v>
      </c>
      <c r="F58" s="46">
        <v>0</v>
      </c>
      <c r="G58" s="47">
        <v>0</v>
      </c>
      <c r="H58" s="48">
        <v>0</v>
      </c>
      <c r="I58" s="49">
        <v>2</v>
      </c>
      <c r="J58" s="49">
        <v>0</v>
      </c>
      <c r="K58" s="49">
        <v>3</v>
      </c>
      <c r="L58" s="109" t="s">
        <v>173</v>
      </c>
      <c r="M58" s="49">
        <v>0</v>
      </c>
      <c r="N58" s="50">
        <v>0</v>
      </c>
    </row>
    <row r="59" spans="1:14" ht="20">
      <c r="A59" s="41">
        <v>6</v>
      </c>
      <c r="B59" s="42" t="s">
        <v>36</v>
      </c>
      <c r="C59" s="43">
        <v>3</v>
      </c>
      <c r="D59" s="44">
        <v>14.185</v>
      </c>
      <c r="E59" s="45">
        <v>2.7750000000000021</v>
      </c>
      <c r="F59" s="46">
        <v>0</v>
      </c>
      <c r="G59" s="47">
        <v>0</v>
      </c>
      <c r="H59" s="48">
        <v>0</v>
      </c>
      <c r="I59" s="49">
        <v>1</v>
      </c>
      <c r="J59" s="49">
        <v>0</v>
      </c>
      <c r="K59" s="49">
        <v>2</v>
      </c>
      <c r="L59" s="109" t="s">
        <v>118</v>
      </c>
      <c r="M59" s="49">
        <v>0</v>
      </c>
      <c r="N59" s="50">
        <v>0</v>
      </c>
    </row>
    <row r="60" spans="1:14" ht="20">
      <c r="A60" s="41">
        <v>7</v>
      </c>
      <c r="B60" s="42" t="s">
        <v>44</v>
      </c>
      <c r="C60" s="43">
        <v>3</v>
      </c>
      <c r="D60" s="44">
        <v>69.116</v>
      </c>
      <c r="E60" s="45">
        <v>75.410000000000011</v>
      </c>
      <c r="F60" s="46">
        <v>0</v>
      </c>
      <c r="G60" s="47">
        <v>0</v>
      </c>
      <c r="H60" s="48">
        <v>0</v>
      </c>
      <c r="I60" s="49">
        <v>2</v>
      </c>
      <c r="J60" s="49">
        <v>0</v>
      </c>
      <c r="K60" s="49">
        <v>1</v>
      </c>
      <c r="L60" s="109" t="s">
        <v>156</v>
      </c>
      <c r="M60" s="49">
        <v>0</v>
      </c>
      <c r="N60" s="50">
        <v>0</v>
      </c>
    </row>
    <row r="61" spans="1:14" ht="41" thickBot="1">
      <c r="A61" s="41">
        <v>8</v>
      </c>
      <c r="B61" s="42" t="s">
        <v>45</v>
      </c>
      <c r="C61" s="43">
        <v>10</v>
      </c>
      <c r="D61" s="44">
        <v>175.83600000000001</v>
      </c>
      <c r="E61" s="45">
        <v>84.658999999999992</v>
      </c>
      <c r="F61" s="46">
        <v>0</v>
      </c>
      <c r="G61" s="47" t="s">
        <v>112</v>
      </c>
      <c r="H61" s="48">
        <v>2</v>
      </c>
      <c r="I61" s="49">
        <v>1</v>
      </c>
      <c r="J61" s="49">
        <v>2</v>
      </c>
      <c r="K61" s="49">
        <v>5</v>
      </c>
      <c r="L61" s="109" t="s">
        <v>302</v>
      </c>
      <c r="M61" s="49">
        <v>0</v>
      </c>
      <c r="N61" s="50">
        <v>0</v>
      </c>
    </row>
    <row r="62" spans="1:14" ht="23">
      <c r="A62" s="61"/>
      <c r="B62" s="62" t="s">
        <v>11</v>
      </c>
      <c r="C62" s="63">
        <v>20</v>
      </c>
      <c r="D62" s="64">
        <v>266.38000000000005</v>
      </c>
      <c r="E62" s="77">
        <v>192.06100000000001</v>
      </c>
      <c r="F62" s="76">
        <v>1</v>
      </c>
      <c r="G62" s="67"/>
      <c r="H62" s="76">
        <v>1</v>
      </c>
      <c r="I62" s="73">
        <v>7</v>
      </c>
      <c r="J62" s="73">
        <v>8</v>
      </c>
      <c r="K62" s="73">
        <v>4</v>
      </c>
      <c r="L62" s="108"/>
      <c r="M62" s="73">
        <v>1</v>
      </c>
      <c r="N62" s="67"/>
    </row>
    <row r="63" spans="1:14" ht="20">
      <c r="A63" s="41">
        <v>1</v>
      </c>
      <c r="B63" s="42" t="s">
        <v>85</v>
      </c>
      <c r="C63" s="43">
        <v>5</v>
      </c>
      <c r="D63" s="44">
        <v>27.687999999999999</v>
      </c>
      <c r="E63" s="45">
        <v>13.762</v>
      </c>
      <c r="F63" s="46">
        <v>0</v>
      </c>
      <c r="G63" s="47">
        <v>0</v>
      </c>
      <c r="H63" s="74">
        <v>0</v>
      </c>
      <c r="I63" s="49">
        <v>1</v>
      </c>
      <c r="J63" s="49">
        <v>2</v>
      </c>
      <c r="K63" s="49">
        <v>2</v>
      </c>
      <c r="L63" s="109" t="s">
        <v>511</v>
      </c>
      <c r="M63" s="49">
        <v>1</v>
      </c>
      <c r="N63" s="50" t="s">
        <v>114</v>
      </c>
    </row>
    <row r="64" spans="1:14" ht="20">
      <c r="A64" s="41">
        <v>2</v>
      </c>
      <c r="B64" s="42" t="s">
        <v>86</v>
      </c>
      <c r="C64" s="43">
        <v>1</v>
      </c>
      <c r="D64" s="44">
        <v>12.88</v>
      </c>
      <c r="E64" s="45">
        <v>5.6199999999999992</v>
      </c>
      <c r="F64" s="46">
        <v>0</v>
      </c>
      <c r="G64" s="47">
        <v>0</v>
      </c>
      <c r="H64" s="74">
        <v>0</v>
      </c>
      <c r="I64" s="49">
        <v>0</v>
      </c>
      <c r="J64" s="49">
        <v>1</v>
      </c>
      <c r="K64" s="49">
        <v>0</v>
      </c>
      <c r="L64" s="109">
        <v>0</v>
      </c>
      <c r="M64" s="49">
        <v>0</v>
      </c>
      <c r="N64" s="50">
        <v>0</v>
      </c>
    </row>
    <row r="65" spans="1:14" ht="20">
      <c r="A65" s="41">
        <v>3</v>
      </c>
      <c r="B65" s="42" t="s">
        <v>87</v>
      </c>
      <c r="C65" s="43">
        <v>3</v>
      </c>
      <c r="D65" s="44">
        <v>127.97</v>
      </c>
      <c r="E65" s="45">
        <v>82.53</v>
      </c>
      <c r="F65" s="46">
        <v>0</v>
      </c>
      <c r="G65" s="47">
        <v>0</v>
      </c>
      <c r="H65" s="74">
        <v>0</v>
      </c>
      <c r="I65" s="49">
        <v>1</v>
      </c>
      <c r="J65" s="49">
        <v>2</v>
      </c>
      <c r="K65" s="49">
        <v>0</v>
      </c>
      <c r="L65" s="109">
        <v>0</v>
      </c>
      <c r="M65" s="49">
        <v>0</v>
      </c>
      <c r="N65" s="50">
        <v>0</v>
      </c>
    </row>
    <row r="66" spans="1:14" ht="20">
      <c r="A66" s="41">
        <v>4</v>
      </c>
      <c r="B66" s="42" t="s">
        <v>88</v>
      </c>
      <c r="C66" s="43">
        <v>1</v>
      </c>
      <c r="D66" s="44">
        <v>2.2400000000000002</v>
      </c>
      <c r="E66" s="45">
        <v>1.49</v>
      </c>
      <c r="F66" s="46">
        <v>0</v>
      </c>
      <c r="G66" s="47">
        <v>0</v>
      </c>
      <c r="H66" s="74">
        <v>0</v>
      </c>
      <c r="I66" s="49">
        <v>0</v>
      </c>
      <c r="J66" s="49">
        <v>1</v>
      </c>
      <c r="K66" s="49">
        <v>0</v>
      </c>
      <c r="L66" s="109">
        <v>0</v>
      </c>
      <c r="M66" s="49">
        <v>0</v>
      </c>
      <c r="N66" s="50">
        <v>0</v>
      </c>
    </row>
    <row r="67" spans="1:14" ht="20">
      <c r="A67" s="41">
        <v>5</v>
      </c>
      <c r="B67" s="42" t="s">
        <v>89</v>
      </c>
      <c r="C67" s="43">
        <v>3</v>
      </c>
      <c r="D67" s="44">
        <v>29.85</v>
      </c>
      <c r="E67" s="45">
        <v>40.650000000000013</v>
      </c>
      <c r="F67" s="46">
        <v>0</v>
      </c>
      <c r="G67" s="47">
        <v>0</v>
      </c>
      <c r="H67" s="74">
        <v>0</v>
      </c>
      <c r="I67" s="49">
        <v>3</v>
      </c>
      <c r="J67" s="49">
        <v>0</v>
      </c>
      <c r="K67" s="49">
        <v>0</v>
      </c>
      <c r="L67" s="109">
        <v>0</v>
      </c>
      <c r="M67" s="49">
        <v>0</v>
      </c>
      <c r="N67" s="50">
        <v>0</v>
      </c>
    </row>
    <row r="68" spans="1:14" ht="20">
      <c r="A68" s="41">
        <v>6</v>
      </c>
      <c r="B68" s="42" t="s">
        <v>90</v>
      </c>
      <c r="C68" s="43">
        <v>2</v>
      </c>
      <c r="D68" s="44">
        <v>4.3119999999999994</v>
      </c>
      <c r="E68" s="45">
        <v>13.087999999999999</v>
      </c>
      <c r="F68" s="46">
        <v>1</v>
      </c>
      <c r="G68" s="47" t="s">
        <v>149</v>
      </c>
      <c r="H68" s="74">
        <v>1</v>
      </c>
      <c r="I68" s="49">
        <v>1</v>
      </c>
      <c r="J68" s="49">
        <v>0</v>
      </c>
      <c r="K68" s="49">
        <v>0</v>
      </c>
      <c r="L68" s="109">
        <v>0</v>
      </c>
      <c r="M68" s="49">
        <v>0</v>
      </c>
      <c r="N68" s="50">
        <v>0</v>
      </c>
    </row>
    <row r="69" spans="1:14" ht="20">
      <c r="A69" s="41">
        <v>7</v>
      </c>
      <c r="B69" s="42" t="s">
        <v>91</v>
      </c>
      <c r="C69" s="43">
        <v>1</v>
      </c>
      <c r="D69" s="44">
        <v>8.1859999999999999</v>
      </c>
      <c r="E69" s="45">
        <v>1.8140000000000001</v>
      </c>
      <c r="F69" s="46">
        <v>0</v>
      </c>
      <c r="G69" s="47">
        <v>0</v>
      </c>
      <c r="H69" s="74">
        <v>0</v>
      </c>
      <c r="I69" s="49">
        <v>0</v>
      </c>
      <c r="J69" s="49">
        <v>0</v>
      </c>
      <c r="K69" s="49">
        <v>1</v>
      </c>
      <c r="L69" s="109" t="s">
        <v>127</v>
      </c>
      <c r="M69" s="49">
        <v>0</v>
      </c>
      <c r="N69" s="50">
        <v>0</v>
      </c>
    </row>
    <row r="70" spans="1:14" ht="20">
      <c r="A70" s="41">
        <v>8</v>
      </c>
      <c r="B70" s="42" t="s">
        <v>92</v>
      </c>
      <c r="C70" s="43">
        <v>3</v>
      </c>
      <c r="D70" s="44">
        <v>51.324000000000012</v>
      </c>
      <c r="E70" s="45">
        <v>32.837000000000003</v>
      </c>
      <c r="F70" s="46">
        <v>0</v>
      </c>
      <c r="G70" s="47">
        <v>0</v>
      </c>
      <c r="H70" s="74">
        <v>0</v>
      </c>
      <c r="I70" s="49">
        <v>1</v>
      </c>
      <c r="J70" s="49">
        <v>2</v>
      </c>
      <c r="K70" s="49">
        <v>0</v>
      </c>
      <c r="L70" s="109">
        <v>0</v>
      </c>
      <c r="M70" s="49">
        <v>0</v>
      </c>
      <c r="N70" s="50">
        <v>0</v>
      </c>
    </row>
    <row r="71" spans="1:14" ht="21" thickBot="1">
      <c r="A71" s="41">
        <v>9</v>
      </c>
      <c r="B71" s="42" t="s">
        <v>93</v>
      </c>
      <c r="C71" s="43">
        <v>1</v>
      </c>
      <c r="D71" s="44">
        <v>1.93</v>
      </c>
      <c r="E71" s="45">
        <v>0.27000000000000018</v>
      </c>
      <c r="F71" s="46">
        <v>0</v>
      </c>
      <c r="G71" s="47">
        <v>0</v>
      </c>
      <c r="H71" s="74">
        <v>0</v>
      </c>
      <c r="I71" s="49">
        <v>0</v>
      </c>
      <c r="J71" s="49">
        <v>0</v>
      </c>
      <c r="K71" s="49">
        <v>1</v>
      </c>
      <c r="L71" s="109" t="s">
        <v>143</v>
      </c>
      <c r="M71" s="49">
        <v>0</v>
      </c>
      <c r="N71" s="50">
        <v>0</v>
      </c>
    </row>
    <row r="72" spans="1:14" ht="21" thickBot="1">
      <c r="A72" s="3"/>
      <c r="B72" s="11" t="s">
        <v>13</v>
      </c>
      <c r="C72" s="11">
        <v>350</v>
      </c>
      <c r="D72" s="20">
        <v>3270.0177000000003</v>
      </c>
      <c r="E72" s="12">
        <v>2120.1142999999997</v>
      </c>
      <c r="F72" s="88">
        <v>23</v>
      </c>
      <c r="G72" s="13"/>
      <c r="H72" s="14">
        <v>63</v>
      </c>
      <c r="I72" s="15">
        <v>93</v>
      </c>
      <c r="J72" s="15">
        <v>93</v>
      </c>
      <c r="K72" s="15">
        <v>101</v>
      </c>
      <c r="L72" s="115"/>
      <c r="M72" s="15">
        <v>21</v>
      </c>
      <c r="N72" s="10"/>
    </row>
    <row r="73" spans="1:14" ht="19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</row>
    <row r="74" spans="1:14" ht="19">
      <c r="A74" s="4"/>
      <c r="B74" s="5" t="s">
        <v>515</v>
      </c>
      <c r="C74" s="4"/>
      <c r="D74" s="4"/>
      <c r="E74" s="4"/>
      <c r="F74" s="4"/>
      <c r="G74" s="4"/>
      <c r="H74" s="4"/>
      <c r="I74" s="4"/>
      <c r="J74" s="4"/>
      <c r="K74" s="4"/>
      <c r="L74" s="4"/>
    </row>
    <row r="75" spans="1:14" ht="19">
      <c r="A75" s="4"/>
      <c r="B75" s="6" t="s">
        <v>14</v>
      </c>
      <c r="C75" s="4"/>
      <c r="D75" s="4"/>
      <c r="E75" s="4"/>
      <c r="F75" s="4"/>
      <c r="G75" s="4"/>
      <c r="H75" s="4"/>
      <c r="I75" s="4"/>
      <c r="J75" s="4"/>
      <c r="K75" s="4"/>
      <c r="L75" s="4"/>
    </row>
    <row r="76" spans="1:14" ht="19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</row>
    <row r="77" spans="1:14" ht="19">
      <c r="A77" s="4"/>
      <c r="B77" s="6" t="s">
        <v>108</v>
      </c>
      <c r="C77" s="4"/>
      <c r="D77" s="4"/>
      <c r="E77" s="4"/>
      <c r="F77" s="4"/>
      <c r="G77" s="4"/>
      <c r="H77" s="4"/>
      <c r="I77" s="4"/>
      <c r="J77" s="4"/>
      <c r="K77" s="4"/>
      <c r="L77" s="4"/>
    </row>
  </sheetData>
  <mergeCells count="13">
    <mergeCell ref="F5:G5"/>
    <mergeCell ref="K5:L5"/>
    <mergeCell ref="M5:N5"/>
    <mergeCell ref="A1:L1"/>
    <mergeCell ref="A2:L2"/>
    <mergeCell ref="A3:L3"/>
    <mergeCell ref="A4:A6"/>
    <mergeCell ref="B4:B6"/>
    <mergeCell ref="C4:C5"/>
    <mergeCell ref="D4:D5"/>
    <mergeCell ref="E4:E5"/>
    <mergeCell ref="F4:G4"/>
    <mergeCell ref="H4:N4"/>
  </mergeCells>
  <printOptions horizontalCentered="1"/>
  <pageMargins left="0.2" right="0.25" top="0.5" bottom="0.5" header="0.3" footer="0.3"/>
  <pageSetup paperSize="9" scale="37" fitToHeight="2" orientation="portrait"/>
  <rowBreaks count="1" manualBreakCount="1">
    <brk id="52" max="13" man="1"/>
  </rowBreak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"/>
  <sheetViews>
    <sheetView view="pageBreakPreview" zoomScale="80" zoomScaleNormal="80" zoomScaleSheetLayoutView="70" zoomScalePageLayoutView="80" workbookViewId="0">
      <selection activeCell="C4" sqref="C4:C5"/>
    </sheetView>
  </sheetViews>
  <sheetFormatPr baseColWidth="10" defaultColWidth="8.83203125" defaultRowHeight="14" x14ac:dyDescent="0"/>
  <cols>
    <col min="1" max="1" width="5.83203125" bestFit="1" customWidth="1"/>
    <col min="2" max="2" width="27.5" customWidth="1"/>
    <col min="3" max="3" width="15.5" bestFit="1" customWidth="1"/>
    <col min="4" max="4" width="14.83203125" customWidth="1"/>
    <col min="5" max="5" width="14.83203125" bestFit="1" customWidth="1"/>
    <col min="6" max="6" width="10" customWidth="1"/>
    <col min="7" max="7" width="35.5" customWidth="1"/>
    <col min="8" max="8" width="18.5" customWidth="1"/>
    <col min="9" max="9" width="17.5" customWidth="1"/>
    <col min="10" max="10" width="16.83203125" customWidth="1"/>
    <col min="11" max="11" width="11.33203125" customWidth="1"/>
    <col min="12" max="12" width="35.83203125" customWidth="1"/>
    <col min="13" max="13" width="11.6640625" bestFit="1" customWidth="1"/>
    <col min="14" max="14" width="29.5" customWidth="1"/>
  </cols>
  <sheetData>
    <row r="1" spans="1:14" ht="30.75" customHeight="1">
      <c r="A1" s="256"/>
      <c r="B1" s="256"/>
      <c r="C1" s="256"/>
      <c r="D1" s="256"/>
      <c r="E1" s="256"/>
      <c r="F1" s="256"/>
      <c r="G1" s="256"/>
      <c r="H1" s="256"/>
      <c r="I1" s="256"/>
      <c r="J1" s="256"/>
      <c r="K1" s="256"/>
      <c r="L1" s="256"/>
    </row>
    <row r="2" spans="1:14" ht="30" customHeight="1">
      <c r="A2" s="257" t="s">
        <v>107</v>
      </c>
      <c r="B2" s="257"/>
      <c r="C2" s="257"/>
      <c r="D2" s="257"/>
      <c r="E2" s="257"/>
      <c r="F2" s="257"/>
      <c r="G2" s="257"/>
      <c r="H2" s="257"/>
      <c r="I2" s="257"/>
      <c r="J2" s="257"/>
      <c r="K2" s="257"/>
      <c r="L2" s="257"/>
    </row>
    <row r="3" spans="1:14" ht="38.25" customHeight="1" thickBot="1">
      <c r="A3" s="258" t="s">
        <v>513</v>
      </c>
      <c r="B3" s="258"/>
      <c r="C3" s="258"/>
      <c r="D3" s="258"/>
      <c r="E3" s="258"/>
      <c r="F3" s="258"/>
      <c r="G3" s="258"/>
      <c r="H3" s="258"/>
      <c r="I3" s="258"/>
      <c r="J3" s="258"/>
      <c r="K3" s="258"/>
      <c r="L3" s="258"/>
    </row>
    <row r="4" spans="1:14" ht="20" thickBot="1">
      <c r="A4" s="259" t="s">
        <v>0</v>
      </c>
      <c r="B4" s="262" t="s">
        <v>94</v>
      </c>
      <c r="C4" s="265" t="s">
        <v>1</v>
      </c>
      <c r="D4" s="265" t="s">
        <v>34</v>
      </c>
      <c r="E4" s="267" t="s">
        <v>33</v>
      </c>
      <c r="F4" s="269" t="s">
        <v>15</v>
      </c>
      <c r="G4" s="270"/>
      <c r="H4" s="269" t="s">
        <v>16</v>
      </c>
      <c r="I4" s="271"/>
      <c r="J4" s="271"/>
      <c r="K4" s="271"/>
      <c r="L4" s="271"/>
      <c r="M4" s="271"/>
      <c r="N4" s="270"/>
    </row>
    <row r="5" spans="1:14" ht="96" customHeight="1">
      <c r="A5" s="260"/>
      <c r="B5" s="263"/>
      <c r="C5" s="266"/>
      <c r="D5" s="266"/>
      <c r="E5" s="268"/>
      <c r="F5" s="250" t="s">
        <v>17</v>
      </c>
      <c r="G5" s="251"/>
      <c r="H5" s="8" t="s">
        <v>2</v>
      </c>
      <c r="I5" s="9" t="s">
        <v>3</v>
      </c>
      <c r="J5" s="9" t="s">
        <v>4</v>
      </c>
      <c r="K5" s="252" t="s">
        <v>5</v>
      </c>
      <c r="L5" s="253"/>
      <c r="M5" s="254" t="s">
        <v>204</v>
      </c>
      <c r="N5" s="255"/>
    </row>
    <row r="6" spans="1:14" ht="20" thickBot="1">
      <c r="A6" s="261"/>
      <c r="B6" s="264"/>
      <c r="C6" s="2" t="s">
        <v>32</v>
      </c>
      <c r="D6" s="2" t="s">
        <v>31</v>
      </c>
      <c r="E6" s="2" t="s">
        <v>31</v>
      </c>
      <c r="F6" s="7" t="s">
        <v>6</v>
      </c>
      <c r="G6" s="2" t="s">
        <v>7</v>
      </c>
      <c r="H6" s="7" t="s">
        <v>6</v>
      </c>
      <c r="I6" s="1" t="s">
        <v>6</v>
      </c>
      <c r="J6" s="1" t="s">
        <v>6</v>
      </c>
      <c r="K6" s="1" t="s">
        <v>6</v>
      </c>
      <c r="L6" s="1" t="s">
        <v>7</v>
      </c>
      <c r="M6" s="1" t="s">
        <v>6</v>
      </c>
      <c r="N6" s="2" t="s">
        <v>7</v>
      </c>
    </row>
    <row r="7" spans="1:14" ht="6.75" customHeight="1" thickBot="1">
      <c r="A7" s="228"/>
      <c r="B7" s="229"/>
      <c r="C7" s="229"/>
      <c r="D7" s="229"/>
      <c r="E7" s="229"/>
      <c r="F7" s="16"/>
      <c r="G7" s="16"/>
      <c r="H7" s="17"/>
      <c r="I7" s="17"/>
      <c r="J7" s="16"/>
      <c r="K7" s="18"/>
      <c r="L7" s="106"/>
      <c r="M7" s="107"/>
      <c r="N7" s="19"/>
    </row>
    <row r="8" spans="1:14" ht="23">
      <c r="A8" s="61"/>
      <c r="B8" s="62" t="s">
        <v>12</v>
      </c>
      <c r="C8" s="63">
        <v>69</v>
      </c>
      <c r="D8" s="64">
        <v>608.33540000000005</v>
      </c>
      <c r="E8" s="77">
        <v>651.87759999999992</v>
      </c>
      <c r="F8" s="76">
        <v>5</v>
      </c>
      <c r="G8" s="67"/>
      <c r="H8" s="76">
        <v>20</v>
      </c>
      <c r="I8" s="73">
        <v>27</v>
      </c>
      <c r="J8" s="73">
        <v>17</v>
      </c>
      <c r="K8" s="73">
        <v>5</v>
      </c>
      <c r="L8" s="108"/>
      <c r="M8" s="73">
        <v>1</v>
      </c>
      <c r="N8" s="67"/>
    </row>
    <row r="9" spans="1:14" ht="20">
      <c r="A9" s="41">
        <v>1</v>
      </c>
      <c r="B9" s="42" t="s">
        <v>73</v>
      </c>
      <c r="C9" s="43">
        <v>1</v>
      </c>
      <c r="D9" s="44">
        <v>11.16</v>
      </c>
      <c r="E9" s="45">
        <v>27.34</v>
      </c>
      <c r="F9" s="46">
        <v>0</v>
      </c>
      <c r="G9" s="47">
        <v>0</v>
      </c>
      <c r="H9" s="74">
        <v>1</v>
      </c>
      <c r="I9" s="49">
        <v>0</v>
      </c>
      <c r="J9" s="49">
        <v>0</v>
      </c>
      <c r="K9" s="49">
        <v>0</v>
      </c>
      <c r="L9" s="109">
        <v>0</v>
      </c>
      <c r="M9" s="49">
        <v>0</v>
      </c>
      <c r="N9" s="50">
        <v>0</v>
      </c>
    </row>
    <row r="10" spans="1:14" ht="20">
      <c r="A10" s="41">
        <v>2</v>
      </c>
      <c r="B10" s="42" t="s">
        <v>74</v>
      </c>
      <c r="C10" s="43">
        <v>3</v>
      </c>
      <c r="D10" s="44">
        <v>61.076999999999998</v>
      </c>
      <c r="E10" s="45">
        <v>13.223000000000001</v>
      </c>
      <c r="F10" s="46">
        <v>0</v>
      </c>
      <c r="G10" s="47">
        <v>0</v>
      </c>
      <c r="H10" s="74">
        <v>0</v>
      </c>
      <c r="I10" s="49">
        <v>1</v>
      </c>
      <c r="J10" s="49">
        <v>0</v>
      </c>
      <c r="K10" s="49">
        <v>2</v>
      </c>
      <c r="L10" s="109" t="s">
        <v>167</v>
      </c>
      <c r="M10" s="49">
        <v>0</v>
      </c>
      <c r="N10" s="50">
        <v>0</v>
      </c>
    </row>
    <row r="11" spans="1:14" ht="20">
      <c r="A11" s="41">
        <v>3</v>
      </c>
      <c r="B11" s="42" t="s">
        <v>47</v>
      </c>
      <c r="C11" s="43">
        <v>2</v>
      </c>
      <c r="D11" s="44">
        <v>32.398000000000003</v>
      </c>
      <c r="E11" s="45">
        <v>61.472000000000001</v>
      </c>
      <c r="F11" s="46">
        <v>0</v>
      </c>
      <c r="G11" s="47">
        <v>0</v>
      </c>
      <c r="H11" s="74">
        <v>0</v>
      </c>
      <c r="I11" s="49">
        <v>2</v>
      </c>
      <c r="J11" s="49">
        <v>0</v>
      </c>
      <c r="K11" s="49">
        <v>0</v>
      </c>
      <c r="L11" s="109">
        <v>0</v>
      </c>
      <c r="M11" s="49">
        <v>0</v>
      </c>
      <c r="N11" s="50">
        <v>0</v>
      </c>
    </row>
    <row r="12" spans="1:14" ht="20">
      <c r="A12" s="41">
        <v>4</v>
      </c>
      <c r="B12" s="42" t="s">
        <v>35</v>
      </c>
      <c r="C12" s="43">
        <v>3</v>
      </c>
      <c r="D12" s="44">
        <v>18.370999999999999</v>
      </c>
      <c r="E12" s="45">
        <v>5.6289999999999987</v>
      </c>
      <c r="F12" s="46">
        <v>0</v>
      </c>
      <c r="G12" s="47">
        <v>0</v>
      </c>
      <c r="H12" s="74">
        <v>0</v>
      </c>
      <c r="I12" s="49">
        <v>0</v>
      </c>
      <c r="J12" s="49">
        <v>2</v>
      </c>
      <c r="K12" s="49">
        <v>1</v>
      </c>
      <c r="L12" s="109" t="s">
        <v>201</v>
      </c>
      <c r="M12" s="49">
        <v>0</v>
      </c>
      <c r="N12" s="50">
        <v>0</v>
      </c>
    </row>
    <row r="13" spans="1:14" ht="20">
      <c r="A13" s="41">
        <v>5</v>
      </c>
      <c r="B13" s="42" t="s">
        <v>75</v>
      </c>
      <c r="C13" s="43">
        <v>4</v>
      </c>
      <c r="D13" s="44">
        <v>47.782999999999987</v>
      </c>
      <c r="E13" s="45">
        <v>40.296999999999997</v>
      </c>
      <c r="F13" s="46">
        <v>0</v>
      </c>
      <c r="G13" s="47">
        <v>0</v>
      </c>
      <c r="H13" s="74">
        <v>0</v>
      </c>
      <c r="I13" s="49">
        <v>2</v>
      </c>
      <c r="J13" s="49">
        <v>2</v>
      </c>
      <c r="K13" s="49">
        <v>0</v>
      </c>
      <c r="L13" s="109">
        <v>0</v>
      </c>
      <c r="M13" s="49">
        <v>0</v>
      </c>
      <c r="N13" s="50">
        <v>0</v>
      </c>
    </row>
    <row r="14" spans="1:14" ht="20">
      <c r="A14" s="41">
        <v>6</v>
      </c>
      <c r="B14" s="42" t="s">
        <v>76</v>
      </c>
      <c r="C14" s="43">
        <v>14</v>
      </c>
      <c r="D14" s="44">
        <v>57.410400000000003</v>
      </c>
      <c r="E14" s="45">
        <v>97.814599999999999</v>
      </c>
      <c r="F14" s="46">
        <v>2</v>
      </c>
      <c r="G14" s="47" t="s">
        <v>386</v>
      </c>
      <c r="H14" s="74">
        <v>8</v>
      </c>
      <c r="I14" s="49">
        <v>4</v>
      </c>
      <c r="J14" s="49">
        <v>2</v>
      </c>
      <c r="K14" s="49">
        <v>0</v>
      </c>
      <c r="L14" s="109">
        <v>0</v>
      </c>
      <c r="M14" s="49">
        <v>0</v>
      </c>
      <c r="N14" s="50">
        <v>0</v>
      </c>
    </row>
    <row r="15" spans="1:14" ht="20">
      <c r="A15" s="41">
        <v>7</v>
      </c>
      <c r="B15" s="42" t="s">
        <v>77</v>
      </c>
      <c r="C15" s="43">
        <v>4</v>
      </c>
      <c r="D15" s="44">
        <v>8.0079999999999991</v>
      </c>
      <c r="E15" s="45">
        <v>26.091999999999999</v>
      </c>
      <c r="F15" s="46">
        <v>1</v>
      </c>
      <c r="G15" s="47" t="s">
        <v>101</v>
      </c>
      <c r="H15" s="74">
        <v>3</v>
      </c>
      <c r="I15" s="49">
        <v>0</v>
      </c>
      <c r="J15" s="49">
        <v>1</v>
      </c>
      <c r="K15" s="49">
        <v>0</v>
      </c>
      <c r="L15" s="109">
        <v>0</v>
      </c>
      <c r="M15" s="49">
        <v>0</v>
      </c>
      <c r="N15" s="50">
        <v>0</v>
      </c>
    </row>
    <row r="16" spans="1:14" ht="20">
      <c r="A16" s="41">
        <v>8</v>
      </c>
      <c r="B16" s="42" t="s">
        <v>78</v>
      </c>
      <c r="C16" s="43">
        <v>6</v>
      </c>
      <c r="D16" s="44">
        <v>59.735999999999997</v>
      </c>
      <c r="E16" s="45">
        <v>73.11399999999999</v>
      </c>
      <c r="F16" s="46">
        <v>1</v>
      </c>
      <c r="G16" s="47" t="s">
        <v>301</v>
      </c>
      <c r="H16" s="74">
        <v>1</v>
      </c>
      <c r="I16" s="49">
        <v>4</v>
      </c>
      <c r="J16" s="49">
        <v>1</v>
      </c>
      <c r="K16" s="49">
        <v>0</v>
      </c>
      <c r="L16" s="109">
        <v>0</v>
      </c>
      <c r="M16" s="49">
        <v>0</v>
      </c>
      <c r="N16" s="50">
        <v>0</v>
      </c>
    </row>
    <row r="17" spans="1:14" ht="20">
      <c r="A17" s="41">
        <v>9</v>
      </c>
      <c r="B17" s="42" t="s">
        <v>79</v>
      </c>
      <c r="C17" s="43">
        <v>2</v>
      </c>
      <c r="D17" s="44">
        <v>19.521000000000001</v>
      </c>
      <c r="E17" s="45">
        <v>43.478999999999999</v>
      </c>
      <c r="F17" s="46">
        <v>0</v>
      </c>
      <c r="G17" s="47">
        <v>0</v>
      </c>
      <c r="H17" s="74">
        <v>1</v>
      </c>
      <c r="I17" s="49">
        <v>0</v>
      </c>
      <c r="J17" s="49">
        <v>0</v>
      </c>
      <c r="K17" s="49">
        <v>1</v>
      </c>
      <c r="L17" s="109" t="s">
        <v>142</v>
      </c>
      <c r="M17" s="49">
        <v>0</v>
      </c>
      <c r="N17" s="50">
        <v>0</v>
      </c>
    </row>
    <row r="18" spans="1:14" ht="20">
      <c r="A18" s="41">
        <v>10</v>
      </c>
      <c r="B18" s="42" t="s">
        <v>80</v>
      </c>
      <c r="C18" s="43">
        <v>1</v>
      </c>
      <c r="D18" s="44">
        <v>13.56</v>
      </c>
      <c r="E18" s="45">
        <v>29.849999999999991</v>
      </c>
      <c r="F18" s="46">
        <v>0</v>
      </c>
      <c r="G18" s="47">
        <v>0</v>
      </c>
      <c r="H18" s="74">
        <v>0</v>
      </c>
      <c r="I18" s="49">
        <v>1</v>
      </c>
      <c r="J18" s="49">
        <v>0</v>
      </c>
      <c r="K18" s="49">
        <v>0</v>
      </c>
      <c r="L18" s="109">
        <v>0</v>
      </c>
      <c r="M18" s="49">
        <v>0</v>
      </c>
      <c r="N18" s="50">
        <v>0</v>
      </c>
    </row>
    <row r="19" spans="1:14" ht="20">
      <c r="A19" s="41">
        <v>11</v>
      </c>
      <c r="B19" s="42" t="s">
        <v>81</v>
      </c>
      <c r="C19" s="43">
        <v>4</v>
      </c>
      <c r="D19" s="44">
        <v>61.905999999999999</v>
      </c>
      <c r="E19" s="45">
        <v>33.760000000000012</v>
      </c>
      <c r="F19" s="46">
        <v>0</v>
      </c>
      <c r="G19" s="47">
        <v>0</v>
      </c>
      <c r="H19" s="74">
        <v>1</v>
      </c>
      <c r="I19" s="49">
        <v>1</v>
      </c>
      <c r="J19" s="49">
        <v>1</v>
      </c>
      <c r="K19" s="49">
        <v>1</v>
      </c>
      <c r="L19" s="109" t="s">
        <v>154</v>
      </c>
      <c r="M19" s="49">
        <v>1</v>
      </c>
      <c r="N19" s="50" t="s">
        <v>154</v>
      </c>
    </row>
    <row r="20" spans="1:14" ht="20">
      <c r="A20" s="41">
        <v>12</v>
      </c>
      <c r="B20" s="42" t="s">
        <v>82</v>
      </c>
      <c r="C20" s="43">
        <v>10</v>
      </c>
      <c r="D20" s="44">
        <v>42.86</v>
      </c>
      <c r="E20" s="45">
        <v>60.996999999999993</v>
      </c>
      <c r="F20" s="46">
        <v>0</v>
      </c>
      <c r="G20" s="47">
        <v>0</v>
      </c>
      <c r="H20" s="48">
        <v>3</v>
      </c>
      <c r="I20" s="49">
        <v>5</v>
      </c>
      <c r="J20" s="49">
        <v>2</v>
      </c>
      <c r="K20" s="49">
        <v>0</v>
      </c>
      <c r="L20" s="109">
        <v>0</v>
      </c>
      <c r="M20" s="49">
        <v>0</v>
      </c>
      <c r="N20" s="50">
        <v>0</v>
      </c>
    </row>
    <row r="21" spans="1:14" ht="20">
      <c r="A21" s="41">
        <v>13</v>
      </c>
      <c r="B21" s="42" t="s">
        <v>83</v>
      </c>
      <c r="C21" s="43">
        <v>10</v>
      </c>
      <c r="D21" s="44">
        <v>88.003</v>
      </c>
      <c r="E21" s="45">
        <v>92.921999999999983</v>
      </c>
      <c r="F21" s="46">
        <v>1</v>
      </c>
      <c r="G21" s="47" t="s">
        <v>355</v>
      </c>
      <c r="H21" s="74">
        <v>2</v>
      </c>
      <c r="I21" s="49">
        <v>5</v>
      </c>
      <c r="J21" s="49">
        <v>3</v>
      </c>
      <c r="K21" s="49">
        <v>0</v>
      </c>
      <c r="L21" s="109">
        <v>0</v>
      </c>
      <c r="M21" s="49">
        <v>0</v>
      </c>
      <c r="N21" s="50">
        <v>0</v>
      </c>
    </row>
    <row r="22" spans="1:14" ht="21" thickBot="1">
      <c r="A22" s="51">
        <v>14</v>
      </c>
      <c r="B22" s="52" t="s">
        <v>84</v>
      </c>
      <c r="C22" s="53">
        <v>5</v>
      </c>
      <c r="D22" s="54">
        <v>86.541999999999987</v>
      </c>
      <c r="E22" s="55">
        <v>45.888000000000012</v>
      </c>
      <c r="F22" s="56">
        <v>0</v>
      </c>
      <c r="G22" s="57">
        <v>0</v>
      </c>
      <c r="H22" s="75">
        <v>0</v>
      </c>
      <c r="I22" s="59">
        <v>2</v>
      </c>
      <c r="J22" s="59">
        <v>3</v>
      </c>
      <c r="K22" s="59">
        <v>0</v>
      </c>
      <c r="L22" s="110">
        <v>0</v>
      </c>
      <c r="M22" s="59">
        <v>0</v>
      </c>
      <c r="N22" s="60">
        <v>0</v>
      </c>
    </row>
    <row r="23" spans="1:14" ht="20">
      <c r="A23" s="21"/>
      <c r="B23" s="22" t="s">
        <v>8</v>
      </c>
      <c r="C23" s="23">
        <v>9</v>
      </c>
      <c r="D23" s="24">
        <v>79.087999999999994</v>
      </c>
      <c r="E23" s="25">
        <v>62.831999999999994</v>
      </c>
      <c r="F23" s="26">
        <v>1</v>
      </c>
      <c r="G23" s="27"/>
      <c r="H23" s="28">
        <v>2</v>
      </c>
      <c r="I23" s="29">
        <v>3</v>
      </c>
      <c r="J23" s="29">
        <v>3</v>
      </c>
      <c r="K23" s="29">
        <v>1</v>
      </c>
      <c r="L23" s="111"/>
      <c r="M23" s="29">
        <v>1</v>
      </c>
      <c r="N23" s="30"/>
    </row>
    <row r="24" spans="1:14" ht="20">
      <c r="A24" s="31">
        <v>1</v>
      </c>
      <c r="B24" s="32" t="s">
        <v>50</v>
      </c>
      <c r="C24" s="33">
        <v>5</v>
      </c>
      <c r="D24" s="34">
        <v>34.576999999999998</v>
      </c>
      <c r="E24" s="35">
        <v>33.162999999999997</v>
      </c>
      <c r="F24" s="36">
        <v>1</v>
      </c>
      <c r="G24" s="37" t="s">
        <v>103</v>
      </c>
      <c r="H24" s="38">
        <v>2</v>
      </c>
      <c r="I24" s="39">
        <v>1</v>
      </c>
      <c r="J24" s="39">
        <v>2</v>
      </c>
      <c r="K24" s="39">
        <v>0</v>
      </c>
      <c r="L24" s="112">
        <v>0</v>
      </c>
      <c r="M24" s="39">
        <v>0</v>
      </c>
      <c r="N24" s="40">
        <v>0</v>
      </c>
    </row>
    <row r="25" spans="1:14" ht="20">
      <c r="A25" s="41">
        <v>2</v>
      </c>
      <c r="B25" s="42" t="s">
        <v>51</v>
      </c>
      <c r="C25" s="43">
        <v>3</v>
      </c>
      <c r="D25" s="44">
        <v>43.287999999999997</v>
      </c>
      <c r="E25" s="45">
        <v>28.091999999999999</v>
      </c>
      <c r="F25" s="46">
        <v>0</v>
      </c>
      <c r="G25" s="47">
        <v>0</v>
      </c>
      <c r="H25" s="48">
        <v>0</v>
      </c>
      <c r="I25" s="49">
        <v>1</v>
      </c>
      <c r="J25" s="49">
        <v>1</v>
      </c>
      <c r="K25" s="49">
        <v>1</v>
      </c>
      <c r="L25" s="109" t="s">
        <v>150</v>
      </c>
      <c r="M25" s="49">
        <v>1</v>
      </c>
      <c r="N25" s="50" t="s">
        <v>150</v>
      </c>
    </row>
    <row r="26" spans="1:14" ht="21" thickBot="1">
      <c r="A26" s="41">
        <v>3</v>
      </c>
      <c r="B26" s="42" t="s">
        <v>52</v>
      </c>
      <c r="C26" s="43">
        <v>1</v>
      </c>
      <c r="D26" s="44">
        <v>1.2230000000000001</v>
      </c>
      <c r="E26" s="45">
        <v>1.577</v>
      </c>
      <c r="F26" s="46">
        <v>0</v>
      </c>
      <c r="G26" s="47">
        <v>0</v>
      </c>
      <c r="H26" s="48">
        <v>0</v>
      </c>
      <c r="I26" s="49">
        <v>1</v>
      </c>
      <c r="J26" s="49">
        <v>0</v>
      </c>
      <c r="K26" s="49">
        <v>0</v>
      </c>
      <c r="L26" s="109">
        <v>0</v>
      </c>
      <c r="M26" s="49">
        <v>0</v>
      </c>
      <c r="N26" s="50">
        <v>0</v>
      </c>
    </row>
    <row r="27" spans="1:14" ht="23">
      <c r="A27" s="61"/>
      <c r="B27" s="62" t="s">
        <v>10</v>
      </c>
      <c r="C27" s="63">
        <v>185</v>
      </c>
      <c r="D27" s="64">
        <v>1276.5419999999999</v>
      </c>
      <c r="E27" s="65">
        <v>748.63099999999974</v>
      </c>
      <c r="F27" s="66">
        <v>15</v>
      </c>
      <c r="G27" s="67"/>
      <c r="H27" s="68">
        <v>35</v>
      </c>
      <c r="I27" s="69">
        <v>35</v>
      </c>
      <c r="J27" s="69">
        <v>51</v>
      </c>
      <c r="K27" s="69">
        <v>64</v>
      </c>
      <c r="L27" s="113"/>
      <c r="M27" s="69">
        <v>15</v>
      </c>
      <c r="N27" s="70"/>
    </row>
    <row r="28" spans="1:14" ht="47" customHeight="1">
      <c r="A28" s="71">
        <v>1</v>
      </c>
      <c r="B28" s="72" t="s">
        <v>53</v>
      </c>
      <c r="C28" s="33">
        <v>13</v>
      </c>
      <c r="D28" s="34">
        <v>54.499000000000002</v>
      </c>
      <c r="E28" s="35">
        <v>31.38900000000001</v>
      </c>
      <c r="F28" s="36">
        <v>0</v>
      </c>
      <c r="G28" s="37">
        <v>0</v>
      </c>
      <c r="H28" s="38">
        <v>0</v>
      </c>
      <c r="I28" s="39">
        <v>4</v>
      </c>
      <c r="J28" s="39">
        <v>6</v>
      </c>
      <c r="K28" s="39">
        <v>3</v>
      </c>
      <c r="L28" s="112" t="s">
        <v>418</v>
      </c>
      <c r="M28" s="39">
        <v>0</v>
      </c>
      <c r="N28" s="40">
        <v>0</v>
      </c>
    </row>
    <row r="29" spans="1:14" ht="20">
      <c r="A29" s="78">
        <v>2</v>
      </c>
      <c r="B29" s="79" t="s">
        <v>54</v>
      </c>
      <c r="C29" s="80">
        <v>7</v>
      </c>
      <c r="D29" s="81">
        <v>44.573</v>
      </c>
      <c r="E29" s="82">
        <v>34.848000000000013</v>
      </c>
      <c r="F29" s="83">
        <v>1</v>
      </c>
      <c r="G29" s="84" t="s">
        <v>422</v>
      </c>
      <c r="H29" s="85">
        <v>4</v>
      </c>
      <c r="I29" s="86">
        <v>1</v>
      </c>
      <c r="J29" s="86">
        <v>2</v>
      </c>
      <c r="K29" s="86">
        <v>0</v>
      </c>
      <c r="L29" s="114">
        <v>0</v>
      </c>
      <c r="M29" s="86">
        <v>0</v>
      </c>
      <c r="N29" s="87">
        <v>0</v>
      </c>
    </row>
    <row r="30" spans="1:14" ht="20">
      <c r="A30" s="78">
        <v>3</v>
      </c>
      <c r="B30" s="79" t="s">
        <v>55</v>
      </c>
      <c r="C30" s="80">
        <v>9</v>
      </c>
      <c r="D30" s="81">
        <v>72.760000000000005</v>
      </c>
      <c r="E30" s="82">
        <v>101.837</v>
      </c>
      <c r="F30" s="83">
        <v>3</v>
      </c>
      <c r="G30" s="84" t="s">
        <v>491</v>
      </c>
      <c r="H30" s="85">
        <v>5</v>
      </c>
      <c r="I30" s="86">
        <v>2</v>
      </c>
      <c r="J30" s="86">
        <v>0</v>
      </c>
      <c r="K30" s="86">
        <v>2</v>
      </c>
      <c r="L30" s="114" t="s">
        <v>152</v>
      </c>
      <c r="M30" s="86">
        <v>0</v>
      </c>
      <c r="N30" s="87">
        <v>0</v>
      </c>
    </row>
    <row r="31" spans="1:14" ht="64" customHeight="1">
      <c r="A31" s="78">
        <v>4</v>
      </c>
      <c r="B31" s="79" t="s">
        <v>56</v>
      </c>
      <c r="C31" s="80">
        <v>11</v>
      </c>
      <c r="D31" s="81">
        <v>34.454000000000001</v>
      </c>
      <c r="E31" s="82">
        <v>12.36</v>
      </c>
      <c r="F31" s="83">
        <v>0</v>
      </c>
      <c r="G31" s="84">
        <v>0</v>
      </c>
      <c r="H31" s="85">
        <v>0</v>
      </c>
      <c r="I31" s="86">
        <v>2</v>
      </c>
      <c r="J31" s="86">
        <v>6</v>
      </c>
      <c r="K31" s="86">
        <v>3</v>
      </c>
      <c r="L31" s="114" t="s">
        <v>460</v>
      </c>
      <c r="M31" s="86">
        <v>0</v>
      </c>
      <c r="N31" s="87">
        <v>0</v>
      </c>
    </row>
    <row r="32" spans="1:14" ht="80">
      <c r="A32" s="78">
        <v>5</v>
      </c>
      <c r="B32" s="79" t="s">
        <v>57</v>
      </c>
      <c r="C32" s="80">
        <v>19</v>
      </c>
      <c r="D32" s="81">
        <v>90.677000000000007</v>
      </c>
      <c r="E32" s="82">
        <v>234.637</v>
      </c>
      <c r="F32" s="83">
        <v>7</v>
      </c>
      <c r="G32" s="84" t="s">
        <v>492</v>
      </c>
      <c r="H32" s="85">
        <v>13</v>
      </c>
      <c r="I32" s="86">
        <v>3</v>
      </c>
      <c r="J32" s="86">
        <v>1</v>
      </c>
      <c r="K32" s="86">
        <v>2</v>
      </c>
      <c r="L32" s="114" t="s">
        <v>174</v>
      </c>
      <c r="M32" s="86">
        <v>0</v>
      </c>
      <c r="N32" s="87">
        <v>0</v>
      </c>
    </row>
    <row r="33" spans="1:14" ht="20">
      <c r="A33" s="78">
        <v>6</v>
      </c>
      <c r="B33" s="79" t="s">
        <v>58</v>
      </c>
      <c r="C33" s="80">
        <v>1</v>
      </c>
      <c r="D33" s="81">
        <v>1</v>
      </c>
      <c r="E33" s="82">
        <v>1.4</v>
      </c>
      <c r="F33" s="83">
        <v>0</v>
      </c>
      <c r="G33" s="84">
        <v>0</v>
      </c>
      <c r="H33" s="85">
        <v>0</v>
      </c>
      <c r="I33" s="86">
        <v>1</v>
      </c>
      <c r="J33" s="86">
        <v>0</v>
      </c>
      <c r="K33" s="86">
        <v>0</v>
      </c>
      <c r="L33" s="114">
        <v>0</v>
      </c>
      <c r="M33" s="86">
        <v>0</v>
      </c>
      <c r="N33" s="87">
        <v>0</v>
      </c>
    </row>
    <row r="34" spans="1:14" ht="20">
      <c r="A34" s="78">
        <v>7</v>
      </c>
      <c r="B34" s="79" t="s">
        <v>59</v>
      </c>
      <c r="C34" s="80">
        <v>11</v>
      </c>
      <c r="D34" s="81">
        <v>67.930999999999997</v>
      </c>
      <c r="E34" s="82">
        <v>95.846999999999994</v>
      </c>
      <c r="F34" s="83">
        <v>2</v>
      </c>
      <c r="G34" s="84" t="s">
        <v>496</v>
      </c>
      <c r="H34" s="85">
        <v>3</v>
      </c>
      <c r="I34" s="86">
        <v>6</v>
      </c>
      <c r="J34" s="86">
        <v>0</v>
      </c>
      <c r="K34" s="86">
        <v>2</v>
      </c>
      <c r="L34" s="114" t="s">
        <v>260</v>
      </c>
      <c r="M34" s="86">
        <v>0</v>
      </c>
      <c r="N34" s="87">
        <v>0</v>
      </c>
    </row>
    <row r="35" spans="1:14" ht="71" customHeight="1">
      <c r="A35" s="78">
        <v>8</v>
      </c>
      <c r="B35" s="79" t="s">
        <v>60</v>
      </c>
      <c r="C35" s="80">
        <v>11</v>
      </c>
      <c r="D35" s="81">
        <v>57.548999999999992</v>
      </c>
      <c r="E35" s="82">
        <v>17.547999999999998</v>
      </c>
      <c r="F35" s="83">
        <v>0</v>
      </c>
      <c r="G35" s="84">
        <v>0</v>
      </c>
      <c r="H35" s="85">
        <v>0</v>
      </c>
      <c r="I35" s="86">
        <v>0</v>
      </c>
      <c r="J35" s="86">
        <v>7</v>
      </c>
      <c r="K35" s="86">
        <v>4</v>
      </c>
      <c r="L35" s="114" t="s">
        <v>505</v>
      </c>
      <c r="M35" s="86">
        <v>0</v>
      </c>
      <c r="N35" s="87">
        <v>0</v>
      </c>
    </row>
    <row r="36" spans="1:14" ht="47" customHeight="1">
      <c r="A36" s="78">
        <v>9</v>
      </c>
      <c r="B36" s="79" t="s">
        <v>61</v>
      </c>
      <c r="C36" s="80">
        <v>12</v>
      </c>
      <c r="D36" s="81">
        <v>61.523000000000003</v>
      </c>
      <c r="E36" s="82">
        <v>20.286999999999999</v>
      </c>
      <c r="F36" s="83">
        <v>0</v>
      </c>
      <c r="G36" s="84">
        <v>0</v>
      </c>
      <c r="H36" s="85">
        <v>0</v>
      </c>
      <c r="I36" s="86">
        <v>5</v>
      </c>
      <c r="J36" s="86">
        <v>1</v>
      </c>
      <c r="K36" s="86">
        <v>6</v>
      </c>
      <c r="L36" s="114" t="s">
        <v>508</v>
      </c>
      <c r="M36" s="86">
        <v>2</v>
      </c>
      <c r="N36" s="87" t="s">
        <v>509</v>
      </c>
    </row>
    <row r="37" spans="1:14" ht="29" customHeight="1">
      <c r="A37" s="78">
        <v>10</v>
      </c>
      <c r="B37" s="79" t="s">
        <v>62</v>
      </c>
      <c r="C37" s="80">
        <v>3</v>
      </c>
      <c r="D37" s="81">
        <v>52</v>
      </c>
      <c r="E37" s="82">
        <v>11.7</v>
      </c>
      <c r="F37" s="83">
        <v>0</v>
      </c>
      <c r="G37" s="84">
        <v>0</v>
      </c>
      <c r="H37" s="85">
        <v>0</v>
      </c>
      <c r="I37" s="86">
        <v>0</v>
      </c>
      <c r="J37" s="86">
        <v>2</v>
      </c>
      <c r="K37" s="86">
        <v>1</v>
      </c>
      <c r="L37" s="114" t="s">
        <v>216</v>
      </c>
      <c r="M37" s="86">
        <v>0</v>
      </c>
      <c r="N37" s="87">
        <v>0</v>
      </c>
    </row>
    <row r="38" spans="1:14" ht="49" customHeight="1">
      <c r="A38" s="78">
        <v>11</v>
      </c>
      <c r="B38" s="79" t="s">
        <v>63</v>
      </c>
      <c r="C38" s="80">
        <v>9</v>
      </c>
      <c r="D38" s="81">
        <v>45.323999999999998</v>
      </c>
      <c r="E38" s="82">
        <v>20.584</v>
      </c>
      <c r="F38" s="83">
        <v>0</v>
      </c>
      <c r="G38" s="84">
        <v>0</v>
      </c>
      <c r="H38" s="85">
        <v>1</v>
      </c>
      <c r="I38" s="86">
        <v>1</v>
      </c>
      <c r="J38" s="86">
        <v>5</v>
      </c>
      <c r="K38" s="86">
        <v>2</v>
      </c>
      <c r="L38" s="114" t="s">
        <v>500</v>
      </c>
      <c r="M38" s="86">
        <v>0</v>
      </c>
      <c r="N38" s="87">
        <v>0</v>
      </c>
    </row>
    <row r="39" spans="1:14" ht="73" customHeight="1">
      <c r="A39" s="78">
        <v>12</v>
      </c>
      <c r="B39" s="79" t="s">
        <v>64</v>
      </c>
      <c r="C39" s="80">
        <v>14</v>
      </c>
      <c r="D39" s="81">
        <v>193.72399999999999</v>
      </c>
      <c r="E39" s="82">
        <v>12.54599999999999</v>
      </c>
      <c r="F39" s="83">
        <v>0</v>
      </c>
      <c r="G39" s="84">
        <v>0</v>
      </c>
      <c r="H39" s="85">
        <v>0</v>
      </c>
      <c r="I39" s="86">
        <v>0</v>
      </c>
      <c r="J39" s="86">
        <v>4</v>
      </c>
      <c r="K39" s="86">
        <v>10</v>
      </c>
      <c r="L39" s="114" t="s">
        <v>377</v>
      </c>
      <c r="M39" s="86">
        <v>4</v>
      </c>
      <c r="N39" s="87" t="s">
        <v>501</v>
      </c>
    </row>
    <row r="40" spans="1:14" ht="161" customHeight="1">
      <c r="A40" s="78">
        <v>13</v>
      </c>
      <c r="B40" s="79" t="s">
        <v>65</v>
      </c>
      <c r="C40" s="80">
        <v>20</v>
      </c>
      <c r="D40" s="81">
        <v>65.747</v>
      </c>
      <c r="E40" s="82">
        <v>45.703000000000003</v>
      </c>
      <c r="F40" s="83">
        <v>0</v>
      </c>
      <c r="G40" s="84">
        <v>0</v>
      </c>
      <c r="H40" s="85">
        <v>4</v>
      </c>
      <c r="I40" s="86">
        <v>6</v>
      </c>
      <c r="J40" s="86">
        <v>8</v>
      </c>
      <c r="K40" s="86">
        <v>2</v>
      </c>
      <c r="L40" s="114" t="s">
        <v>434</v>
      </c>
      <c r="M40" s="86">
        <v>1</v>
      </c>
      <c r="N40" s="87" t="s">
        <v>217</v>
      </c>
    </row>
    <row r="41" spans="1:14" ht="53" customHeight="1">
      <c r="A41" s="78">
        <v>14</v>
      </c>
      <c r="B41" s="79" t="s">
        <v>66</v>
      </c>
      <c r="C41" s="80">
        <v>12</v>
      </c>
      <c r="D41" s="81">
        <v>133.565</v>
      </c>
      <c r="E41" s="82">
        <v>13.471</v>
      </c>
      <c r="F41" s="83">
        <v>0</v>
      </c>
      <c r="G41" s="84">
        <v>0</v>
      </c>
      <c r="H41" s="85">
        <v>0</v>
      </c>
      <c r="I41" s="86">
        <v>1</v>
      </c>
      <c r="J41" s="86">
        <v>3</v>
      </c>
      <c r="K41" s="86">
        <v>8</v>
      </c>
      <c r="L41" s="114" t="s">
        <v>497</v>
      </c>
      <c r="M41" s="86">
        <v>4</v>
      </c>
      <c r="N41" s="87" t="s">
        <v>427</v>
      </c>
    </row>
    <row r="42" spans="1:14" ht="41" customHeight="1">
      <c r="A42" s="78">
        <v>15</v>
      </c>
      <c r="B42" s="79" t="s">
        <v>67</v>
      </c>
      <c r="C42" s="80">
        <v>4</v>
      </c>
      <c r="D42" s="81">
        <v>17.754999999999999</v>
      </c>
      <c r="E42" s="82">
        <v>5.4149999999999991</v>
      </c>
      <c r="F42" s="83">
        <v>0</v>
      </c>
      <c r="G42" s="84">
        <v>0</v>
      </c>
      <c r="H42" s="85">
        <v>1</v>
      </c>
      <c r="I42" s="86">
        <v>0</v>
      </c>
      <c r="J42" s="86">
        <v>1</v>
      </c>
      <c r="K42" s="86">
        <v>2</v>
      </c>
      <c r="L42" s="114" t="s">
        <v>437</v>
      </c>
      <c r="M42" s="86">
        <v>0</v>
      </c>
      <c r="N42" s="87">
        <v>0</v>
      </c>
    </row>
    <row r="43" spans="1:14" ht="20">
      <c r="A43" s="78">
        <v>16</v>
      </c>
      <c r="B43" s="79" t="s">
        <v>68</v>
      </c>
      <c r="C43" s="80">
        <v>2</v>
      </c>
      <c r="D43" s="81">
        <v>20.681000000000001</v>
      </c>
      <c r="E43" s="82">
        <v>2.588000000000001</v>
      </c>
      <c r="F43" s="83">
        <v>0</v>
      </c>
      <c r="G43" s="84">
        <v>0</v>
      </c>
      <c r="H43" s="85">
        <v>0</v>
      </c>
      <c r="I43" s="86">
        <v>1</v>
      </c>
      <c r="J43" s="86">
        <v>0</v>
      </c>
      <c r="K43" s="86">
        <v>1</v>
      </c>
      <c r="L43" s="114" t="s">
        <v>137</v>
      </c>
      <c r="M43" s="86">
        <v>0</v>
      </c>
      <c r="N43" s="87">
        <v>0</v>
      </c>
    </row>
    <row r="44" spans="1:14" ht="20">
      <c r="A44" s="78">
        <v>17</v>
      </c>
      <c r="B44" s="79" t="s">
        <v>69</v>
      </c>
      <c r="C44" s="80">
        <v>3</v>
      </c>
      <c r="D44" s="81">
        <v>27.983000000000001</v>
      </c>
      <c r="E44" s="82">
        <v>9.379999999999999</v>
      </c>
      <c r="F44" s="83">
        <v>0</v>
      </c>
      <c r="G44" s="84">
        <v>0</v>
      </c>
      <c r="H44" s="85">
        <v>0</v>
      </c>
      <c r="I44" s="86">
        <v>0</v>
      </c>
      <c r="J44" s="86">
        <v>3</v>
      </c>
      <c r="K44" s="86">
        <v>0</v>
      </c>
      <c r="L44" s="114">
        <v>0</v>
      </c>
      <c r="M44" s="86">
        <v>0</v>
      </c>
      <c r="N44" s="87">
        <v>0</v>
      </c>
    </row>
    <row r="45" spans="1:14" ht="67" customHeight="1">
      <c r="A45" s="78">
        <v>18</v>
      </c>
      <c r="B45" s="79" t="s">
        <v>70</v>
      </c>
      <c r="C45" s="80">
        <v>7</v>
      </c>
      <c r="D45" s="81">
        <v>58.29</v>
      </c>
      <c r="E45" s="82">
        <v>24.198</v>
      </c>
      <c r="F45" s="83">
        <v>1</v>
      </c>
      <c r="G45" s="84" t="s">
        <v>178</v>
      </c>
      <c r="H45" s="85">
        <v>1</v>
      </c>
      <c r="I45" s="86">
        <v>1</v>
      </c>
      <c r="J45" s="86">
        <v>2</v>
      </c>
      <c r="K45" s="86">
        <v>3</v>
      </c>
      <c r="L45" s="114" t="s">
        <v>485</v>
      </c>
      <c r="M45" s="86">
        <v>0</v>
      </c>
      <c r="N45" s="87">
        <v>0</v>
      </c>
    </row>
    <row r="46" spans="1:14" ht="84" customHeight="1">
      <c r="A46" s="78">
        <v>19</v>
      </c>
      <c r="B46" s="79" t="s">
        <v>71</v>
      </c>
      <c r="C46" s="80">
        <v>11</v>
      </c>
      <c r="D46" s="81">
        <v>124.98699999999999</v>
      </c>
      <c r="E46" s="82">
        <v>3.362999999999996</v>
      </c>
      <c r="F46" s="83">
        <v>0</v>
      </c>
      <c r="G46" s="84">
        <v>0</v>
      </c>
      <c r="H46" s="85">
        <v>0</v>
      </c>
      <c r="I46" s="86">
        <v>0</v>
      </c>
      <c r="J46" s="86">
        <v>0</v>
      </c>
      <c r="K46" s="86">
        <v>11</v>
      </c>
      <c r="L46" s="114" t="s">
        <v>163</v>
      </c>
      <c r="M46" s="86">
        <v>4</v>
      </c>
      <c r="N46" s="87" t="s">
        <v>510</v>
      </c>
    </row>
    <row r="47" spans="1:14" ht="21" thickBot="1">
      <c r="A47" s="51">
        <v>20</v>
      </c>
      <c r="B47" s="52" t="s">
        <v>72</v>
      </c>
      <c r="C47" s="53">
        <v>6</v>
      </c>
      <c r="D47" s="54">
        <v>51.52</v>
      </c>
      <c r="E47" s="55">
        <v>49.529999999999987</v>
      </c>
      <c r="F47" s="56">
        <v>1</v>
      </c>
      <c r="G47" s="57" t="s">
        <v>451</v>
      </c>
      <c r="H47" s="58">
        <v>3</v>
      </c>
      <c r="I47" s="59">
        <v>1</v>
      </c>
      <c r="J47" s="59">
        <v>0</v>
      </c>
      <c r="K47" s="59">
        <v>2</v>
      </c>
      <c r="L47" s="110" t="s">
        <v>125</v>
      </c>
      <c r="M47" s="59">
        <v>0</v>
      </c>
      <c r="N47" s="60">
        <v>0</v>
      </c>
    </row>
    <row r="48" spans="1:14" ht="23">
      <c r="A48" s="61"/>
      <c r="B48" s="62" t="s">
        <v>111</v>
      </c>
      <c r="C48" s="63">
        <v>23</v>
      </c>
      <c r="D48" s="64">
        <v>260.65299999999996</v>
      </c>
      <c r="E48" s="65">
        <v>138.61099999999999</v>
      </c>
      <c r="F48" s="66">
        <v>0</v>
      </c>
      <c r="G48" s="67"/>
      <c r="H48" s="68">
        <v>1</v>
      </c>
      <c r="I48" s="69">
        <v>8</v>
      </c>
      <c r="J48" s="69">
        <v>7</v>
      </c>
      <c r="K48" s="69">
        <v>7</v>
      </c>
      <c r="L48" s="113"/>
      <c r="M48" s="69">
        <v>0</v>
      </c>
      <c r="N48" s="70"/>
    </row>
    <row r="49" spans="1:14" ht="20">
      <c r="A49" s="71">
        <v>1</v>
      </c>
      <c r="B49" s="72" t="s">
        <v>46</v>
      </c>
      <c r="C49" s="33">
        <v>4</v>
      </c>
      <c r="D49" s="34">
        <v>77.317000000000007</v>
      </c>
      <c r="E49" s="35">
        <v>42.363000000000007</v>
      </c>
      <c r="F49" s="36">
        <v>0</v>
      </c>
      <c r="G49" s="37">
        <v>0</v>
      </c>
      <c r="H49" s="38">
        <v>1</v>
      </c>
      <c r="I49" s="39">
        <v>2</v>
      </c>
      <c r="J49" s="39">
        <v>0</v>
      </c>
      <c r="K49" s="39">
        <v>1</v>
      </c>
      <c r="L49" s="112" t="s">
        <v>9</v>
      </c>
      <c r="M49" s="39">
        <v>0</v>
      </c>
      <c r="N49" s="40">
        <v>0</v>
      </c>
    </row>
    <row r="50" spans="1:14" ht="20">
      <c r="A50" s="41">
        <v>2</v>
      </c>
      <c r="B50" s="42" t="s">
        <v>49</v>
      </c>
      <c r="C50" s="43">
        <v>4</v>
      </c>
      <c r="D50" s="44">
        <v>46.73</v>
      </c>
      <c r="E50" s="45">
        <v>28.95</v>
      </c>
      <c r="F50" s="46">
        <v>0</v>
      </c>
      <c r="G50" s="47">
        <v>0</v>
      </c>
      <c r="H50" s="48">
        <v>0</v>
      </c>
      <c r="I50" s="49">
        <v>1</v>
      </c>
      <c r="J50" s="49">
        <v>1</v>
      </c>
      <c r="K50" s="49">
        <v>2</v>
      </c>
      <c r="L50" s="109" t="s">
        <v>181</v>
      </c>
      <c r="M50" s="49">
        <v>0</v>
      </c>
      <c r="N50" s="50">
        <v>0</v>
      </c>
    </row>
    <row r="51" spans="1:14" ht="20">
      <c r="A51" s="41">
        <v>3</v>
      </c>
      <c r="B51" s="42" t="s">
        <v>37</v>
      </c>
      <c r="C51" s="43">
        <v>7</v>
      </c>
      <c r="D51" s="44">
        <v>51.728999999999992</v>
      </c>
      <c r="E51" s="45">
        <v>43.424999999999997</v>
      </c>
      <c r="F51" s="46">
        <v>0</v>
      </c>
      <c r="G51" s="47">
        <v>0</v>
      </c>
      <c r="H51" s="48">
        <v>0</v>
      </c>
      <c r="I51" s="49">
        <v>4</v>
      </c>
      <c r="J51" s="49">
        <v>2</v>
      </c>
      <c r="K51" s="49">
        <v>1</v>
      </c>
      <c r="L51" s="109" t="s">
        <v>367</v>
      </c>
      <c r="M51" s="49">
        <v>0</v>
      </c>
      <c r="N51" s="50">
        <v>0</v>
      </c>
    </row>
    <row r="52" spans="1:14" ht="21" thickBot="1">
      <c r="A52" s="78">
        <v>4</v>
      </c>
      <c r="B52" s="79" t="s">
        <v>48</v>
      </c>
      <c r="C52" s="80">
        <v>8</v>
      </c>
      <c r="D52" s="81">
        <v>84.876999999999995</v>
      </c>
      <c r="E52" s="82">
        <v>23.873000000000001</v>
      </c>
      <c r="F52" s="83">
        <v>0</v>
      </c>
      <c r="G52" s="84">
        <v>0</v>
      </c>
      <c r="H52" s="85">
        <v>0</v>
      </c>
      <c r="I52" s="86">
        <v>1</v>
      </c>
      <c r="J52" s="86">
        <v>4</v>
      </c>
      <c r="K52" s="86">
        <v>3</v>
      </c>
      <c r="L52" s="114" t="s">
        <v>472</v>
      </c>
      <c r="M52" s="86">
        <v>0</v>
      </c>
      <c r="N52" s="87">
        <v>0</v>
      </c>
    </row>
    <row r="53" spans="1:14" ht="23">
      <c r="A53" s="61"/>
      <c r="B53" s="62" t="s">
        <v>38</v>
      </c>
      <c r="C53" s="63">
        <v>44</v>
      </c>
      <c r="D53" s="64">
        <v>790.69200000000001</v>
      </c>
      <c r="E53" s="65">
        <v>314.42899999999997</v>
      </c>
      <c r="F53" s="66">
        <v>1</v>
      </c>
      <c r="G53" s="67"/>
      <c r="H53" s="68">
        <v>3</v>
      </c>
      <c r="I53" s="69">
        <v>14</v>
      </c>
      <c r="J53" s="69">
        <v>5</v>
      </c>
      <c r="K53" s="69">
        <v>22</v>
      </c>
      <c r="L53" s="113"/>
      <c r="M53" s="69">
        <v>5</v>
      </c>
      <c r="N53" s="70"/>
    </row>
    <row r="54" spans="1:14" ht="40">
      <c r="A54" s="71">
        <v>1</v>
      </c>
      <c r="B54" s="72" t="s">
        <v>39</v>
      </c>
      <c r="C54" s="33">
        <v>5</v>
      </c>
      <c r="D54" s="34">
        <v>210.92699999999999</v>
      </c>
      <c r="E54" s="35">
        <v>27.882999999999999</v>
      </c>
      <c r="F54" s="36">
        <v>1</v>
      </c>
      <c r="G54" s="37" t="s">
        <v>104</v>
      </c>
      <c r="H54" s="38">
        <v>1</v>
      </c>
      <c r="I54" s="39">
        <v>0</v>
      </c>
      <c r="J54" s="39">
        <v>0</v>
      </c>
      <c r="K54" s="39">
        <v>4</v>
      </c>
      <c r="L54" s="112" t="s">
        <v>172</v>
      </c>
      <c r="M54" s="39">
        <v>1</v>
      </c>
      <c r="N54" s="40" t="s">
        <v>187</v>
      </c>
    </row>
    <row r="55" spans="1:14" ht="20">
      <c r="A55" s="78">
        <v>2</v>
      </c>
      <c r="B55" s="79" t="s">
        <v>40</v>
      </c>
      <c r="C55" s="80">
        <v>2</v>
      </c>
      <c r="D55" s="81">
        <v>36.668999999999997</v>
      </c>
      <c r="E55" s="82">
        <v>23.030999999999999</v>
      </c>
      <c r="F55" s="83">
        <v>0</v>
      </c>
      <c r="G55" s="84">
        <v>0</v>
      </c>
      <c r="H55" s="85">
        <v>0</v>
      </c>
      <c r="I55" s="86">
        <v>1</v>
      </c>
      <c r="J55" s="86">
        <v>1</v>
      </c>
      <c r="K55" s="86">
        <v>0</v>
      </c>
      <c r="L55" s="114">
        <v>0</v>
      </c>
      <c r="M55" s="86">
        <v>0</v>
      </c>
      <c r="N55" s="87">
        <v>0</v>
      </c>
    </row>
    <row r="56" spans="1:14" ht="20">
      <c r="A56" s="41">
        <v>3</v>
      </c>
      <c r="B56" s="42" t="s">
        <v>41</v>
      </c>
      <c r="C56" s="43">
        <v>9</v>
      </c>
      <c r="D56" s="44">
        <v>82.747</v>
      </c>
      <c r="E56" s="45">
        <v>90.522999999999996</v>
      </c>
      <c r="F56" s="46">
        <v>0</v>
      </c>
      <c r="G56" s="47">
        <v>0</v>
      </c>
      <c r="H56" s="48">
        <v>0</v>
      </c>
      <c r="I56" s="49">
        <v>7</v>
      </c>
      <c r="J56" s="49">
        <v>2</v>
      </c>
      <c r="K56" s="49">
        <v>0</v>
      </c>
      <c r="L56" s="109">
        <v>0</v>
      </c>
      <c r="M56" s="49">
        <v>0</v>
      </c>
      <c r="N56" s="50">
        <v>0</v>
      </c>
    </row>
    <row r="57" spans="1:14" ht="46" customHeight="1">
      <c r="A57" s="41">
        <v>4</v>
      </c>
      <c r="B57" s="42" t="s">
        <v>42</v>
      </c>
      <c r="C57" s="43">
        <v>7</v>
      </c>
      <c r="D57" s="44">
        <v>182.3</v>
      </c>
      <c r="E57" s="45">
        <v>3.2899999999999898</v>
      </c>
      <c r="F57" s="46">
        <v>0</v>
      </c>
      <c r="G57" s="47">
        <v>0</v>
      </c>
      <c r="H57" s="48">
        <v>0</v>
      </c>
      <c r="I57" s="49">
        <v>0</v>
      </c>
      <c r="J57" s="49">
        <v>0</v>
      </c>
      <c r="K57" s="49">
        <v>7</v>
      </c>
      <c r="L57" s="109" t="s">
        <v>157</v>
      </c>
      <c r="M57" s="49">
        <v>4</v>
      </c>
      <c r="N57" s="50" t="s">
        <v>329</v>
      </c>
    </row>
    <row r="58" spans="1:14" ht="20">
      <c r="A58" s="41">
        <v>5</v>
      </c>
      <c r="B58" s="42" t="s">
        <v>43</v>
      </c>
      <c r="C58" s="43">
        <v>5</v>
      </c>
      <c r="D58" s="44">
        <v>18.486000000000001</v>
      </c>
      <c r="E58" s="45">
        <v>7.2839999999999998</v>
      </c>
      <c r="F58" s="46">
        <v>0</v>
      </c>
      <c r="G58" s="47">
        <v>0</v>
      </c>
      <c r="H58" s="48">
        <v>0</v>
      </c>
      <c r="I58" s="49">
        <v>2</v>
      </c>
      <c r="J58" s="49">
        <v>0</v>
      </c>
      <c r="K58" s="49">
        <v>3</v>
      </c>
      <c r="L58" s="109" t="s">
        <v>173</v>
      </c>
      <c r="M58" s="49">
        <v>0</v>
      </c>
      <c r="N58" s="50">
        <v>0</v>
      </c>
    </row>
    <row r="59" spans="1:14" ht="20">
      <c r="A59" s="41">
        <v>6</v>
      </c>
      <c r="B59" s="42" t="s">
        <v>36</v>
      </c>
      <c r="C59" s="43">
        <v>3</v>
      </c>
      <c r="D59" s="44">
        <v>14.196999999999999</v>
      </c>
      <c r="E59" s="45">
        <v>2.7630000000000021</v>
      </c>
      <c r="F59" s="46">
        <v>0</v>
      </c>
      <c r="G59" s="47">
        <v>0</v>
      </c>
      <c r="H59" s="48">
        <v>0</v>
      </c>
      <c r="I59" s="49">
        <v>1</v>
      </c>
      <c r="J59" s="49">
        <v>0</v>
      </c>
      <c r="K59" s="49">
        <v>2</v>
      </c>
      <c r="L59" s="109" t="s">
        <v>118</v>
      </c>
      <c r="M59" s="49">
        <v>0</v>
      </c>
      <c r="N59" s="50">
        <v>0</v>
      </c>
    </row>
    <row r="60" spans="1:14" ht="20">
      <c r="A60" s="41">
        <v>7</v>
      </c>
      <c r="B60" s="42" t="s">
        <v>44</v>
      </c>
      <c r="C60" s="43">
        <v>3</v>
      </c>
      <c r="D60" s="44">
        <v>69.272999999999996</v>
      </c>
      <c r="E60" s="45">
        <v>75.253000000000014</v>
      </c>
      <c r="F60" s="46">
        <v>0</v>
      </c>
      <c r="G60" s="47">
        <v>0</v>
      </c>
      <c r="H60" s="48">
        <v>0</v>
      </c>
      <c r="I60" s="49">
        <v>2</v>
      </c>
      <c r="J60" s="49">
        <v>0</v>
      </c>
      <c r="K60" s="49">
        <v>1</v>
      </c>
      <c r="L60" s="109" t="s">
        <v>156</v>
      </c>
      <c r="M60" s="49">
        <v>0</v>
      </c>
      <c r="N60" s="50">
        <v>0</v>
      </c>
    </row>
    <row r="61" spans="1:14" ht="41" thickBot="1">
      <c r="A61" s="41">
        <v>8</v>
      </c>
      <c r="B61" s="42" t="s">
        <v>45</v>
      </c>
      <c r="C61" s="43">
        <v>10</v>
      </c>
      <c r="D61" s="44">
        <v>176.09299999999999</v>
      </c>
      <c r="E61" s="45">
        <v>84.401999999999987</v>
      </c>
      <c r="F61" s="46">
        <v>0</v>
      </c>
      <c r="G61" s="47" t="s">
        <v>112</v>
      </c>
      <c r="H61" s="48">
        <v>2</v>
      </c>
      <c r="I61" s="49">
        <v>1</v>
      </c>
      <c r="J61" s="49">
        <v>2</v>
      </c>
      <c r="K61" s="49">
        <v>5</v>
      </c>
      <c r="L61" s="109" t="s">
        <v>302</v>
      </c>
      <c r="M61" s="49">
        <v>0</v>
      </c>
      <c r="N61" s="50">
        <v>0</v>
      </c>
    </row>
    <row r="62" spans="1:14" ht="23">
      <c r="A62" s="61"/>
      <c r="B62" s="62" t="s">
        <v>11</v>
      </c>
      <c r="C62" s="63">
        <v>20</v>
      </c>
      <c r="D62" s="64">
        <v>265.62100000000004</v>
      </c>
      <c r="E62" s="77">
        <v>192.82000000000002</v>
      </c>
      <c r="F62" s="76">
        <v>1</v>
      </c>
      <c r="G62" s="67"/>
      <c r="H62" s="76">
        <v>1</v>
      </c>
      <c r="I62" s="73">
        <v>8</v>
      </c>
      <c r="J62" s="73">
        <v>7</v>
      </c>
      <c r="K62" s="73">
        <v>4</v>
      </c>
      <c r="L62" s="108"/>
      <c r="M62" s="73">
        <v>1</v>
      </c>
      <c r="N62" s="67"/>
    </row>
    <row r="63" spans="1:14" ht="20">
      <c r="A63" s="41">
        <v>1</v>
      </c>
      <c r="B63" s="42" t="s">
        <v>85</v>
      </c>
      <c r="C63" s="43">
        <v>5</v>
      </c>
      <c r="D63" s="44">
        <v>27.687999999999999</v>
      </c>
      <c r="E63" s="45">
        <v>13.762</v>
      </c>
      <c r="F63" s="46">
        <v>0</v>
      </c>
      <c r="G63" s="47">
        <v>0</v>
      </c>
      <c r="H63" s="74">
        <v>0</v>
      </c>
      <c r="I63" s="49">
        <v>1</v>
      </c>
      <c r="J63" s="49">
        <v>2</v>
      </c>
      <c r="K63" s="49">
        <v>2</v>
      </c>
      <c r="L63" s="109" t="s">
        <v>511</v>
      </c>
      <c r="M63" s="49">
        <v>1</v>
      </c>
      <c r="N63" s="50" t="s">
        <v>114</v>
      </c>
    </row>
    <row r="64" spans="1:14" ht="20">
      <c r="A64" s="41">
        <v>2</v>
      </c>
      <c r="B64" s="42" t="s">
        <v>86</v>
      </c>
      <c r="C64" s="43">
        <v>1</v>
      </c>
      <c r="D64" s="44">
        <v>12.856</v>
      </c>
      <c r="E64" s="45">
        <v>5.6440000000000001</v>
      </c>
      <c r="F64" s="46">
        <v>0</v>
      </c>
      <c r="G64" s="47">
        <v>0</v>
      </c>
      <c r="H64" s="74">
        <v>0</v>
      </c>
      <c r="I64" s="49">
        <v>0</v>
      </c>
      <c r="J64" s="49">
        <v>1</v>
      </c>
      <c r="K64" s="49">
        <v>0</v>
      </c>
      <c r="L64" s="109">
        <v>0</v>
      </c>
      <c r="M64" s="49">
        <v>0</v>
      </c>
      <c r="N64" s="50">
        <v>0</v>
      </c>
    </row>
    <row r="65" spans="1:14" ht="20">
      <c r="A65" s="41">
        <v>3</v>
      </c>
      <c r="B65" s="42" t="s">
        <v>87</v>
      </c>
      <c r="C65" s="43">
        <v>3</v>
      </c>
      <c r="D65" s="44">
        <v>127.462</v>
      </c>
      <c r="E65" s="45">
        <v>83.038000000000011</v>
      </c>
      <c r="F65" s="46">
        <v>0</v>
      </c>
      <c r="G65" s="47">
        <v>0</v>
      </c>
      <c r="H65" s="74">
        <v>0</v>
      </c>
      <c r="I65" s="49">
        <v>1</v>
      </c>
      <c r="J65" s="49">
        <v>2</v>
      </c>
      <c r="K65" s="49">
        <v>0</v>
      </c>
      <c r="L65" s="109">
        <v>0</v>
      </c>
      <c r="M65" s="49">
        <v>0</v>
      </c>
      <c r="N65" s="50">
        <v>0</v>
      </c>
    </row>
    <row r="66" spans="1:14" ht="20">
      <c r="A66" s="41">
        <v>4</v>
      </c>
      <c r="B66" s="42" t="s">
        <v>88</v>
      </c>
      <c r="C66" s="43">
        <v>1</v>
      </c>
      <c r="D66" s="44">
        <v>2.21</v>
      </c>
      <c r="E66" s="45">
        <v>1.52</v>
      </c>
      <c r="F66" s="46">
        <v>0</v>
      </c>
      <c r="G66" s="47">
        <v>0</v>
      </c>
      <c r="H66" s="74">
        <v>0</v>
      </c>
      <c r="I66" s="49">
        <v>1</v>
      </c>
      <c r="J66" s="49">
        <v>0</v>
      </c>
      <c r="K66" s="49">
        <v>0</v>
      </c>
      <c r="L66" s="109">
        <v>0</v>
      </c>
      <c r="M66" s="49">
        <v>0</v>
      </c>
      <c r="N66" s="50">
        <v>0</v>
      </c>
    </row>
    <row r="67" spans="1:14" ht="20">
      <c r="A67" s="41">
        <v>5</v>
      </c>
      <c r="B67" s="42" t="s">
        <v>89</v>
      </c>
      <c r="C67" s="43">
        <v>3</v>
      </c>
      <c r="D67" s="44">
        <v>29.43</v>
      </c>
      <c r="E67" s="45">
        <v>41.07</v>
      </c>
      <c r="F67" s="46">
        <v>0</v>
      </c>
      <c r="G67" s="47">
        <v>0</v>
      </c>
      <c r="H67" s="74">
        <v>0</v>
      </c>
      <c r="I67" s="49">
        <v>3</v>
      </c>
      <c r="J67" s="49">
        <v>0</v>
      </c>
      <c r="K67" s="49">
        <v>0</v>
      </c>
      <c r="L67" s="109">
        <v>0</v>
      </c>
      <c r="M67" s="49">
        <v>0</v>
      </c>
      <c r="N67" s="50">
        <v>0</v>
      </c>
    </row>
    <row r="68" spans="1:14" ht="20">
      <c r="A68" s="41">
        <v>6</v>
      </c>
      <c r="B68" s="42" t="s">
        <v>90</v>
      </c>
      <c r="C68" s="43">
        <v>2</v>
      </c>
      <c r="D68" s="44">
        <v>4.3599999999999994</v>
      </c>
      <c r="E68" s="45">
        <v>13.04</v>
      </c>
      <c r="F68" s="46">
        <v>1</v>
      </c>
      <c r="G68" s="47" t="s">
        <v>149</v>
      </c>
      <c r="H68" s="74">
        <v>1</v>
      </c>
      <c r="I68" s="49">
        <v>1</v>
      </c>
      <c r="J68" s="49">
        <v>0</v>
      </c>
      <c r="K68" s="49">
        <v>0</v>
      </c>
      <c r="L68" s="109">
        <v>0</v>
      </c>
      <c r="M68" s="49">
        <v>0</v>
      </c>
      <c r="N68" s="50">
        <v>0</v>
      </c>
    </row>
    <row r="69" spans="1:14" ht="20">
      <c r="A69" s="41">
        <v>7</v>
      </c>
      <c r="B69" s="42" t="s">
        <v>91</v>
      </c>
      <c r="C69" s="43">
        <v>1</v>
      </c>
      <c r="D69" s="44">
        <v>8.18</v>
      </c>
      <c r="E69" s="45">
        <v>1.82</v>
      </c>
      <c r="F69" s="46">
        <v>0</v>
      </c>
      <c r="G69" s="47">
        <v>0</v>
      </c>
      <c r="H69" s="74">
        <v>0</v>
      </c>
      <c r="I69" s="49">
        <v>0</v>
      </c>
      <c r="J69" s="49">
        <v>0</v>
      </c>
      <c r="K69" s="49">
        <v>1</v>
      </c>
      <c r="L69" s="109" t="s">
        <v>127</v>
      </c>
      <c r="M69" s="49">
        <v>0</v>
      </c>
      <c r="N69" s="50">
        <v>0</v>
      </c>
    </row>
    <row r="70" spans="1:14" ht="20">
      <c r="A70" s="41">
        <v>8</v>
      </c>
      <c r="B70" s="42" t="s">
        <v>92</v>
      </c>
      <c r="C70" s="43">
        <v>3</v>
      </c>
      <c r="D70" s="44">
        <v>51.514000000000003</v>
      </c>
      <c r="E70" s="45">
        <v>32.647000000000013</v>
      </c>
      <c r="F70" s="46">
        <v>0</v>
      </c>
      <c r="G70" s="47">
        <v>0</v>
      </c>
      <c r="H70" s="74">
        <v>0</v>
      </c>
      <c r="I70" s="49">
        <v>1</v>
      </c>
      <c r="J70" s="49">
        <v>2</v>
      </c>
      <c r="K70" s="49">
        <v>0</v>
      </c>
      <c r="L70" s="109">
        <v>0</v>
      </c>
      <c r="M70" s="49">
        <v>0</v>
      </c>
      <c r="N70" s="50">
        <v>0</v>
      </c>
    </row>
    <row r="71" spans="1:14" ht="21" thickBot="1">
      <c r="A71" s="41">
        <v>9</v>
      </c>
      <c r="B71" s="42" t="s">
        <v>93</v>
      </c>
      <c r="C71" s="43">
        <v>1</v>
      </c>
      <c r="D71" s="44">
        <v>1.921</v>
      </c>
      <c r="E71" s="45">
        <v>0.27900000000000008</v>
      </c>
      <c r="F71" s="46">
        <v>0</v>
      </c>
      <c r="G71" s="47">
        <v>0</v>
      </c>
      <c r="H71" s="74">
        <v>0</v>
      </c>
      <c r="I71" s="49">
        <v>0</v>
      </c>
      <c r="J71" s="49">
        <v>0</v>
      </c>
      <c r="K71" s="49">
        <v>1</v>
      </c>
      <c r="L71" s="109" t="s">
        <v>143</v>
      </c>
      <c r="M71" s="49">
        <v>0</v>
      </c>
      <c r="N71" s="50">
        <v>0</v>
      </c>
    </row>
    <row r="72" spans="1:14" ht="21" thickBot="1">
      <c r="A72" s="3"/>
      <c r="B72" s="11" t="s">
        <v>13</v>
      </c>
      <c r="C72" s="11">
        <v>350</v>
      </c>
      <c r="D72" s="20">
        <v>3280.9313999999999</v>
      </c>
      <c r="E72" s="12">
        <v>2109.2005999999997</v>
      </c>
      <c r="F72" s="88">
        <v>23</v>
      </c>
      <c r="G72" s="13"/>
      <c r="H72" s="14">
        <v>62</v>
      </c>
      <c r="I72" s="15">
        <v>95</v>
      </c>
      <c r="J72" s="15">
        <v>90</v>
      </c>
      <c r="K72" s="15">
        <v>103</v>
      </c>
      <c r="L72" s="115"/>
      <c r="M72" s="15">
        <v>23</v>
      </c>
      <c r="N72" s="10"/>
    </row>
    <row r="73" spans="1:14" ht="19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</row>
    <row r="74" spans="1:14" ht="19">
      <c r="A74" s="4"/>
      <c r="B74" s="5" t="s">
        <v>512</v>
      </c>
      <c r="C74" s="4"/>
      <c r="D74" s="4"/>
      <c r="E74" s="4"/>
      <c r="F74" s="4"/>
      <c r="G74" s="4"/>
      <c r="H74" s="4"/>
      <c r="I74" s="4"/>
      <c r="J74" s="4"/>
      <c r="K74" s="4"/>
      <c r="L74" s="4"/>
    </row>
    <row r="75" spans="1:14" ht="19">
      <c r="A75" s="4"/>
      <c r="B75" s="6" t="s">
        <v>14</v>
      </c>
      <c r="C75" s="4"/>
      <c r="D75" s="4"/>
      <c r="E75" s="4"/>
      <c r="F75" s="4"/>
      <c r="G75" s="4"/>
      <c r="H75" s="4"/>
      <c r="I75" s="4"/>
      <c r="J75" s="4"/>
      <c r="K75" s="4"/>
      <c r="L75" s="4"/>
    </row>
    <row r="76" spans="1:14" ht="19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</row>
    <row r="77" spans="1:14" ht="19">
      <c r="A77" s="4"/>
      <c r="B77" s="6" t="s">
        <v>108</v>
      </c>
      <c r="C77" s="4"/>
      <c r="D77" s="4"/>
      <c r="E77" s="4"/>
      <c r="F77" s="4"/>
      <c r="G77" s="4"/>
      <c r="H77" s="4"/>
      <c r="I77" s="4"/>
      <c r="J77" s="4"/>
      <c r="K77" s="4"/>
      <c r="L77" s="4"/>
    </row>
  </sheetData>
  <mergeCells count="13">
    <mergeCell ref="F5:G5"/>
    <mergeCell ref="K5:L5"/>
    <mergeCell ref="M5:N5"/>
    <mergeCell ref="A1:L1"/>
    <mergeCell ref="A2:L2"/>
    <mergeCell ref="A3:L3"/>
    <mergeCell ref="A4:A6"/>
    <mergeCell ref="B4:B6"/>
    <mergeCell ref="C4:C5"/>
    <mergeCell ref="D4:D5"/>
    <mergeCell ref="E4:E5"/>
    <mergeCell ref="F4:G4"/>
    <mergeCell ref="H4:N4"/>
  </mergeCells>
  <printOptions horizontalCentered="1"/>
  <pageMargins left="0.2" right="0.25" top="0.5" bottom="0.5" header="0.3" footer="0.3"/>
  <pageSetup paperSize="9" scale="37" fitToHeight="2" orientation="portrait"/>
  <rowBreaks count="1" manualBreakCount="1">
    <brk id="52" max="13" man="1"/>
  </rowBreak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"/>
  <sheetViews>
    <sheetView view="pageBreakPreview" zoomScale="80" zoomScaleNormal="80" zoomScaleSheetLayoutView="70" zoomScalePageLayoutView="80" workbookViewId="0">
      <selection activeCell="G13" sqref="G13"/>
    </sheetView>
  </sheetViews>
  <sheetFormatPr baseColWidth="10" defaultColWidth="8.83203125" defaultRowHeight="14" x14ac:dyDescent="0"/>
  <cols>
    <col min="1" max="1" width="5.83203125" bestFit="1" customWidth="1"/>
    <col min="2" max="2" width="27.5" customWidth="1"/>
    <col min="3" max="3" width="15.5" bestFit="1" customWidth="1"/>
    <col min="4" max="4" width="14.83203125" customWidth="1"/>
    <col min="5" max="5" width="14.83203125" bestFit="1" customWidth="1"/>
    <col min="6" max="6" width="10" customWidth="1"/>
    <col min="7" max="7" width="35.5" customWidth="1"/>
    <col min="8" max="8" width="18.5" customWidth="1"/>
    <col min="9" max="9" width="17.5" customWidth="1"/>
    <col min="10" max="10" width="16.83203125" customWidth="1"/>
    <col min="11" max="11" width="11.33203125" customWidth="1"/>
    <col min="12" max="12" width="35.83203125" customWidth="1"/>
    <col min="13" max="13" width="11.6640625" bestFit="1" customWidth="1"/>
    <col min="14" max="14" width="29.5" customWidth="1"/>
  </cols>
  <sheetData>
    <row r="1" spans="1:14" ht="30.75" customHeight="1">
      <c r="A1" s="256"/>
      <c r="B1" s="256"/>
      <c r="C1" s="256"/>
      <c r="D1" s="256"/>
      <c r="E1" s="256"/>
      <c r="F1" s="256"/>
      <c r="G1" s="256"/>
      <c r="H1" s="256"/>
      <c r="I1" s="256"/>
      <c r="J1" s="256"/>
      <c r="K1" s="256"/>
      <c r="L1" s="256"/>
    </row>
    <row r="2" spans="1:14" ht="30" customHeight="1">
      <c r="A2" s="257" t="s">
        <v>107</v>
      </c>
      <c r="B2" s="257"/>
      <c r="C2" s="257"/>
      <c r="D2" s="257"/>
      <c r="E2" s="257"/>
      <c r="F2" s="257"/>
      <c r="G2" s="257"/>
      <c r="H2" s="257"/>
      <c r="I2" s="257"/>
      <c r="J2" s="257"/>
      <c r="K2" s="257"/>
      <c r="L2" s="257"/>
    </row>
    <row r="3" spans="1:14" ht="38.25" customHeight="1" thickBot="1">
      <c r="A3" s="258" t="s">
        <v>506</v>
      </c>
      <c r="B3" s="258"/>
      <c r="C3" s="258"/>
      <c r="D3" s="258"/>
      <c r="E3" s="258"/>
      <c r="F3" s="258"/>
      <c r="G3" s="258"/>
      <c r="H3" s="258"/>
      <c r="I3" s="258"/>
      <c r="J3" s="258"/>
      <c r="K3" s="258"/>
      <c r="L3" s="258"/>
    </row>
    <row r="4" spans="1:14" ht="20" thickBot="1">
      <c r="A4" s="259" t="s">
        <v>0</v>
      </c>
      <c r="B4" s="262" t="s">
        <v>94</v>
      </c>
      <c r="C4" s="265" t="s">
        <v>1</v>
      </c>
      <c r="D4" s="265" t="s">
        <v>34</v>
      </c>
      <c r="E4" s="267" t="s">
        <v>33</v>
      </c>
      <c r="F4" s="269" t="s">
        <v>15</v>
      </c>
      <c r="G4" s="270"/>
      <c r="H4" s="269" t="s">
        <v>16</v>
      </c>
      <c r="I4" s="271"/>
      <c r="J4" s="271"/>
      <c r="K4" s="271"/>
      <c r="L4" s="271"/>
      <c r="M4" s="271"/>
      <c r="N4" s="270"/>
    </row>
    <row r="5" spans="1:14" ht="96" customHeight="1">
      <c r="A5" s="260"/>
      <c r="B5" s="263"/>
      <c r="C5" s="266"/>
      <c r="D5" s="266"/>
      <c r="E5" s="268"/>
      <c r="F5" s="250" t="s">
        <v>17</v>
      </c>
      <c r="G5" s="251"/>
      <c r="H5" s="8" t="s">
        <v>2</v>
      </c>
      <c r="I5" s="9" t="s">
        <v>3</v>
      </c>
      <c r="J5" s="9" t="s">
        <v>4</v>
      </c>
      <c r="K5" s="252" t="s">
        <v>5</v>
      </c>
      <c r="L5" s="253"/>
      <c r="M5" s="254" t="s">
        <v>204</v>
      </c>
      <c r="N5" s="255"/>
    </row>
    <row r="6" spans="1:14" ht="20" thickBot="1">
      <c r="A6" s="261"/>
      <c r="B6" s="264"/>
      <c r="C6" s="2" t="s">
        <v>32</v>
      </c>
      <c r="D6" s="2" t="s">
        <v>31</v>
      </c>
      <c r="E6" s="2" t="s">
        <v>31</v>
      </c>
      <c r="F6" s="7" t="s">
        <v>6</v>
      </c>
      <c r="G6" s="2" t="s">
        <v>7</v>
      </c>
      <c r="H6" s="7" t="s">
        <v>6</v>
      </c>
      <c r="I6" s="1" t="s">
        <v>6</v>
      </c>
      <c r="J6" s="1" t="s">
        <v>6</v>
      </c>
      <c r="K6" s="1" t="s">
        <v>6</v>
      </c>
      <c r="L6" s="1" t="s">
        <v>7</v>
      </c>
      <c r="M6" s="1" t="s">
        <v>6</v>
      </c>
      <c r="N6" s="2" t="s">
        <v>7</v>
      </c>
    </row>
    <row r="7" spans="1:14" ht="6.75" customHeight="1" thickBot="1">
      <c r="A7" s="226"/>
      <c r="B7" s="227"/>
      <c r="C7" s="227"/>
      <c r="D7" s="227"/>
      <c r="E7" s="227"/>
      <c r="F7" s="16"/>
      <c r="G7" s="16"/>
      <c r="H7" s="17"/>
      <c r="I7" s="17"/>
      <c r="J7" s="16"/>
      <c r="K7" s="18"/>
      <c r="L7" s="106"/>
      <c r="M7" s="107"/>
      <c r="N7" s="19"/>
    </row>
    <row r="8" spans="1:14" ht="23">
      <c r="A8" s="61"/>
      <c r="B8" s="62" t="s">
        <v>12</v>
      </c>
      <c r="C8" s="63">
        <v>69</v>
      </c>
      <c r="D8" s="64">
        <v>610.5838</v>
      </c>
      <c r="E8" s="77">
        <v>649.62919999999997</v>
      </c>
      <c r="F8" s="76">
        <v>5</v>
      </c>
      <c r="G8" s="67"/>
      <c r="H8" s="76">
        <v>20</v>
      </c>
      <c r="I8" s="73">
        <v>26</v>
      </c>
      <c r="J8" s="73">
        <v>18</v>
      </c>
      <c r="K8" s="73">
        <v>5</v>
      </c>
      <c r="L8" s="108"/>
      <c r="M8" s="73">
        <v>1</v>
      </c>
      <c r="N8" s="67"/>
    </row>
    <row r="9" spans="1:14" ht="20">
      <c r="A9" s="41">
        <v>1</v>
      </c>
      <c r="B9" s="42" t="s">
        <v>73</v>
      </c>
      <c r="C9" s="43">
        <v>1</v>
      </c>
      <c r="D9" s="44">
        <v>11.16</v>
      </c>
      <c r="E9" s="45">
        <v>27.34</v>
      </c>
      <c r="F9" s="46">
        <v>0</v>
      </c>
      <c r="G9" s="47">
        <v>0</v>
      </c>
      <c r="H9" s="74">
        <v>1</v>
      </c>
      <c r="I9" s="49">
        <v>0</v>
      </c>
      <c r="J9" s="49">
        <v>0</v>
      </c>
      <c r="K9" s="49">
        <v>0</v>
      </c>
      <c r="L9" s="109">
        <v>0</v>
      </c>
      <c r="M9" s="49">
        <v>0</v>
      </c>
      <c r="N9" s="50">
        <v>0</v>
      </c>
    </row>
    <row r="10" spans="1:14" ht="20">
      <c r="A10" s="41">
        <v>2</v>
      </c>
      <c r="B10" s="42" t="s">
        <v>74</v>
      </c>
      <c r="C10" s="43">
        <v>3</v>
      </c>
      <c r="D10" s="44">
        <v>61.290999999999997</v>
      </c>
      <c r="E10" s="45">
        <v>13.009</v>
      </c>
      <c r="F10" s="46">
        <v>0</v>
      </c>
      <c r="G10" s="47">
        <v>0</v>
      </c>
      <c r="H10" s="74">
        <v>0</v>
      </c>
      <c r="I10" s="49">
        <v>0</v>
      </c>
      <c r="J10" s="49">
        <v>1</v>
      </c>
      <c r="K10" s="49">
        <v>2</v>
      </c>
      <c r="L10" s="109" t="s">
        <v>167</v>
      </c>
      <c r="M10" s="49">
        <v>0</v>
      </c>
      <c r="N10" s="50">
        <v>0</v>
      </c>
    </row>
    <row r="11" spans="1:14" ht="20">
      <c r="A11" s="41">
        <v>3</v>
      </c>
      <c r="B11" s="42" t="s">
        <v>47</v>
      </c>
      <c r="C11" s="43">
        <v>2</v>
      </c>
      <c r="D11" s="44">
        <v>32.686999999999998</v>
      </c>
      <c r="E11" s="45">
        <v>61.183</v>
      </c>
      <c r="F11" s="46">
        <v>0</v>
      </c>
      <c r="G11" s="47">
        <v>0</v>
      </c>
      <c r="H11" s="74">
        <v>0</v>
      </c>
      <c r="I11" s="49">
        <v>2</v>
      </c>
      <c r="J11" s="49">
        <v>0</v>
      </c>
      <c r="K11" s="49">
        <v>0</v>
      </c>
      <c r="L11" s="109">
        <v>0</v>
      </c>
      <c r="M11" s="49">
        <v>0</v>
      </c>
      <c r="N11" s="50">
        <v>0</v>
      </c>
    </row>
    <row r="12" spans="1:14" ht="20">
      <c r="A12" s="41">
        <v>4</v>
      </c>
      <c r="B12" s="42" t="s">
        <v>35</v>
      </c>
      <c r="C12" s="43">
        <v>3</v>
      </c>
      <c r="D12" s="44">
        <v>18.370999999999999</v>
      </c>
      <c r="E12" s="45">
        <v>5.6289999999999987</v>
      </c>
      <c r="F12" s="46">
        <v>0</v>
      </c>
      <c r="G12" s="47">
        <v>0</v>
      </c>
      <c r="H12" s="74">
        <v>0</v>
      </c>
      <c r="I12" s="49">
        <v>0</v>
      </c>
      <c r="J12" s="49">
        <v>2</v>
      </c>
      <c r="K12" s="49">
        <v>1</v>
      </c>
      <c r="L12" s="109" t="s">
        <v>201</v>
      </c>
      <c r="M12" s="49">
        <v>0</v>
      </c>
      <c r="N12" s="50">
        <v>0</v>
      </c>
    </row>
    <row r="13" spans="1:14" ht="20">
      <c r="A13" s="41">
        <v>5</v>
      </c>
      <c r="B13" s="42" t="s">
        <v>75</v>
      </c>
      <c r="C13" s="43">
        <v>4</v>
      </c>
      <c r="D13" s="44">
        <v>47.789000000000001</v>
      </c>
      <c r="E13" s="45">
        <v>40.290999999999997</v>
      </c>
      <c r="F13" s="46">
        <v>0</v>
      </c>
      <c r="G13" s="47">
        <v>0</v>
      </c>
      <c r="H13" s="74">
        <v>0</v>
      </c>
      <c r="I13" s="49">
        <v>2</v>
      </c>
      <c r="J13" s="49">
        <v>2</v>
      </c>
      <c r="K13" s="49">
        <v>0</v>
      </c>
      <c r="L13" s="109">
        <v>0</v>
      </c>
      <c r="M13" s="49">
        <v>0</v>
      </c>
      <c r="N13" s="50">
        <v>0</v>
      </c>
    </row>
    <row r="14" spans="1:14" ht="20">
      <c r="A14" s="41">
        <v>6</v>
      </c>
      <c r="B14" s="42" t="s">
        <v>76</v>
      </c>
      <c r="C14" s="43">
        <v>14</v>
      </c>
      <c r="D14" s="44">
        <v>57.468800000000002</v>
      </c>
      <c r="E14" s="45">
        <v>97.756200000000007</v>
      </c>
      <c r="F14" s="46">
        <v>2</v>
      </c>
      <c r="G14" s="47" t="s">
        <v>386</v>
      </c>
      <c r="H14" s="74">
        <v>8</v>
      </c>
      <c r="I14" s="49">
        <v>4</v>
      </c>
      <c r="J14" s="49">
        <v>2</v>
      </c>
      <c r="K14" s="49">
        <v>0</v>
      </c>
      <c r="L14" s="109">
        <v>0</v>
      </c>
      <c r="M14" s="49">
        <v>0</v>
      </c>
      <c r="N14" s="50">
        <v>0</v>
      </c>
    </row>
    <row r="15" spans="1:14" ht="20">
      <c r="A15" s="41">
        <v>7</v>
      </c>
      <c r="B15" s="42" t="s">
        <v>77</v>
      </c>
      <c r="C15" s="43">
        <v>4</v>
      </c>
      <c r="D15" s="44">
        <v>8.0079999999999991</v>
      </c>
      <c r="E15" s="45">
        <v>26.091999999999999</v>
      </c>
      <c r="F15" s="46">
        <v>1</v>
      </c>
      <c r="G15" s="47" t="s">
        <v>101</v>
      </c>
      <c r="H15" s="74">
        <v>3</v>
      </c>
      <c r="I15" s="49">
        <v>0</v>
      </c>
      <c r="J15" s="49">
        <v>1</v>
      </c>
      <c r="K15" s="49">
        <v>0</v>
      </c>
      <c r="L15" s="109">
        <v>0</v>
      </c>
      <c r="M15" s="49">
        <v>0</v>
      </c>
      <c r="N15" s="50">
        <v>0</v>
      </c>
    </row>
    <row r="16" spans="1:14" ht="20">
      <c r="A16" s="41">
        <v>8</v>
      </c>
      <c r="B16" s="42" t="s">
        <v>78</v>
      </c>
      <c r="C16" s="43">
        <v>6</v>
      </c>
      <c r="D16" s="44">
        <v>59.76</v>
      </c>
      <c r="E16" s="45">
        <v>73.09</v>
      </c>
      <c r="F16" s="46">
        <v>1</v>
      </c>
      <c r="G16" s="47" t="s">
        <v>301</v>
      </c>
      <c r="H16" s="74">
        <v>1</v>
      </c>
      <c r="I16" s="49">
        <v>4</v>
      </c>
      <c r="J16" s="49">
        <v>1</v>
      </c>
      <c r="K16" s="49">
        <v>0</v>
      </c>
      <c r="L16" s="109">
        <v>0</v>
      </c>
      <c r="M16" s="49">
        <v>0</v>
      </c>
      <c r="N16" s="50">
        <v>0</v>
      </c>
    </row>
    <row r="17" spans="1:14" ht="20">
      <c r="A17" s="41">
        <v>9</v>
      </c>
      <c r="B17" s="42" t="s">
        <v>79</v>
      </c>
      <c r="C17" s="43">
        <v>2</v>
      </c>
      <c r="D17" s="44">
        <v>19.808</v>
      </c>
      <c r="E17" s="45">
        <v>43.192</v>
      </c>
      <c r="F17" s="46">
        <v>0</v>
      </c>
      <c r="G17" s="47">
        <v>0</v>
      </c>
      <c r="H17" s="74">
        <v>1</v>
      </c>
      <c r="I17" s="49">
        <v>0</v>
      </c>
      <c r="J17" s="49">
        <v>0</v>
      </c>
      <c r="K17" s="49">
        <v>1</v>
      </c>
      <c r="L17" s="109" t="s">
        <v>142</v>
      </c>
      <c r="M17" s="49">
        <v>0</v>
      </c>
      <c r="N17" s="50">
        <v>0</v>
      </c>
    </row>
    <row r="18" spans="1:14" ht="20">
      <c r="A18" s="41">
        <v>10</v>
      </c>
      <c r="B18" s="42" t="s">
        <v>80</v>
      </c>
      <c r="C18" s="43">
        <v>1</v>
      </c>
      <c r="D18" s="44">
        <v>13.56</v>
      </c>
      <c r="E18" s="45">
        <v>29.849999999999991</v>
      </c>
      <c r="F18" s="46">
        <v>0</v>
      </c>
      <c r="G18" s="47">
        <v>0</v>
      </c>
      <c r="H18" s="74">
        <v>0</v>
      </c>
      <c r="I18" s="49">
        <v>1</v>
      </c>
      <c r="J18" s="49">
        <v>0</v>
      </c>
      <c r="K18" s="49">
        <v>0</v>
      </c>
      <c r="L18" s="109">
        <v>0</v>
      </c>
      <c r="M18" s="49">
        <v>0</v>
      </c>
      <c r="N18" s="50">
        <v>0</v>
      </c>
    </row>
    <row r="19" spans="1:14" ht="20">
      <c r="A19" s="41">
        <v>11</v>
      </c>
      <c r="B19" s="42" t="s">
        <v>81</v>
      </c>
      <c r="C19" s="43">
        <v>4</v>
      </c>
      <c r="D19" s="44">
        <v>61.851999999999997</v>
      </c>
      <c r="E19" s="45">
        <v>33.814</v>
      </c>
      <c r="F19" s="46">
        <v>0</v>
      </c>
      <c r="G19" s="47">
        <v>0</v>
      </c>
      <c r="H19" s="74">
        <v>1</v>
      </c>
      <c r="I19" s="49">
        <v>1</v>
      </c>
      <c r="J19" s="49">
        <v>1</v>
      </c>
      <c r="K19" s="49">
        <v>1</v>
      </c>
      <c r="L19" s="109" t="s">
        <v>154</v>
      </c>
      <c r="M19" s="49">
        <v>1</v>
      </c>
      <c r="N19" s="50" t="s">
        <v>154</v>
      </c>
    </row>
    <row r="20" spans="1:14" ht="20">
      <c r="A20" s="41">
        <v>12</v>
      </c>
      <c r="B20" s="42" t="s">
        <v>82</v>
      </c>
      <c r="C20" s="43">
        <v>10</v>
      </c>
      <c r="D20" s="44">
        <v>42.86</v>
      </c>
      <c r="E20" s="45">
        <v>60.996999999999993</v>
      </c>
      <c r="F20" s="46">
        <v>0</v>
      </c>
      <c r="G20" s="47">
        <v>0</v>
      </c>
      <c r="H20" s="48">
        <v>3</v>
      </c>
      <c r="I20" s="49">
        <v>5</v>
      </c>
      <c r="J20" s="49">
        <v>2</v>
      </c>
      <c r="K20" s="49">
        <v>0</v>
      </c>
      <c r="L20" s="109">
        <v>0</v>
      </c>
      <c r="M20" s="49">
        <v>0</v>
      </c>
      <c r="N20" s="50">
        <v>0</v>
      </c>
    </row>
    <row r="21" spans="1:14" ht="20">
      <c r="A21" s="41">
        <v>13</v>
      </c>
      <c r="B21" s="42" t="s">
        <v>83</v>
      </c>
      <c r="C21" s="43">
        <v>10</v>
      </c>
      <c r="D21" s="44">
        <v>89.426999999999978</v>
      </c>
      <c r="E21" s="45">
        <v>91.497999999999976</v>
      </c>
      <c r="F21" s="46">
        <v>1</v>
      </c>
      <c r="G21" s="47" t="s">
        <v>355</v>
      </c>
      <c r="H21" s="74">
        <v>2</v>
      </c>
      <c r="I21" s="49">
        <v>5</v>
      </c>
      <c r="J21" s="49">
        <v>3</v>
      </c>
      <c r="K21" s="49">
        <v>0</v>
      </c>
      <c r="L21" s="109">
        <v>0</v>
      </c>
      <c r="M21" s="49">
        <v>0</v>
      </c>
      <c r="N21" s="50">
        <v>0</v>
      </c>
    </row>
    <row r="22" spans="1:14" ht="21" thickBot="1">
      <c r="A22" s="51">
        <v>14</v>
      </c>
      <c r="B22" s="52" t="s">
        <v>84</v>
      </c>
      <c r="C22" s="53">
        <v>5</v>
      </c>
      <c r="D22" s="54">
        <v>86.541999999999987</v>
      </c>
      <c r="E22" s="55">
        <v>45.888000000000012</v>
      </c>
      <c r="F22" s="56">
        <v>0</v>
      </c>
      <c r="G22" s="57">
        <v>0</v>
      </c>
      <c r="H22" s="75">
        <v>0</v>
      </c>
      <c r="I22" s="59">
        <v>2</v>
      </c>
      <c r="J22" s="59">
        <v>3</v>
      </c>
      <c r="K22" s="59">
        <v>0</v>
      </c>
      <c r="L22" s="110">
        <v>0</v>
      </c>
      <c r="M22" s="59">
        <v>0</v>
      </c>
      <c r="N22" s="60">
        <v>0</v>
      </c>
    </row>
    <row r="23" spans="1:14" ht="20">
      <c r="A23" s="21"/>
      <c r="B23" s="22" t="s">
        <v>8</v>
      </c>
      <c r="C23" s="23">
        <v>9</v>
      </c>
      <c r="D23" s="24">
        <v>79.087999999999994</v>
      </c>
      <c r="E23" s="25">
        <v>62.831999999999994</v>
      </c>
      <c r="F23" s="26">
        <v>1</v>
      </c>
      <c r="G23" s="27"/>
      <c r="H23" s="28">
        <v>2</v>
      </c>
      <c r="I23" s="29">
        <v>3</v>
      </c>
      <c r="J23" s="29">
        <v>3</v>
      </c>
      <c r="K23" s="29">
        <v>1</v>
      </c>
      <c r="L23" s="111"/>
      <c r="M23" s="29">
        <v>1</v>
      </c>
      <c r="N23" s="30"/>
    </row>
    <row r="24" spans="1:14" ht="20">
      <c r="A24" s="31">
        <v>1</v>
      </c>
      <c r="B24" s="32" t="s">
        <v>50</v>
      </c>
      <c r="C24" s="33">
        <v>5</v>
      </c>
      <c r="D24" s="34">
        <v>34.576999999999998</v>
      </c>
      <c r="E24" s="35">
        <v>33.162999999999997</v>
      </c>
      <c r="F24" s="36">
        <v>1</v>
      </c>
      <c r="G24" s="37" t="s">
        <v>103</v>
      </c>
      <c r="H24" s="38">
        <v>2</v>
      </c>
      <c r="I24" s="39">
        <v>1</v>
      </c>
      <c r="J24" s="39">
        <v>2</v>
      </c>
      <c r="K24" s="39">
        <v>0</v>
      </c>
      <c r="L24" s="112">
        <v>0</v>
      </c>
      <c r="M24" s="39">
        <v>0</v>
      </c>
      <c r="N24" s="40">
        <v>0</v>
      </c>
    </row>
    <row r="25" spans="1:14" ht="20">
      <c r="A25" s="41">
        <v>2</v>
      </c>
      <c r="B25" s="42" t="s">
        <v>51</v>
      </c>
      <c r="C25" s="43">
        <v>3</v>
      </c>
      <c r="D25" s="44">
        <v>43.287999999999997</v>
      </c>
      <c r="E25" s="45">
        <v>28.091999999999999</v>
      </c>
      <c r="F25" s="46">
        <v>0</v>
      </c>
      <c r="G25" s="47">
        <v>0</v>
      </c>
      <c r="H25" s="48">
        <v>0</v>
      </c>
      <c r="I25" s="49">
        <v>1</v>
      </c>
      <c r="J25" s="49">
        <v>1</v>
      </c>
      <c r="K25" s="49">
        <v>1</v>
      </c>
      <c r="L25" s="109" t="s">
        <v>150</v>
      </c>
      <c r="M25" s="49">
        <v>1</v>
      </c>
      <c r="N25" s="50" t="s">
        <v>150</v>
      </c>
    </row>
    <row r="26" spans="1:14" ht="21" thickBot="1">
      <c r="A26" s="41">
        <v>3</v>
      </c>
      <c r="B26" s="42" t="s">
        <v>52</v>
      </c>
      <c r="C26" s="43">
        <v>1</v>
      </c>
      <c r="D26" s="44">
        <v>1.2230000000000001</v>
      </c>
      <c r="E26" s="45">
        <v>1.577</v>
      </c>
      <c r="F26" s="46">
        <v>0</v>
      </c>
      <c r="G26" s="47">
        <v>0</v>
      </c>
      <c r="H26" s="48">
        <v>0</v>
      </c>
      <c r="I26" s="49">
        <v>1</v>
      </c>
      <c r="J26" s="49">
        <v>0</v>
      </c>
      <c r="K26" s="49">
        <v>0</v>
      </c>
      <c r="L26" s="109">
        <v>0</v>
      </c>
      <c r="M26" s="49">
        <v>0</v>
      </c>
      <c r="N26" s="50">
        <v>0</v>
      </c>
    </row>
    <row r="27" spans="1:14" ht="23">
      <c r="A27" s="61"/>
      <c r="B27" s="62" t="s">
        <v>10</v>
      </c>
      <c r="C27" s="63">
        <v>185</v>
      </c>
      <c r="D27" s="64">
        <v>1279.0020000000002</v>
      </c>
      <c r="E27" s="65">
        <v>746.17099999999982</v>
      </c>
      <c r="F27" s="66">
        <v>15</v>
      </c>
      <c r="G27" s="67"/>
      <c r="H27" s="68">
        <v>35</v>
      </c>
      <c r="I27" s="69">
        <v>34</v>
      </c>
      <c r="J27" s="69">
        <v>52</v>
      </c>
      <c r="K27" s="69">
        <v>64</v>
      </c>
      <c r="L27" s="113"/>
      <c r="M27" s="69">
        <v>14</v>
      </c>
      <c r="N27" s="70"/>
    </row>
    <row r="28" spans="1:14" ht="47" customHeight="1">
      <c r="A28" s="71">
        <v>1</v>
      </c>
      <c r="B28" s="72" t="s">
        <v>53</v>
      </c>
      <c r="C28" s="33">
        <v>13</v>
      </c>
      <c r="D28" s="34">
        <v>55.201000000000008</v>
      </c>
      <c r="E28" s="35">
        <v>30.687000000000001</v>
      </c>
      <c r="F28" s="36">
        <v>0</v>
      </c>
      <c r="G28" s="37">
        <v>0</v>
      </c>
      <c r="H28" s="38">
        <v>0</v>
      </c>
      <c r="I28" s="39">
        <v>4</v>
      </c>
      <c r="J28" s="39">
        <v>6</v>
      </c>
      <c r="K28" s="39">
        <v>3</v>
      </c>
      <c r="L28" s="112" t="s">
        <v>418</v>
      </c>
      <c r="M28" s="39">
        <v>0</v>
      </c>
      <c r="N28" s="40">
        <v>0</v>
      </c>
    </row>
    <row r="29" spans="1:14" ht="20">
      <c r="A29" s="78">
        <v>2</v>
      </c>
      <c r="B29" s="79" t="s">
        <v>54</v>
      </c>
      <c r="C29" s="80">
        <v>7</v>
      </c>
      <c r="D29" s="81">
        <v>44.54699999999999</v>
      </c>
      <c r="E29" s="82">
        <v>34.874000000000009</v>
      </c>
      <c r="F29" s="83">
        <v>1</v>
      </c>
      <c r="G29" s="84" t="s">
        <v>422</v>
      </c>
      <c r="H29" s="85">
        <v>4</v>
      </c>
      <c r="I29" s="86">
        <v>1</v>
      </c>
      <c r="J29" s="86">
        <v>2</v>
      </c>
      <c r="K29" s="86">
        <v>0</v>
      </c>
      <c r="L29" s="114">
        <v>0</v>
      </c>
      <c r="M29" s="86">
        <v>0</v>
      </c>
      <c r="N29" s="87">
        <v>0</v>
      </c>
    </row>
    <row r="30" spans="1:14" ht="20">
      <c r="A30" s="78">
        <v>3</v>
      </c>
      <c r="B30" s="79" t="s">
        <v>55</v>
      </c>
      <c r="C30" s="80">
        <v>9</v>
      </c>
      <c r="D30" s="81">
        <v>72.798000000000002</v>
      </c>
      <c r="E30" s="82">
        <v>101.79900000000001</v>
      </c>
      <c r="F30" s="83">
        <v>3</v>
      </c>
      <c r="G30" s="84" t="s">
        <v>491</v>
      </c>
      <c r="H30" s="85">
        <v>5</v>
      </c>
      <c r="I30" s="86">
        <v>2</v>
      </c>
      <c r="J30" s="86">
        <v>0</v>
      </c>
      <c r="K30" s="86">
        <v>2</v>
      </c>
      <c r="L30" s="114" t="s">
        <v>152</v>
      </c>
      <c r="M30" s="86">
        <v>0</v>
      </c>
      <c r="N30" s="87">
        <v>0</v>
      </c>
    </row>
    <row r="31" spans="1:14" ht="64" customHeight="1">
      <c r="A31" s="78">
        <v>4</v>
      </c>
      <c r="B31" s="79" t="s">
        <v>56</v>
      </c>
      <c r="C31" s="80">
        <v>11</v>
      </c>
      <c r="D31" s="81">
        <v>34.621000000000002</v>
      </c>
      <c r="E31" s="82">
        <v>12.193</v>
      </c>
      <c r="F31" s="83">
        <v>0</v>
      </c>
      <c r="G31" s="84">
        <v>0</v>
      </c>
      <c r="H31" s="85">
        <v>0</v>
      </c>
      <c r="I31" s="86">
        <v>2</v>
      </c>
      <c r="J31" s="86">
        <v>6</v>
      </c>
      <c r="K31" s="86">
        <v>3</v>
      </c>
      <c r="L31" s="114" t="s">
        <v>460</v>
      </c>
      <c r="M31" s="86">
        <v>0</v>
      </c>
      <c r="N31" s="87">
        <v>0</v>
      </c>
    </row>
    <row r="32" spans="1:14" ht="80">
      <c r="A32" s="78">
        <v>5</v>
      </c>
      <c r="B32" s="79" t="s">
        <v>57</v>
      </c>
      <c r="C32" s="80">
        <v>19</v>
      </c>
      <c r="D32" s="81">
        <v>90.613</v>
      </c>
      <c r="E32" s="82">
        <v>234.70099999999999</v>
      </c>
      <c r="F32" s="83">
        <v>7</v>
      </c>
      <c r="G32" s="84" t="s">
        <v>492</v>
      </c>
      <c r="H32" s="85">
        <v>13</v>
      </c>
      <c r="I32" s="86">
        <v>3</v>
      </c>
      <c r="J32" s="86">
        <v>1</v>
      </c>
      <c r="K32" s="86">
        <v>2</v>
      </c>
      <c r="L32" s="114" t="s">
        <v>174</v>
      </c>
      <c r="M32" s="86">
        <v>0</v>
      </c>
      <c r="N32" s="87">
        <v>0</v>
      </c>
    </row>
    <row r="33" spans="1:14" ht="20">
      <c r="A33" s="78">
        <v>6</v>
      </c>
      <c r="B33" s="79" t="s">
        <v>58</v>
      </c>
      <c r="C33" s="80">
        <v>1</v>
      </c>
      <c r="D33" s="81">
        <v>1</v>
      </c>
      <c r="E33" s="82">
        <v>1.4</v>
      </c>
      <c r="F33" s="83">
        <v>0</v>
      </c>
      <c r="G33" s="84">
        <v>0</v>
      </c>
      <c r="H33" s="85">
        <v>0</v>
      </c>
      <c r="I33" s="86">
        <v>1</v>
      </c>
      <c r="J33" s="86">
        <v>0</v>
      </c>
      <c r="K33" s="86">
        <v>0</v>
      </c>
      <c r="L33" s="114">
        <v>0</v>
      </c>
      <c r="M33" s="86">
        <v>0</v>
      </c>
      <c r="N33" s="87">
        <v>0</v>
      </c>
    </row>
    <row r="34" spans="1:14" ht="20">
      <c r="A34" s="78">
        <v>7</v>
      </c>
      <c r="B34" s="79" t="s">
        <v>59</v>
      </c>
      <c r="C34" s="80">
        <v>11</v>
      </c>
      <c r="D34" s="81">
        <v>68.006</v>
      </c>
      <c r="E34" s="82">
        <v>95.772000000000006</v>
      </c>
      <c r="F34" s="83">
        <v>2</v>
      </c>
      <c r="G34" s="84" t="s">
        <v>496</v>
      </c>
      <c r="H34" s="85">
        <v>3</v>
      </c>
      <c r="I34" s="86">
        <v>6</v>
      </c>
      <c r="J34" s="86">
        <v>0</v>
      </c>
      <c r="K34" s="86">
        <v>2</v>
      </c>
      <c r="L34" s="114" t="s">
        <v>260</v>
      </c>
      <c r="M34" s="86">
        <v>0</v>
      </c>
      <c r="N34" s="87">
        <v>0</v>
      </c>
    </row>
    <row r="35" spans="1:14" ht="71" customHeight="1">
      <c r="A35" s="78">
        <v>8</v>
      </c>
      <c r="B35" s="79" t="s">
        <v>60</v>
      </c>
      <c r="C35" s="80">
        <v>11</v>
      </c>
      <c r="D35" s="81">
        <v>57.573999999999991</v>
      </c>
      <c r="E35" s="82">
        <v>17.523</v>
      </c>
      <c r="F35" s="83">
        <v>0</v>
      </c>
      <c r="G35" s="84">
        <v>0</v>
      </c>
      <c r="H35" s="85">
        <v>0</v>
      </c>
      <c r="I35" s="86">
        <v>0</v>
      </c>
      <c r="J35" s="86">
        <v>7</v>
      </c>
      <c r="K35" s="86">
        <v>4</v>
      </c>
      <c r="L35" s="114" t="s">
        <v>505</v>
      </c>
      <c r="M35" s="86">
        <v>0</v>
      </c>
      <c r="N35" s="87">
        <v>0</v>
      </c>
    </row>
    <row r="36" spans="1:14" ht="47" customHeight="1">
      <c r="A36" s="78">
        <v>9</v>
      </c>
      <c r="B36" s="79" t="s">
        <v>61</v>
      </c>
      <c r="C36" s="80">
        <v>12</v>
      </c>
      <c r="D36" s="81">
        <v>61.698999999999998</v>
      </c>
      <c r="E36" s="82">
        <v>20.111000000000001</v>
      </c>
      <c r="F36" s="83">
        <v>0</v>
      </c>
      <c r="G36" s="84">
        <v>0</v>
      </c>
      <c r="H36" s="85">
        <v>0</v>
      </c>
      <c r="I36" s="86">
        <v>4</v>
      </c>
      <c r="J36" s="86">
        <v>2</v>
      </c>
      <c r="K36" s="86">
        <v>6</v>
      </c>
      <c r="L36" s="114" t="s">
        <v>442</v>
      </c>
      <c r="M36" s="86">
        <v>0</v>
      </c>
      <c r="N36" s="87">
        <v>0</v>
      </c>
    </row>
    <row r="37" spans="1:14" ht="29" customHeight="1">
      <c r="A37" s="78">
        <v>10</v>
      </c>
      <c r="B37" s="79" t="s">
        <v>62</v>
      </c>
      <c r="C37" s="80">
        <v>3</v>
      </c>
      <c r="D37" s="81">
        <v>52.03</v>
      </c>
      <c r="E37" s="82">
        <v>11.67</v>
      </c>
      <c r="F37" s="83">
        <v>0</v>
      </c>
      <c r="G37" s="84">
        <v>0</v>
      </c>
      <c r="H37" s="85">
        <v>0</v>
      </c>
      <c r="I37" s="86">
        <v>0</v>
      </c>
      <c r="J37" s="86">
        <v>2</v>
      </c>
      <c r="K37" s="86">
        <v>1</v>
      </c>
      <c r="L37" s="114" t="s">
        <v>216</v>
      </c>
      <c r="M37" s="86">
        <v>0</v>
      </c>
      <c r="N37" s="87">
        <v>0</v>
      </c>
    </row>
    <row r="38" spans="1:14" ht="49" customHeight="1">
      <c r="A38" s="78">
        <v>11</v>
      </c>
      <c r="B38" s="79" t="s">
        <v>63</v>
      </c>
      <c r="C38" s="80">
        <v>9</v>
      </c>
      <c r="D38" s="81">
        <v>45.338000000000008</v>
      </c>
      <c r="E38" s="82">
        <v>20.57</v>
      </c>
      <c r="F38" s="83">
        <v>0</v>
      </c>
      <c r="G38" s="84">
        <v>0</v>
      </c>
      <c r="H38" s="85">
        <v>1</v>
      </c>
      <c r="I38" s="86">
        <v>1</v>
      </c>
      <c r="J38" s="86">
        <v>5</v>
      </c>
      <c r="K38" s="86">
        <v>2</v>
      </c>
      <c r="L38" s="114" t="s">
        <v>500</v>
      </c>
      <c r="M38" s="86">
        <v>0</v>
      </c>
      <c r="N38" s="87">
        <v>0</v>
      </c>
    </row>
    <row r="39" spans="1:14" ht="73" customHeight="1">
      <c r="A39" s="78">
        <v>12</v>
      </c>
      <c r="B39" s="79" t="s">
        <v>64</v>
      </c>
      <c r="C39" s="80">
        <v>14</v>
      </c>
      <c r="D39" s="81">
        <v>193.738</v>
      </c>
      <c r="E39" s="82">
        <v>12.531999999999989</v>
      </c>
      <c r="F39" s="83">
        <v>0</v>
      </c>
      <c r="G39" s="84">
        <v>0</v>
      </c>
      <c r="H39" s="85">
        <v>0</v>
      </c>
      <c r="I39" s="86">
        <v>0</v>
      </c>
      <c r="J39" s="86">
        <v>4</v>
      </c>
      <c r="K39" s="86">
        <v>10</v>
      </c>
      <c r="L39" s="114" t="s">
        <v>377</v>
      </c>
      <c r="M39" s="86">
        <v>4</v>
      </c>
      <c r="N39" s="87" t="s">
        <v>501</v>
      </c>
    </row>
    <row r="40" spans="1:14" ht="161" customHeight="1">
      <c r="A40" s="78">
        <v>13</v>
      </c>
      <c r="B40" s="79" t="s">
        <v>65</v>
      </c>
      <c r="C40" s="80">
        <v>20</v>
      </c>
      <c r="D40" s="81">
        <v>65.866000000000014</v>
      </c>
      <c r="E40" s="82">
        <v>45.583999999999989</v>
      </c>
      <c r="F40" s="83">
        <v>0</v>
      </c>
      <c r="G40" s="84">
        <v>0</v>
      </c>
      <c r="H40" s="85">
        <v>4</v>
      </c>
      <c r="I40" s="86">
        <v>6</v>
      </c>
      <c r="J40" s="86">
        <v>8</v>
      </c>
      <c r="K40" s="86">
        <v>2</v>
      </c>
      <c r="L40" s="114" t="s">
        <v>434</v>
      </c>
      <c r="M40" s="86">
        <v>1</v>
      </c>
      <c r="N40" s="87" t="s">
        <v>217</v>
      </c>
    </row>
    <row r="41" spans="1:14" ht="53" customHeight="1">
      <c r="A41" s="78">
        <v>14</v>
      </c>
      <c r="B41" s="79" t="s">
        <v>66</v>
      </c>
      <c r="C41" s="80">
        <v>12</v>
      </c>
      <c r="D41" s="81">
        <v>134.19</v>
      </c>
      <c r="E41" s="82">
        <v>12.846</v>
      </c>
      <c r="F41" s="83">
        <v>0</v>
      </c>
      <c r="G41" s="84">
        <v>0</v>
      </c>
      <c r="H41" s="85">
        <v>0</v>
      </c>
      <c r="I41" s="86">
        <v>1</v>
      </c>
      <c r="J41" s="86">
        <v>3</v>
      </c>
      <c r="K41" s="86">
        <v>8</v>
      </c>
      <c r="L41" s="114" t="s">
        <v>497</v>
      </c>
      <c r="M41" s="86">
        <v>4</v>
      </c>
      <c r="N41" s="87" t="s">
        <v>427</v>
      </c>
    </row>
    <row r="42" spans="1:14" ht="41" customHeight="1">
      <c r="A42" s="78">
        <v>15</v>
      </c>
      <c r="B42" s="79" t="s">
        <v>67</v>
      </c>
      <c r="C42" s="80">
        <v>4</v>
      </c>
      <c r="D42" s="81">
        <v>17.780999999999999</v>
      </c>
      <c r="E42" s="82">
        <v>5.3889999999999976</v>
      </c>
      <c r="F42" s="83">
        <v>0</v>
      </c>
      <c r="G42" s="84">
        <v>0</v>
      </c>
      <c r="H42" s="85">
        <v>1</v>
      </c>
      <c r="I42" s="86">
        <v>0</v>
      </c>
      <c r="J42" s="86">
        <v>1</v>
      </c>
      <c r="K42" s="86">
        <v>2</v>
      </c>
      <c r="L42" s="114" t="s">
        <v>437</v>
      </c>
      <c r="M42" s="86">
        <v>0</v>
      </c>
      <c r="N42" s="87">
        <v>0</v>
      </c>
    </row>
    <row r="43" spans="1:14" ht="20">
      <c r="A43" s="78">
        <v>16</v>
      </c>
      <c r="B43" s="79" t="s">
        <v>68</v>
      </c>
      <c r="C43" s="80">
        <v>2</v>
      </c>
      <c r="D43" s="81">
        <v>20.687999999999999</v>
      </c>
      <c r="E43" s="82">
        <v>2.5810000000000008</v>
      </c>
      <c r="F43" s="83">
        <v>0</v>
      </c>
      <c r="G43" s="84">
        <v>0</v>
      </c>
      <c r="H43" s="85">
        <v>0</v>
      </c>
      <c r="I43" s="86">
        <v>1</v>
      </c>
      <c r="J43" s="86">
        <v>0</v>
      </c>
      <c r="K43" s="86">
        <v>1</v>
      </c>
      <c r="L43" s="114" t="s">
        <v>137</v>
      </c>
      <c r="M43" s="86">
        <v>0</v>
      </c>
      <c r="N43" s="87">
        <v>0</v>
      </c>
    </row>
    <row r="44" spans="1:14" ht="20">
      <c r="A44" s="78">
        <v>17</v>
      </c>
      <c r="B44" s="79" t="s">
        <v>69</v>
      </c>
      <c r="C44" s="80">
        <v>3</v>
      </c>
      <c r="D44" s="81">
        <v>28.029</v>
      </c>
      <c r="E44" s="82">
        <v>9.3339999999999996</v>
      </c>
      <c r="F44" s="83">
        <v>0</v>
      </c>
      <c r="G44" s="84">
        <v>0</v>
      </c>
      <c r="H44" s="85">
        <v>0</v>
      </c>
      <c r="I44" s="86">
        <v>0</v>
      </c>
      <c r="J44" s="86">
        <v>3</v>
      </c>
      <c r="K44" s="86">
        <v>0</v>
      </c>
      <c r="L44" s="114">
        <v>0</v>
      </c>
      <c r="M44" s="86">
        <v>0</v>
      </c>
      <c r="N44" s="87">
        <v>0</v>
      </c>
    </row>
    <row r="45" spans="1:14" ht="67" customHeight="1">
      <c r="A45" s="78">
        <v>18</v>
      </c>
      <c r="B45" s="79" t="s">
        <v>70</v>
      </c>
      <c r="C45" s="80">
        <v>7</v>
      </c>
      <c r="D45" s="81">
        <v>58.462000000000003</v>
      </c>
      <c r="E45" s="82">
        <v>24.026</v>
      </c>
      <c r="F45" s="83">
        <v>1</v>
      </c>
      <c r="G45" s="84" t="s">
        <v>178</v>
      </c>
      <c r="H45" s="85">
        <v>1</v>
      </c>
      <c r="I45" s="86">
        <v>1</v>
      </c>
      <c r="J45" s="86">
        <v>2</v>
      </c>
      <c r="K45" s="86">
        <v>3</v>
      </c>
      <c r="L45" s="114" t="s">
        <v>485</v>
      </c>
      <c r="M45" s="86">
        <v>0</v>
      </c>
      <c r="N45" s="87">
        <v>0</v>
      </c>
    </row>
    <row r="46" spans="1:14" ht="84" customHeight="1">
      <c r="A46" s="78">
        <v>19</v>
      </c>
      <c r="B46" s="79" t="s">
        <v>71</v>
      </c>
      <c r="C46" s="80">
        <v>11</v>
      </c>
      <c r="D46" s="81">
        <v>125.17100000000001</v>
      </c>
      <c r="E46" s="82">
        <v>3.1789999999999972</v>
      </c>
      <c r="F46" s="83">
        <v>0</v>
      </c>
      <c r="G46" s="84">
        <v>0</v>
      </c>
      <c r="H46" s="85">
        <v>0</v>
      </c>
      <c r="I46" s="86">
        <v>0</v>
      </c>
      <c r="J46" s="86">
        <v>0</v>
      </c>
      <c r="K46" s="86">
        <v>11</v>
      </c>
      <c r="L46" s="114" t="s">
        <v>163</v>
      </c>
      <c r="M46" s="86">
        <v>5</v>
      </c>
      <c r="N46" s="87" t="s">
        <v>502</v>
      </c>
    </row>
    <row r="47" spans="1:14" ht="21" thickBot="1">
      <c r="A47" s="51">
        <v>20</v>
      </c>
      <c r="B47" s="52" t="s">
        <v>72</v>
      </c>
      <c r="C47" s="53">
        <v>6</v>
      </c>
      <c r="D47" s="54">
        <v>51.65</v>
      </c>
      <c r="E47" s="55">
        <v>49.399999999999991</v>
      </c>
      <c r="F47" s="56">
        <v>1</v>
      </c>
      <c r="G47" s="57" t="s">
        <v>451</v>
      </c>
      <c r="H47" s="58">
        <v>3</v>
      </c>
      <c r="I47" s="59">
        <v>1</v>
      </c>
      <c r="J47" s="59">
        <v>0</v>
      </c>
      <c r="K47" s="59">
        <v>2</v>
      </c>
      <c r="L47" s="110" t="s">
        <v>125</v>
      </c>
      <c r="M47" s="59">
        <v>0</v>
      </c>
      <c r="N47" s="60">
        <v>0</v>
      </c>
    </row>
    <row r="48" spans="1:14" ht="23">
      <c r="A48" s="61"/>
      <c r="B48" s="62" t="s">
        <v>111</v>
      </c>
      <c r="C48" s="63">
        <v>23</v>
      </c>
      <c r="D48" s="64">
        <v>261.86099999999999</v>
      </c>
      <c r="E48" s="65">
        <v>137.40299999999999</v>
      </c>
      <c r="F48" s="66">
        <v>0</v>
      </c>
      <c r="G48" s="67"/>
      <c r="H48" s="68">
        <v>1</v>
      </c>
      <c r="I48" s="69">
        <v>8</v>
      </c>
      <c r="J48" s="69">
        <v>7</v>
      </c>
      <c r="K48" s="69">
        <v>7</v>
      </c>
      <c r="L48" s="113"/>
      <c r="M48" s="69">
        <v>0</v>
      </c>
      <c r="N48" s="70"/>
    </row>
    <row r="49" spans="1:14" ht="20">
      <c r="A49" s="71">
        <v>1</v>
      </c>
      <c r="B49" s="72" t="s">
        <v>46</v>
      </c>
      <c r="C49" s="33">
        <v>4</v>
      </c>
      <c r="D49" s="34">
        <v>77.540000000000006</v>
      </c>
      <c r="E49" s="35">
        <v>42.14</v>
      </c>
      <c r="F49" s="36">
        <v>0</v>
      </c>
      <c r="G49" s="37">
        <v>0</v>
      </c>
      <c r="H49" s="38">
        <v>1</v>
      </c>
      <c r="I49" s="39">
        <v>2</v>
      </c>
      <c r="J49" s="39">
        <v>0</v>
      </c>
      <c r="K49" s="39">
        <v>1</v>
      </c>
      <c r="L49" s="112" t="s">
        <v>9</v>
      </c>
      <c r="M49" s="39">
        <v>0</v>
      </c>
      <c r="N49" s="40">
        <v>0</v>
      </c>
    </row>
    <row r="50" spans="1:14" ht="20">
      <c r="A50" s="41">
        <v>2</v>
      </c>
      <c r="B50" s="42" t="s">
        <v>49</v>
      </c>
      <c r="C50" s="43">
        <v>4</v>
      </c>
      <c r="D50" s="44">
        <v>47.313999999999993</v>
      </c>
      <c r="E50" s="45">
        <v>28.366</v>
      </c>
      <c r="F50" s="46">
        <v>0</v>
      </c>
      <c r="G50" s="47">
        <v>0</v>
      </c>
      <c r="H50" s="48">
        <v>0</v>
      </c>
      <c r="I50" s="49">
        <v>1</v>
      </c>
      <c r="J50" s="49">
        <v>1</v>
      </c>
      <c r="K50" s="49">
        <v>2</v>
      </c>
      <c r="L50" s="109" t="s">
        <v>181</v>
      </c>
      <c r="M50" s="49">
        <v>0</v>
      </c>
      <c r="N50" s="50">
        <v>0</v>
      </c>
    </row>
    <row r="51" spans="1:14" ht="20">
      <c r="A51" s="41">
        <v>3</v>
      </c>
      <c r="B51" s="42" t="s">
        <v>37</v>
      </c>
      <c r="C51" s="43">
        <v>7</v>
      </c>
      <c r="D51" s="44">
        <v>51.987999999999992</v>
      </c>
      <c r="E51" s="45">
        <v>43.165999999999997</v>
      </c>
      <c r="F51" s="46">
        <v>0</v>
      </c>
      <c r="G51" s="47">
        <v>0</v>
      </c>
      <c r="H51" s="48">
        <v>0</v>
      </c>
      <c r="I51" s="49">
        <v>4</v>
      </c>
      <c r="J51" s="49">
        <v>2</v>
      </c>
      <c r="K51" s="49">
        <v>1</v>
      </c>
      <c r="L51" s="109" t="s">
        <v>367</v>
      </c>
      <c r="M51" s="49">
        <v>0</v>
      </c>
      <c r="N51" s="50">
        <v>0</v>
      </c>
    </row>
    <row r="52" spans="1:14" ht="21" thickBot="1">
      <c r="A52" s="78">
        <v>4</v>
      </c>
      <c r="B52" s="79" t="s">
        <v>48</v>
      </c>
      <c r="C52" s="80">
        <v>8</v>
      </c>
      <c r="D52" s="81">
        <v>85.018999999999991</v>
      </c>
      <c r="E52" s="82">
        <v>23.731000000000002</v>
      </c>
      <c r="F52" s="83">
        <v>0</v>
      </c>
      <c r="G52" s="84">
        <v>0</v>
      </c>
      <c r="H52" s="85">
        <v>0</v>
      </c>
      <c r="I52" s="86">
        <v>1</v>
      </c>
      <c r="J52" s="86">
        <v>4</v>
      </c>
      <c r="K52" s="86">
        <v>3</v>
      </c>
      <c r="L52" s="114" t="s">
        <v>472</v>
      </c>
      <c r="M52" s="86">
        <v>0</v>
      </c>
      <c r="N52" s="87">
        <v>0</v>
      </c>
    </row>
    <row r="53" spans="1:14" ht="23">
      <c r="A53" s="61"/>
      <c r="B53" s="62" t="s">
        <v>38</v>
      </c>
      <c r="C53" s="63">
        <v>44</v>
      </c>
      <c r="D53" s="64">
        <v>792.65300000000002</v>
      </c>
      <c r="E53" s="65">
        <v>312.46800000000002</v>
      </c>
      <c r="F53" s="66">
        <v>1</v>
      </c>
      <c r="G53" s="67"/>
      <c r="H53" s="68">
        <v>3</v>
      </c>
      <c r="I53" s="69">
        <v>14</v>
      </c>
      <c r="J53" s="69">
        <v>5</v>
      </c>
      <c r="K53" s="69">
        <v>22</v>
      </c>
      <c r="L53" s="113"/>
      <c r="M53" s="69">
        <v>5</v>
      </c>
      <c r="N53" s="70"/>
    </row>
    <row r="54" spans="1:14" ht="40">
      <c r="A54" s="71">
        <v>1</v>
      </c>
      <c r="B54" s="72" t="s">
        <v>39</v>
      </c>
      <c r="C54" s="33">
        <v>5</v>
      </c>
      <c r="D54" s="34">
        <v>211.97</v>
      </c>
      <c r="E54" s="35">
        <v>26.84</v>
      </c>
      <c r="F54" s="36">
        <v>1</v>
      </c>
      <c r="G54" s="37" t="s">
        <v>104</v>
      </c>
      <c r="H54" s="38">
        <v>1</v>
      </c>
      <c r="I54" s="39">
        <v>0</v>
      </c>
      <c r="J54" s="39">
        <v>0</v>
      </c>
      <c r="K54" s="39">
        <v>4</v>
      </c>
      <c r="L54" s="112" t="s">
        <v>172</v>
      </c>
      <c r="M54" s="39">
        <v>1</v>
      </c>
      <c r="N54" s="40" t="s">
        <v>187</v>
      </c>
    </row>
    <row r="55" spans="1:14" ht="20">
      <c r="A55" s="78">
        <v>2</v>
      </c>
      <c r="B55" s="79" t="s">
        <v>40</v>
      </c>
      <c r="C55" s="80">
        <v>2</v>
      </c>
      <c r="D55" s="81">
        <v>36.668999999999997</v>
      </c>
      <c r="E55" s="82">
        <v>23.030999999999999</v>
      </c>
      <c r="F55" s="83">
        <v>0</v>
      </c>
      <c r="G55" s="84">
        <v>0</v>
      </c>
      <c r="H55" s="85">
        <v>0</v>
      </c>
      <c r="I55" s="86">
        <v>1</v>
      </c>
      <c r="J55" s="86">
        <v>1</v>
      </c>
      <c r="K55" s="86">
        <v>0</v>
      </c>
      <c r="L55" s="114">
        <v>0</v>
      </c>
      <c r="M55" s="86">
        <v>0</v>
      </c>
      <c r="N55" s="87">
        <v>0</v>
      </c>
    </row>
    <row r="56" spans="1:14" ht="20">
      <c r="A56" s="41">
        <v>3</v>
      </c>
      <c r="B56" s="42" t="s">
        <v>41</v>
      </c>
      <c r="C56" s="43">
        <v>9</v>
      </c>
      <c r="D56" s="44">
        <v>83.175000000000011</v>
      </c>
      <c r="E56" s="45">
        <v>90.094999999999999</v>
      </c>
      <c r="F56" s="46">
        <v>0</v>
      </c>
      <c r="G56" s="47">
        <v>0</v>
      </c>
      <c r="H56" s="48">
        <v>0</v>
      </c>
      <c r="I56" s="49">
        <v>7</v>
      </c>
      <c r="J56" s="49">
        <v>2</v>
      </c>
      <c r="K56" s="49">
        <v>0</v>
      </c>
      <c r="L56" s="109">
        <v>0</v>
      </c>
      <c r="M56" s="49">
        <v>0</v>
      </c>
      <c r="N56" s="50">
        <v>0</v>
      </c>
    </row>
    <row r="57" spans="1:14" ht="46" customHeight="1">
      <c r="A57" s="41">
        <v>4</v>
      </c>
      <c r="B57" s="42" t="s">
        <v>42</v>
      </c>
      <c r="C57" s="43">
        <v>7</v>
      </c>
      <c r="D57" s="44">
        <v>182.3</v>
      </c>
      <c r="E57" s="45">
        <v>3.2899999999999898</v>
      </c>
      <c r="F57" s="46">
        <v>0</v>
      </c>
      <c r="G57" s="47">
        <v>0</v>
      </c>
      <c r="H57" s="48">
        <v>0</v>
      </c>
      <c r="I57" s="49">
        <v>0</v>
      </c>
      <c r="J57" s="49">
        <v>0</v>
      </c>
      <c r="K57" s="49">
        <v>7</v>
      </c>
      <c r="L57" s="109" t="s">
        <v>157</v>
      </c>
      <c r="M57" s="49">
        <v>4</v>
      </c>
      <c r="N57" s="50" t="s">
        <v>329</v>
      </c>
    </row>
    <row r="58" spans="1:14" ht="20">
      <c r="A58" s="41">
        <v>5</v>
      </c>
      <c r="B58" s="42" t="s">
        <v>43</v>
      </c>
      <c r="C58" s="43">
        <v>5</v>
      </c>
      <c r="D58" s="44">
        <v>18.486000000000001</v>
      </c>
      <c r="E58" s="45">
        <v>7.2839999999999998</v>
      </c>
      <c r="F58" s="46">
        <v>0</v>
      </c>
      <c r="G58" s="47">
        <v>0</v>
      </c>
      <c r="H58" s="48">
        <v>0</v>
      </c>
      <c r="I58" s="49">
        <v>2</v>
      </c>
      <c r="J58" s="49">
        <v>0</v>
      </c>
      <c r="K58" s="49">
        <v>3</v>
      </c>
      <c r="L58" s="109" t="s">
        <v>173</v>
      </c>
      <c r="M58" s="49">
        <v>0</v>
      </c>
      <c r="N58" s="50">
        <v>0</v>
      </c>
    </row>
    <row r="59" spans="1:14" ht="20">
      <c r="A59" s="41">
        <v>6</v>
      </c>
      <c r="B59" s="42" t="s">
        <v>36</v>
      </c>
      <c r="C59" s="43">
        <v>3</v>
      </c>
      <c r="D59" s="44">
        <v>14.221</v>
      </c>
      <c r="E59" s="45">
        <v>2.7390000000000021</v>
      </c>
      <c r="F59" s="46">
        <v>0</v>
      </c>
      <c r="G59" s="47">
        <v>0</v>
      </c>
      <c r="H59" s="48">
        <v>0</v>
      </c>
      <c r="I59" s="49">
        <v>1</v>
      </c>
      <c r="J59" s="49">
        <v>0</v>
      </c>
      <c r="K59" s="49">
        <v>2</v>
      </c>
      <c r="L59" s="109" t="s">
        <v>118</v>
      </c>
      <c r="M59" s="49">
        <v>0</v>
      </c>
      <c r="N59" s="50">
        <v>0</v>
      </c>
    </row>
    <row r="60" spans="1:14" ht="20">
      <c r="A60" s="41">
        <v>7</v>
      </c>
      <c r="B60" s="42" t="s">
        <v>44</v>
      </c>
      <c r="C60" s="43">
        <v>3</v>
      </c>
      <c r="D60" s="44">
        <v>69.474999999999994</v>
      </c>
      <c r="E60" s="45">
        <v>75.051000000000016</v>
      </c>
      <c r="F60" s="46">
        <v>0</v>
      </c>
      <c r="G60" s="47">
        <v>0</v>
      </c>
      <c r="H60" s="48">
        <v>0</v>
      </c>
      <c r="I60" s="49">
        <v>2</v>
      </c>
      <c r="J60" s="49">
        <v>0</v>
      </c>
      <c r="K60" s="49">
        <v>1</v>
      </c>
      <c r="L60" s="109" t="s">
        <v>156</v>
      </c>
      <c r="M60" s="49">
        <v>0</v>
      </c>
      <c r="N60" s="50">
        <v>0</v>
      </c>
    </row>
    <row r="61" spans="1:14" ht="41" thickBot="1">
      <c r="A61" s="41">
        <v>8</v>
      </c>
      <c r="B61" s="42" t="s">
        <v>45</v>
      </c>
      <c r="C61" s="43">
        <v>10</v>
      </c>
      <c r="D61" s="44">
        <v>176.357</v>
      </c>
      <c r="E61" s="45">
        <v>84.138000000000005</v>
      </c>
      <c r="F61" s="46">
        <v>0</v>
      </c>
      <c r="G61" s="47" t="s">
        <v>112</v>
      </c>
      <c r="H61" s="48">
        <v>2</v>
      </c>
      <c r="I61" s="49">
        <v>1</v>
      </c>
      <c r="J61" s="49">
        <v>2</v>
      </c>
      <c r="K61" s="49">
        <v>5</v>
      </c>
      <c r="L61" s="109" t="s">
        <v>302</v>
      </c>
      <c r="M61" s="49">
        <v>0</v>
      </c>
      <c r="N61" s="50">
        <v>0</v>
      </c>
    </row>
    <row r="62" spans="1:14" ht="23">
      <c r="A62" s="61"/>
      <c r="B62" s="62" t="s">
        <v>11</v>
      </c>
      <c r="C62" s="63">
        <v>20</v>
      </c>
      <c r="D62" s="64">
        <v>265.19600000000003</v>
      </c>
      <c r="E62" s="77">
        <v>193.245</v>
      </c>
      <c r="F62" s="76">
        <v>1</v>
      </c>
      <c r="G62" s="67"/>
      <c r="H62" s="76">
        <v>1</v>
      </c>
      <c r="I62" s="73">
        <v>7</v>
      </c>
      <c r="J62" s="73">
        <v>9</v>
      </c>
      <c r="K62" s="73">
        <v>3</v>
      </c>
      <c r="L62" s="108"/>
      <c r="M62" s="73">
        <v>1</v>
      </c>
      <c r="N62" s="67"/>
    </row>
    <row r="63" spans="1:14" ht="20">
      <c r="A63" s="41">
        <v>1</v>
      </c>
      <c r="B63" s="42" t="s">
        <v>85</v>
      </c>
      <c r="C63" s="43">
        <v>5</v>
      </c>
      <c r="D63" s="44">
        <v>27.704000000000001</v>
      </c>
      <c r="E63" s="45">
        <v>13.746</v>
      </c>
      <c r="F63" s="46">
        <v>0</v>
      </c>
      <c r="G63" s="47">
        <v>0</v>
      </c>
      <c r="H63" s="74">
        <v>0</v>
      </c>
      <c r="I63" s="49">
        <v>1</v>
      </c>
      <c r="J63" s="49">
        <v>3</v>
      </c>
      <c r="K63" s="49">
        <v>1</v>
      </c>
      <c r="L63" s="109" t="s">
        <v>114</v>
      </c>
      <c r="M63" s="49">
        <v>1</v>
      </c>
      <c r="N63" s="50" t="s">
        <v>114</v>
      </c>
    </row>
    <row r="64" spans="1:14" ht="20">
      <c r="A64" s="41">
        <v>2</v>
      </c>
      <c r="B64" s="42" t="s">
        <v>86</v>
      </c>
      <c r="C64" s="43">
        <v>1</v>
      </c>
      <c r="D64" s="44">
        <v>12.832000000000001</v>
      </c>
      <c r="E64" s="45">
        <v>5.6679999999999993</v>
      </c>
      <c r="F64" s="46">
        <v>0</v>
      </c>
      <c r="G64" s="47">
        <v>0</v>
      </c>
      <c r="H64" s="74">
        <v>0</v>
      </c>
      <c r="I64" s="49">
        <v>0</v>
      </c>
      <c r="J64" s="49">
        <v>1</v>
      </c>
      <c r="K64" s="49">
        <v>0</v>
      </c>
      <c r="L64" s="109">
        <v>0</v>
      </c>
      <c r="M64" s="49">
        <v>0</v>
      </c>
      <c r="N64" s="50">
        <v>0</v>
      </c>
    </row>
    <row r="65" spans="1:14" ht="20">
      <c r="A65" s="41">
        <v>3</v>
      </c>
      <c r="B65" s="42" t="s">
        <v>87</v>
      </c>
      <c r="C65" s="43">
        <v>3</v>
      </c>
      <c r="D65" s="44">
        <v>127.15</v>
      </c>
      <c r="E65" s="45">
        <v>83.35</v>
      </c>
      <c r="F65" s="46">
        <v>0</v>
      </c>
      <c r="G65" s="47">
        <v>0</v>
      </c>
      <c r="H65" s="74">
        <v>0</v>
      </c>
      <c r="I65" s="49">
        <v>1</v>
      </c>
      <c r="J65" s="49">
        <v>2</v>
      </c>
      <c r="K65" s="49">
        <v>0</v>
      </c>
      <c r="L65" s="109">
        <v>0</v>
      </c>
      <c r="M65" s="49">
        <v>0</v>
      </c>
      <c r="N65" s="50">
        <v>0</v>
      </c>
    </row>
    <row r="66" spans="1:14" ht="20">
      <c r="A66" s="41">
        <v>4</v>
      </c>
      <c r="B66" s="42" t="s">
        <v>88</v>
      </c>
      <c r="C66" s="43">
        <v>1</v>
      </c>
      <c r="D66" s="44">
        <v>2.34</v>
      </c>
      <c r="E66" s="45">
        <v>1.39</v>
      </c>
      <c r="F66" s="46">
        <v>0</v>
      </c>
      <c r="G66" s="47">
        <v>0</v>
      </c>
      <c r="H66" s="74">
        <v>0</v>
      </c>
      <c r="I66" s="49">
        <v>0</v>
      </c>
      <c r="J66" s="49">
        <v>1</v>
      </c>
      <c r="K66" s="49">
        <v>0</v>
      </c>
      <c r="L66" s="109">
        <v>0</v>
      </c>
      <c r="M66" s="49">
        <v>0</v>
      </c>
      <c r="N66" s="50">
        <v>0</v>
      </c>
    </row>
    <row r="67" spans="1:14" ht="20">
      <c r="A67" s="41">
        <v>5</v>
      </c>
      <c r="B67" s="42" t="s">
        <v>89</v>
      </c>
      <c r="C67" s="43">
        <v>3</v>
      </c>
      <c r="D67" s="44">
        <v>29.12</v>
      </c>
      <c r="E67" s="45">
        <v>41.38</v>
      </c>
      <c r="F67" s="46">
        <v>0</v>
      </c>
      <c r="G67" s="47">
        <v>0</v>
      </c>
      <c r="H67" s="74">
        <v>0</v>
      </c>
      <c r="I67" s="49">
        <v>3</v>
      </c>
      <c r="J67" s="49">
        <v>0</v>
      </c>
      <c r="K67" s="49">
        <v>0</v>
      </c>
      <c r="L67" s="109">
        <v>0</v>
      </c>
      <c r="M67" s="49">
        <v>0</v>
      </c>
      <c r="N67" s="50">
        <v>0</v>
      </c>
    </row>
    <row r="68" spans="1:14" ht="20">
      <c r="A68" s="41">
        <v>6</v>
      </c>
      <c r="B68" s="42" t="s">
        <v>90</v>
      </c>
      <c r="C68" s="43">
        <v>2</v>
      </c>
      <c r="D68" s="44">
        <v>4.3929999999999998</v>
      </c>
      <c r="E68" s="45">
        <v>13.007</v>
      </c>
      <c r="F68" s="46">
        <v>1</v>
      </c>
      <c r="G68" s="47" t="s">
        <v>149</v>
      </c>
      <c r="H68" s="74">
        <v>1</v>
      </c>
      <c r="I68" s="49">
        <v>1</v>
      </c>
      <c r="J68" s="49">
        <v>0</v>
      </c>
      <c r="K68" s="49">
        <v>0</v>
      </c>
      <c r="L68" s="109">
        <v>0</v>
      </c>
      <c r="M68" s="49">
        <v>0</v>
      </c>
      <c r="N68" s="50">
        <v>0</v>
      </c>
    </row>
    <row r="69" spans="1:14" ht="20">
      <c r="A69" s="41">
        <v>7</v>
      </c>
      <c r="B69" s="42" t="s">
        <v>91</v>
      </c>
      <c r="C69" s="43">
        <v>1</v>
      </c>
      <c r="D69" s="44">
        <v>8.2420000000000009</v>
      </c>
      <c r="E69" s="45">
        <v>1.7579999999999989</v>
      </c>
      <c r="F69" s="46">
        <v>0</v>
      </c>
      <c r="G69" s="47">
        <v>0</v>
      </c>
      <c r="H69" s="74">
        <v>0</v>
      </c>
      <c r="I69" s="49">
        <v>0</v>
      </c>
      <c r="J69" s="49">
        <v>0</v>
      </c>
      <c r="K69" s="49">
        <v>1</v>
      </c>
      <c r="L69" s="109" t="s">
        <v>127</v>
      </c>
      <c r="M69" s="49">
        <v>0</v>
      </c>
      <c r="N69" s="50">
        <v>0</v>
      </c>
    </row>
    <row r="70" spans="1:14" ht="20">
      <c r="A70" s="41">
        <v>8</v>
      </c>
      <c r="B70" s="42" t="s">
        <v>92</v>
      </c>
      <c r="C70" s="43">
        <v>3</v>
      </c>
      <c r="D70" s="44">
        <v>51.494000000000007</v>
      </c>
      <c r="E70" s="45">
        <v>32.667000000000002</v>
      </c>
      <c r="F70" s="46">
        <v>0</v>
      </c>
      <c r="G70" s="47">
        <v>0</v>
      </c>
      <c r="H70" s="74">
        <v>0</v>
      </c>
      <c r="I70" s="49">
        <v>1</v>
      </c>
      <c r="J70" s="49">
        <v>2</v>
      </c>
      <c r="K70" s="49">
        <v>0</v>
      </c>
      <c r="L70" s="109">
        <v>0</v>
      </c>
      <c r="M70" s="49">
        <v>0</v>
      </c>
      <c r="N70" s="50">
        <v>0</v>
      </c>
    </row>
    <row r="71" spans="1:14" ht="21" thickBot="1">
      <c r="A71" s="41">
        <v>9</v>
      </c>
      <c r="B71" s="42" t="s">
        <v>93</v>
      </c>
      <c r="C71" s="43">
        <v>1</v>
      </c>
      <c r="D71" s="44">
        <v>1.921</v>
      </c>
      <c r="E71" s="45">
        <v>0.27900000000000008</v>
      </c>
      <c r="F71" s="46">
        <v>0</v>
      </c>
      <c r="G71" s="47">
        <v>0</v>
      </c>
      <c r="H71" s="74">
        <v>0</v>
      </c>
      <c r="I71" s="49">
        <v>0</v>
      </c>
      <c r="J71" s="49">
        <v>0</v>
      </c>
      <c r="K71" s="49">
        <v>1</v>
      </c>
      <c r="L71" s="109" t="s">
        <v>143</v>
      </c>
      <c r="M71" s="49">
        <v>0</v>
      </c>
      <c r="N71" s="50">
        <v>0</v>
      </c>
    </row>
    <row r="72" spans="1:14" ht="21" thickBot="1">
      <c r="A72" s="3"/>
      <c r="B72" s="11" t="s">
        <v>13</v>
      </c>
      <c r="C72" s="11">
        <v>350</v>
      </c>
      <c r="D72" s="20">
        <v>3288.3838000000001</v>
      </c>
      <c r="E72" s="12">
        <v>2101.7481999999995</v>
      </c>
      <c r="F72" s="88">
        <v>23</v>
      </c>
      <c r="G72" s="13"/>
      <c r="H72" s="14">
        <v>62</v>
      </c>
      <c r="I72" s="15">
        <v>92</v>
      </c>
      <c r="J72" s="15">
        <v>94</v>
      </c>
      <c r="K72" s="15">
        <v>102</v>
      </c>
      <c r="L72" s="115"/>
      <c r="M72" s="15">
        <v>22</v>
      </c>
      <c r="N72" s="10"/>
    </row>
    <row r="73" spans="1:14" ht="19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</row>
    <row r="74" spans="1:14" ht="19">
      <c r="A74" s="4"/>
      <c r="B74" s="5" t="s">
        <v>507</v>
      </c>
      <c r="C74" s="4"/>
      <c r="D74" s="4"/>
      <c r="E74" s="4"/>
      <c r="F74" s="4"/>
      <c r="G74" s="4"/>
      <c r="H74" s="4"/>
      <c r="I74" s="4"/>
      <c r="J74" s="4"/>
      <c r="K74" s="4"/>
      <c r="L74" s="4"/>
    </row>
    <row r="75" spans="1:14" ht="19">
      <c r="A75" s="4"/>
      <c r="B75" s="6" t="s">
        <v>14</v>
      </c>
      <c r="C75" s="4"/>
      <c r="D75" s="4"/>
      <c r="E75" s="4"/>
      <c r="F75" s="4"/>
      <c r="G75" s="4"/>
      <c r="H75" s="4"/>
      <c r="I75" s="4"/>
      <c r="J75" s="4"/>
      <c r="K75" s="4"/>
      <c r="L75" s="4"/>
    </row>
    <row r="76" spans="1:14" ht="19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</row>
    <row r="77" spans="1:14" ht="19">
      <c r="A77" s="4"/>
      <c r="B77" s="6" t="s">
        <v>108</v>
      </c>
      <c r="C77" s="4"/>
      <c r="D77" s="4"/>
      <c r="E77" s="4"/>
      <c r="F77" s="4"/>
      <c r="G77" s="4"/>
      <c r="H77" s="4"/>
      <c r="I77" s="4"/>
      <c r="J77" s="4"/>
      <c r="K77" s="4"/>
      <c r="L77" s="4"/>
    </row>
  </sheetData>
  <mergeCells count="13">
    <mergeCell ref="F5:G5"/>
    <mergeCell ref="K5:L5"/>
    <mergeCell ref="M5:N5"/>
    <mergeCell ref="A1:L1"/>
    <mergeCell ref="A2:L2"/>
    <mergeCell ref="A3:L3"/>
    <mergeCell ref="A4:A6"/>
    <mergeCell ref="B4:B6"/>
    <mergeCell ref="C4:C5"/>
    <mergeCell ref="D4:D5"/>
    <mergeCell ref="E4:E5"/>
    <mergeCell ref="F4:G4"/>
    <mergeCell ref="H4:N4"/>
  </mergeCells>
  <printOptions horizontalCentered="1"/>
  <pageMargins left="0.2" right="0.25" top="0.5" bottom="0.5" header="0.3" footer="0.3"/>
  <pageSetup paperSize="9" scale="37" fitToHeight="2" orientation="portrait"/>
  <rowBreaks count="1" manualBreakCount="1">
    <brk id="52" max="13" man="1"/>
  </rowBreak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"/>
  <sheetViews>
    <sheetView view="pageBreakPreview" zoomScale="80" zoomScaleNormal="80" zoomScaleSheetLayoutView="70" zoomScalePageLayoutView="80" workbookViewId="0">
      <selection activeCell="G20" sqref="G20"/>
    </sheetView>
  </sheetViews>
  <sheetFormatPr baseColWidth="10" defaultColWidth="8.83203125" defaultRowHeight="14" x14ac:dyDescent="0"/>
  <cols>
    <col min="1" max="1" width="5.83203125" bestFit="1" customWidth="1"/>
    <col min="2" max="2" width="27.5" customWidth="1"/>
    <col min="3" max="3" width="15.5" bestFit="1" customWidth="1"/>
    <col min="4" max="4" width="14.83203125" customWidth="1"/>
    <col min="5" max="5" width="14.83203125" bestFit="1" customWidth="1"/>
    <col min="6" max="6" width="10" customWidth="1"/>
    <col min="7" max="7" width="35.5" customWidth="1"/>
    <col min="8" max="8" width="18.5" customWidth="1"/>
    <col min="9" max="9" width="17.5" customWidth="1"/>
    <col min="10" max="10" width="16.83203125" customWidth="1"/>
    <col min="11" max="11" width="11.33203125" customWidth="1"/>
    <col min="12" max="12" width="35.83203125" customWidth="1"/>
    <col min="13" max="13" width="11.6640625" bestFit="1" customWidth="1"/>
    <col min="14" max="14" width="29.5" customWidth="1"/>
  </cols>
  <sheetData>
    <row r="1" spans="1:14" ht="30.75" customHeight="1">
      <c r="A1" s="256"/>
      <c r="B1" s="256"/>
      <c r="C1" s="256"/>
      <c r="D1" s="256"/>
      <c r="E1" s="256"/>
      <c r="F1" s="256"/>
      <c r="G1" s="256"/>
      <c r="H1" s="256"/>
      <c r="I1" s="256"/>
      <c r="J1" s="256"/>
      <c r="K1" s="256"/>
      <c r="L1" s="256"/>
    </row>
    <row r="2" spans="1:14" ht="30" customHeight="1">
      <c r="A2" s="257" t="s">
        <v>107</v>
      </c>
      <c r="B2" s="257"/>
      <c r="C2" s="257"/>
      <c r="D2" s="257"/>
      <c r="E2" s="257"/>
      <c r="F2" s="257"/>
      <c r="G2" s="257"/>
      <c r="H2" s="257"/>
      <c r="I2" s="257"/>
      <c r="J2" s="257"/>
      <c r="K2" s="257"/>
      <c r="L2" s="257"/>
    </row>
    <row r="3" spans="1:14" ht="38.25" customHeight="1" thickBot="1">
      <c r="A3" s="258" t="s">
        <v>504</v>
      </c>
      <c r="B3" s="258"/>
      <c r="C3" s="258"/>
      <c r="D3" s="258"/>
      <c r="E3" s="258"/>
      <c r="F3" s="258"/>
      <c r="G3" s="258"/>
      <c r="H3" s="258"/>
      <c r="I3" s="258"/>
      <c r="J3" s="258"/>
      <c r="K3" s="258"/>
      <c r="L3" s="258"/>
    </row>
    <row r="4" spans="1:14" ht="20" thickBot="1">
      <c r="A4" s="259" t="s">
        <v>0</v>
      </c>
      <c r="B4" s="262" t="s">
        <v>94</v>
      </c>
      <c r="C4" s="265" t="s">
        <v>1</v>
      </c>
      <c r="D4" s="265" t="s">
        <v>34</v>
      </c>
      <c r="E4" s="267" t="s">
        <v>33</v>
      </c>
      <c r="F4" s="269" t="s">
        <v>15</v>
      </c>
      <c r="G4" s="270"/>
      <c r="H4" s="269" t="s">
        <v>16</v>
      </c>
      <c r="I4" s="271"/>
      <c r="J4" s="271"/>
      <c r="K4" s="271"/>
      <c r="L4" s="271"/>
      <c r="M4" s="271"/>
      <c r="N4" s="270"/>
    </row>
    <row r="5" spans="1:14" ht="96" customHeight="1">
      <c r="A5" s="260"/>
      <c r="B5" s="263"/>
      <c r="C5" s="266"/>
      <c r="D5" s="266"/>
      <c r="E5" s="268"/>
      <c r="F5" s="250" t="s">
        <v>17</v>
      </c>
      <c r="G5" s="251"/>
      <c r="H5" s="8" t="s">
        <v>2</v>
      </c>
      <c r="I5" s="9" t="s">
        <v>3</v>
      </c>
      <c r="J5" s="9" t="s">
        <v>4</v>
      </c>
      <c r="K5" s="252" t="s">
        <v>5</v>
      </c>
      <c r="L5" s="253"/>
      <c r="M5" s="254" t="s">
        <v>204</v>
      </c>
      <c r="N5" s="255"/>
    </row>
    <row r="6" spans="1:14" ht="20" thickBot="1">
      <c r="A6" s="261"/>
      <c r="B6" s="264"/>
      <c r="C6" s="2" t="s">
        <v>32</v>
      </c>
      <c r="D6" s="2" t="s">
        <v>31</v>
      </c>
      <c r="E6" s="2" t="s">
        <v>31</v>
      </c>
      <c r="F6" s="7" t="s">
        <v>6</v>
      </c>
      <c r="G6" s="2" t="s">
        <v>7</v>
      </c>
      <c r="H6" s="7" t="s">
        <v>6</v>
      </c>
      <c r="I6" s="1" t="s">
        <v>6</v>
      </c>
      <c r="J6" s="1" t="s">
        <v>6</v>
      </c>
      <c r="K6" s="1" t="s">
        <v>6</v>
      </c>
      <c r="L6" s="1" t="s">
        <v>7</v>
      </c>
      <c r="M6" s="1" t="s">
        <v>6</v>
      </c>
      <c r="N6" s="2" t="s">
        <v>7</v>
      </c>
    </row>
    <row r="7" spans="1:14" ht="6.75" customHeight="1" thickBot="1">
      <c r="A7" s="224"/>
      <c r="B7" s="225"/>
      <c r="C7" s="225"/>
      <c r="D7" s="225"/>
      <c r="E7" s="225"/>
      <c r="F7" s="16"/>
      <c r="G7" s="16"/>
      <c r="H7" s="17"/>
      <c r="I7" s="17"/>
      <c r="J7" s="16"/>
      <c r="K7" s="18"/>
      <c r="L7" s="106"/>
      <c r="M7" s="107"/>
      <c r="N7" s="19"/>
    </row>
    <row r="8" spans="1:14" ht="23">
      <c r="A8" s="61"/>
      <c r="B8" s="62" t="s">
        <v>12</v>
      </c>
      <c r="C8" s="63">
        <v>69</v>
      </c>
      <c r="D8" s="64">
        <v>611.14070000000004</v>
      </c>
      <c r="E8" s="77">
        <v>649.07229999999993</v>
      </c>
      <c r="F8" s="76">
        <v>5</v>
      </c>
      <c r="G8" s="67"/>
      <c r="H8" s="76">
        <v>20</v>
      </c>
      <c r="I8" s="73">
        <v>26</v>
      </c>
      <c r="J8" s="73">
        <v>18</v>
      </c>
      <c r="K8" s="73">
        <v>5</v>
      </c>
      <c r="L8" s="108"/>
      <c r="M8" s="73">
        <v>1</v>
      </c>
      <c r="N8" s="67"/>
    </row>
    <row r="9" spans="1:14" ht="20">
      <c r="A9" s="41">
        <v>1</v>
      </c>
      <c r="B9" s="42" t="s">
        <v>73</v>
      </c>
      <c r="C9" s="43">
        <v>1</v>
      </c>
      <c r="D9" s="44">
        <v>11.16</v>
      </c>
      <c r="E9" s="45">
        <v>27.34</v>
      </c>
      <c r="F9" s="46">
        <v>0</v>
      </c>
      <c r="G9" s="47">
        <v>0</v>
      </c>
      <c r="H9" s="74">
        <v>1</v>
      </c>
      <c r="I9" s="49">
        <v>0</v>
      </c>
      <c r="J9" s="49">
        <v>0</v>
      </c>
      <c r="K9" s="49">
        <v>0</v>
      </c>
      <c r="L9" s="109">
        <v>0</v>
      </c>
      <c r="M9" s="49">
        <v>0</v>
      </c>
      <c r="N9" s="50">
        <v>0</v>
      </c>
    </row>
    <row r="10" spans="1:14" ht="20">
      <c r="A10" s="41">
        <v>2</v>
      </c>
      <c r="B10" s="42" t="s">
        <v>74</v>
      </c>
      <c r="C10" s="43">
        <v>3</v>
      </c>
      <c r="D10" s="44">
        <v>61.290999999999997</v>
      </c>
      <c r="E10" s="45">
        <v>13.009</v>
      </c>
      <c r="F10" s="46">
        <v>0</v>
      </c>
      <c r="G10" s="47">
        <v>0</v>
      </c>
      <c r="H10" s="74">
        <v>0</v>
      </c>
      <c r="I10" s="49">
        <v>0</v>
      </c>
      <c r="J10" s="49">
        <v>1</v>
      </c>
      <c r="K10" s="49">
        <v>2</v>
      </c>
      <c r="L10" s="109" t="s">
        <v>167</v>
      </c>
      <c r="M10" s="49">
        <v>0</v>
      </c>
      <c r="N10" s="50">
        <v>0</v>
      </c>
    </row>
    <row r="11" spans="1:14" ht="20">
      <c r="A11" s="41">
        <v>3</v>
      </c>
      <c r="B11" s="42" t="s">
        <v>47</v>
      </c>
      <c r="C11" s="43">
        <v>2</v>
      </c>
      <c r="D11" s="44">
        <v>32.686999999999998</v>
      </c>
      <c r="E11" s="45">
        <v>61.183</v>
      </c>
      <c r="F11" s="46">
        <v>0</v>
      </c>
      <c r="G11" s="47">
        <v>0</v>
      </c>
      <c r="H11" s="74">
        <v>0</v>
      </c>
      <c r="I11" s="49">
        <v>2</v>
      </c>
      <c r="J11" s="49">
        <v>0</v>
      </c>
      <c r="K11" s="49">
        <v>0</v>
      </c>
      <c r="L11" s="109">
        <v>0</v>
      </c>
      <c r="M11" s="49">
        <v>0</v>
      </c>
      <c r="N11" s="50">
        <v>0</v>
      </c>
    </row>
    <row r="12" spans="1:14" ht="20">
      <c r="A12" s="41">
        <v>4</v>
      </c>
      <c r="B12" s="42" t="s">
        <v>35</v>
      </c>
      <c r="C12" s="43">
        <v>3</v>
      </c>
      <c r="D12" s="44">
        <v>18.553999999999998</v>
      </c>
      <c r="E12" s="45">
        <v>5.4459999999999997</v>
      </c>
      <c r="F12" s="46">
        <v>0</v>
      </c>
      <c r="G12" s="47">
        <v>0</v>
      </c>
      <c r="H12" s="74">
        <v>0</v>
      </c>
      <c r="I12" s="49">
        <v>0</v>
      </c>
      <c r="J12" s="49">
        <v>2</v>
      </c>
      <c r="K12" s="49">
        <v>1</v>
      </c>
      <c r="L12" s="109" t="s">
        <v>201</v>
      </c>
      <c r="M12" s="49">
        <v>0</v>
      </c>
      <c r="N12" s="50">
        <v>0</v>
      </c>
    </row>
    <row r="13" spans="1:14" ht="20">
      <c r="A13" s="41">
        <v>5</v>
      </c>
      <c r="B13" s="42" t="s">
        <v>75</v>
      </c>
      <c r="C13" s="43">
        <v>4</v>
      </c>
      <c r="D13" s="44">
        <v>47.790999999999997</v>
      </c>
      <c r="E13" s="45">
        <v>40.289000000000001</v>
      </c>
      <c r="F13" s="46">
        <v>0</v>
      </c>
      <c r="G13" s="47">
        <v>0</v>
      </c>
      <c r="H13" s="74">
        <v>0</v>
      </c>
      <c r="I13" s="49">
        <v>2</v>
      </c>
      <c r="J13" s="49">
        <v>2</v>
      </c>
      <c r="K13" s="49">
        <v>0</v>
      </c>
      <c r="L13" s="109">
        <v>0</v>
      </c>
      <c r="M13" s="49">
        <v>0</v>
      </c>
      <c r="N13" s="50">
        <v>0</v>
      </c>
    </row>
    <row r="14" spans="1:14" ht="20">
      <c r="A14" s="41">
        <v>6</v>
      </c>
      <c r="B14" s="42" t="s">
        <v>76</v>
      </c>
      <c r="C14" s="43">
        <v>14</v>
      </c>
      <c r="D14" s="44">
        <v>57.556699999999999</v>
      </c>
      <c r="E14" s="45">
        <v>97.668300000000016</v>
      </c>
      <c r="F14" s="46">
        <v>2</v>
      </c>
      <c r="G14" s="47" t="s">
        <v>386</v>
      </c>
      <c r="H14" s="74">
        <v>8</v>
      </c>
      <c r="I14" s="49">
        <v>4</v>
      </c>
      <c r="J14" s="49">
        <v>2</v>
      </c>
      <c r="K14" s="49">
        <v>0</v>
      </c>
      <c r="L14" s="109">
        <v>0</v>
      </c>
      <c r="M14" s="49">
        <v>0</v>
      </c>
      <c r="N14" s="50">
        <v>0</v>
      </c>
    </row>
    <row r="15" spans="1:14" ht="20">
      <c r="A15" s="41">
        <v>7</v>
      </c>
      <c r="B15" s="42" t="s">
        <v>77</v>
      </c>
      <c r="C15" s="43">
        <v>4</v>
      </c>
      <c r="D15" s="44">
        <v>8.0079999999999991</v>
      </c>
      <c r="E15" s="45">
        <v>26.091999999999999</v>
      </c>
      <c r="F15" s="46">
        <v>1</v>
      </c>
      <c r="G15" s="47" t="s">
        <v>101</v>
      </c>
      <c r="H15" s="74">
        <v>3</v>
      </c>
      <c r="I15" s="49">
        <v>0</v>
      </c>
      <c r="J15" s="49">
        <v>1</v>
      </c>
      <c r="K15" s="49">
        <v>0</v>
      </c>
      <c r="L15" s="109">
        <v>0</v>
      </c>
      <c r="M15" s="49">
        <v>0</v>
      </c>
      <c r="N15" s="50">
        <v>0</v>
      </c>
    </row>
    <row r="16" spans="1:14" ht="20">
      <c r="A16" s="41">
        <v>8</v>
      </c>
      <c r="B16" s="42" t="s">
        <v>78</v>
      </c>
      <c r="C16" s="43">
        <v>6</v>
      </c>
      <c r="D16" s="44">
        <v>59.832999999999991</v>
      </c>
      <c r="E16" s="45">
        <v>73.016999999999996</v>
      </c>
      <c r="F16" s="46">
        <v>1</v>
      </c>
      <c r="G16" s="47" t="s">
        <v>301</v>
      </c>
      <c r="H16" s="74">
        <v>1</v>
      </c>
      <c r="I16" s="49">
        <v>4</v>
      </c>
      <c r="J16" s="49">
        <v>1</v>
      </c>
      <c r="K16" s="49">
        <v>0</v>
      </c>
      <c r="L16" s="109">
        <v>0</v>
      </c>
      <c r="M16" s="49">
        <v>0</v>
      </c>
      <c r="N16" s="50">
        <v>0</v>
      </c>
    </row>
    <row r="17" spans="1:14" ht="20">
      <c r="A17" s="41">
        <v>9</v>
      </c>
      <c r="B17" s="42" t="s">
        <v>79</v>
      </c>
      <c r="C17" s="43">
        <v>2</v>
      </c>
      <c r="D17" s="44">
        <v>20.108000000000001</v>
      </c>
      <c r="E17" s="45">
        <v>42.892000000000003</v>
      </c>
      <c r="F17" s="46">
        <v>0</v>
      </c>
      <c r="G17" s="47">
        <v>0</v>
      </c>
      <c r="H17" s="74">
        <v>1</v>
      </c>
      <c r="I17" s="49">
        <v>0</v>
      </c>
      <c r="J17" s="49">
        <v>0</v>
      </c>
      <c r="K17" s="49">
        <v>1</v>
      </c>
      <c r="L17" s="109" t="s">
        <v>142</v>
      </c>
      <c r="M17" s="49">
        <v>0</v>
      </c>
      <c r="N17" s="50">
        <v>0</v>
      </c>
    </row>
    <row r="18" spans="1:14" ht="20">
      <c r="A18" s="41">
        <v>10</v>
      </c>
      <c r="B18" s="42" t="s">
        <v>80</v>
      </c>
      <c r="C18" s="43">
        <v>1</v>
      </c>
      <c r="D18" s="44">
        <v>13.56</v>
      </c>
      <c r="E18" s="45">
        <v>29.849999999999991</v>
      </c>
      <c r="F18" s="46">
        <v>0</v>
      </c>
      <c r="G18" s="47">
        <v>0</v>
      </c>
      <c r="H18" s="74">
        <v>0</v>
      </c>
      <c r="I18" s="49">
        <v>1</v>
      </c>
      <c r="J18" s="49">
        <v>0</v>
      </c>
      <c r="K18" s="49">
        <v>0</v>
      </c>
      <c r="L18" s="109">
        <v>0</v>
      </c>
      <c r="M18" s="49">
        <v>0</v>
      </c>
      <c r="N18" s="50">
        <v>0</v>
      </c>
    </row>
    <row r="19" spans="1:14" ht="20">
      <c r="A19" s="41">
        <v>11</v>
      </c>
      <c r="B19" s="42" t="s">
        <v>81</v>
      </c>
      <c r="C19" s="43">
        <v>4</v>
      </c>
      <c r="D19" s="44">
        <v>61.753</v>
      </c>
      <c r="E19" s="45">
        <v>33.912999999999997</v>
      </c>
      <c r="F19" s="46">
        <v>0</v>
      </c>
      <c r="G19" s="47">
        <v>0</v>
      </c>
      <c r="H19" s="74">
        <v>1</v>
      </c>
      <c r="I19" s="49">
        <v>1</v>
      </c>
      <c r="J19" s="49">
        <v>1</v>
      </c>
      <c r="K19" s="49">
        <v>1</v>
      </c>
      <c r="L19" s="109" t="s">
        <v>154</v>
      </c>
      <c r="M19" s="49">
        <v>1</v>
      </c>
      <c r="N19" s="50" t="s">
        <v>154</v>
      </c>
    </row>
    <row r="20" spans="1:14" ht="20">
      <c r="A20" s="41">
        <v>12</v>
      </c>
      <c r="B20" s="42" t="s">
        <v>82</v>
      </c>
      <c r="C20" s="43">
        <v>10</v>
      </c>
      <c r="D20" s="44">
        <v>42.87</v>
      </c>
      <c r="E20" s="45">
        <v>60.986999999999988</v>
      </c>
      <c r="F20" s="46">
        <v>0</v>
      </c>
      <c r="G20" s="47">
        <v>0</v>
      </c>
      <c r="H20" s="48">
        <v>3</v>
      </c>
      <c r="I20" s="49">
        <v>5</v>
      </c>
      <c r="J20" s="49">
        <v>2</v>
      </c>
      <c r="K20" s="49">
        <v>0</v>
      </c>
      <c r="L20" s="109">
        <v>0</v>
      </c>
      <c r="M20" s="49">
        <v>0</v>
      </c>
      <c r="N20" s="50">
        <v>0</v>
      </c>
    </row>
    <row r="21" spans="1:14" ht="20">
      <c r="A21" s="41">
        <v>13</v>
      </c>
      <c r="B21" s="42" t="s">
        <v>83</v>
      </c>
      <c r="C21" s="43">
        <v>10</v>
      </c>
      <c r="D21" s="44">
        <v>89.426999999999978</v>
      </c>
      <c r="E21" s="45">
        <v>91.497999999999976</v>
      </c>
      <c r="F21" s="46">
        <v>1</v>
      </c>
      <c r="G21" s="47" t="s">
        <v>355</v>
      </c>
      <c r="H21" s="74">
        <v>2</v>
      </c>
      <c r="I21" s="49">
        <v>5</v>
      </c>
      <c r="J21" s="49">
        <v>3</v>
      </c>
      <c r="K21" s="49">
        <v>0</v>
      </c>
      <c r="L21" s="109">
        <v>0</v>
      </c>
      <c r="M21" s="49">
        <v>0</v>
      </c>
      <c r="N21" s="50">
        <v>0</v>
      </c>
    </row>
    <row r="22" spans="1:14" ht="21" thickBot="1">
      <c r="A22" s="51">
        <v>14</v>
      </c>
      <c r="B22" s="52" t="s">
        <v>84</v>
      </c>
      <c r="C22" s="53">
        <v>5</v>
      </c>
      <c r="D22" s="54">
        <v>86.541999999999987</v>
      </c>
      <c r="E22" s="55">
        <v>45.888000000000012</v>
      </c>
      <c r="F22" s="56">
        <v>0</v>
      </c>
      <c r="G22" s="57">
        <v>0</v>
      </c>
      <c r="H22" s="75">
        <v>0</v>
      </c>
      <c r="I22" s="59">
        <v>2</v>
      </c>
      <c r="J22" s="59">
        <v>3</v>
      </c>
      <c r="K22" s="59">
        <v>0</v>
      </c>
      <c r="L22" s="110">
        <v>0</v>
      </c>
      <c r="M22" s="59">
        <v>0</v>
      </c>
      <c r="N22" s="60">
        <v>0</v>
      </c>
    </row>
    <row r="23" spans="1:14" ht="20">
      <c r="A23" s="21"/>
      <c r="B23" s="22" t="s">
        <v>8</v>
      </c>
      <c r="C23" s="23">
        <v>9</v>
      </c>
      <c r="D23" s="24">
        <v>79.148999999999987</v>
      </c>
      <c r="E23" s="25">
        <v>62.770999999999994</v>
      </c>
      <c r="F23" s="26">
        <v>1</v>
      </c>
      <c r="G23" s="27"/>
      <c r="H23" s="28">
        <v>2</v>
      </c>
      <c r="I23" s="29">
        <v>3</v>
      </c>
      <c r="J23" s="29">
        <v>3</v>
      </c>
      <c r="K23" s="29">
        <v>1</v>
      </c>
      <c r="L23" s="111"/>
      <c r="M23" s="29">
        <v>1</v>
      </c>
      <c r="N23" s="30"/>
    </row>
    <row r="24" spans="1:14" ht="20">
      <c r="A24" s="31">
        <v>1</v>
      </c>
      <c r="B24" s="32" t="s">
        <v>50</v>
      </c>
      <c r="C24" s="33">
        <v>5</v>
      </c>
      <c r="D24" s="34">
        <v>34.637999999999998</v>
      </c>
      <c r="E24" s="35">
        <v>33.101999999999997</v>
      </c>
      <c r="F24" s="36">
        <v>1</v>
      </c>
      <c r="G24" s="37" t="s">
        <v>103</v>
      </c>
      <c r="H24" s="38">
        <v>2</v>
      </c>
      <c r="I24" s="39">
        <v>1</v>
      </c>
      <c r="J24" s="39">
        <v>2</v>
      </c>
      <c r="K24" s="39">
        <v>0</v>
      </c>
      <c r="L24" s="112">
        <v>0</v>
      </c>
      <c r="M24" s="39">
        <v>0</v>
      </c>
      <c r="N24" s="40">
        <v>0</v>
      </c>
    </row>
    <row r="25" spans="1:14" ht="20">
      <c r="A25" s="41">
        <v>2</v>
      </c>
      <c r="B25" s="42" t="s">
        <v>51</v>
      </c>
      <c r="C25" s="43">
        <v>3</v>
      </c>
      <c r="D25" s="44">
        <v>43.287999999999997</v>
      </c>
      <c r="E25" s="45">
        <v>28.091999999999999</v>
      </c>
      <c r="F25" s="46">
        <v>0</v>
      </c>
      <c r="G25" s="47">
        <v>0</v>
      </c>
      <c r="H25" s="48">
        <v>0</v>
      </c>
      <c r="I25" s="49">
        <v>1</v>
      </c>
      <c r="J25" s="49">
        <v>1</v>
      </c>
      <c r="K25" s="49">
        <v>1</v>
      </c>
      <c r="L25" s="109" t="s">
        <v>150</v>
      </c>
      <c r="M25" s="49">
        <v>1</v>
      </c>
      <c r="N25" s="50" t="s">
        <v>150</v>
      </c>
    </row>
    <row r="26" spans="1:14" ht="21" thickBot="1">
      <c r="A26" s="41">
        <v>3</v>
      </c>
      <c r="B26" s="42" t="s">
        <v>52</v>
      </c>
      <c r="C26" s="43">
        <v>1</v>
      </c>
      <c r="D26" s="44">
        <v>1.2230000000000001</v>
      </c>
      <c r="E26" s="45">
        <v>1.577</v>
      </c>
      <c r="F26" s="46">
        <v>0</v>
      </c>
      <c r="G26" s="47">
        <v>0</v>
      </c>
      <c r="H26" s="48">
        <v>0</v>
      </c>
      <c r="I26" s="49">
        <v>1</v>
      </c>
      <c r="J26" s="49">
        <v>0</v>
      </c>
      <c r="K26" s="49">
        <v>0</v>
      </c>
      <c r="L26" s="109">
        <v>0</v>
      </c>
      <c r="M26" s="49">
        <v>0</v>
      </c>
      <c r="N26" s="50">
        <v>0</v>
      </c>
    </row>
    <row r="27" spans="1:14" ht="23">
      <c r="A27" s="61"/>
      <c r="B27" s="62" t="s">
        <v>10</v>
      </c>
      <c r="C27" s="63">
        <v>185</v>
      </c>
      <c r="D27" s="64">
        <v>1281.3790000000001</v>
      </c>
      <c r="E27" s="65">
        <v>743.79399999999998</v>
      </c>
      <c r="F27" s="66">
        <v>15</v>
      </c>
      <c r="G27" s="67"/>
      <c r="H27" s="68">
        <v>35</v>
      </c>
      <c r="I27" s="69">
        <v>34</v>
      </c>
      <c r="J27" s="69">
        <v>51</v>
      </c>
      <c r="K27" s="69">
        <v>65</v>
      </c>
      <c r="L27" s="113"/>
      <c r="M27" s="69">
        <v>15</v>
      </c>
      <c r="N27" s="70"/>
    </row>
    <row r="28" spans="1:14" ht="47" customHeight="1">
      <c r="A28" s="71">
        <v>1</v>
      </c>
      <c r="B28" s="72" t="s">
        <v>53</v>
      </c>
      <c r="C28" s="33">
        <v>13</v>
      </c>
      <c r="D28" s="34">
        <v>55.201000000000008</v>
      </c>
      <c r="E28" s="35">
        <v>30.687000000000001</v>
      </c>
      <c r="F28" s="36">
        <v>0</v>
      </c>
      <c r="G28" s="37">
        <v>0</v>
      </c>
      <c r="H28" s="38">
        <v>0</v>
      </c>
      <c r="I28" s="39">
        <v>4</v>
      </c>
      <c r="J28" s="39">
        <v>6</v>
      </c>
      <c r="K28" s="39">
        <v>3</v>
      </c>
      <c r="L28" s="112" t="s">
        <v>418</v>
      </c>
      <c r="M28" s="39">
        <v>0</v>
      </c>
      <c r="N28" s="40">
        <v>0</v>
      </c>
    </row>
    <row r="29" spans="1:14" ht="20">
      <c r="A29" s="78">
        <v>2</v>
      </c>
      <c r="B29" s="79" t="s">
        <v>54</v>
      </c>
      <c r="C29" s="80">
        <v>7</v>
      </c>
      <c r="D29" s="81">
        <v>44.814</v>
      </c>
      <c r="E29" s="82">
        <v>34.606999999999992</v>
      </c>
      <c r="F29" s="83">
        <v>1</v>
      </c>
      <c r="G29" s="84" t="s">
        <v>422</v>
      </c>
      <c r="H29" s="85">
        <v>4</v>
      </c>
      <c r="I29" s="86">
        <v>1</v>
      </c>
      <c r="J29" s="86">
        <v>2</v>
      </c>
      <c r="K29" s="86">
        <v>0</v>
      </c>
      <c r="L29" s="114">
        <v>0</v>
      </c>
      <c r="M29" s="86">
        <v>0</v>
      </c>
      <c r="N29" s="87">
        <v>0</v>
      </c>
    </row>
    <row r="30" spans="1:14" ht="20">
      <c r="A30" s="78">
        <v>3</v>
      </c>
      <c r="B30" s="79" t="s">
        <v>55</v>
      </c>
      <c r="C30" s="80">
        <v>9</v>
      </c>
      <c r="D30" s="81">
        <v>72.884</v>
      </c>
      <c r="E30" s="82">
        <v>101.71299999999999</v>
      </c>
      <c r="F30" s="83">
        <v>3</v>
      </c>
      <c r="G30" s="84" t="s">
        <v>491</v>
      </c>
      <c r="H30" s="85">
        <v>5</v>
      </c>
      <c r="I30" s="86">
        <v>2</v>
      </c>
      <c r="J30" s="86">
        <v>0</v>
      </c>
      <c r="K30" s="86">
        <v>2</v>
      </c>
      <c r="L30" s="114" t="s">
        <v>152</v>
      </c>
      <c r="M30" s="86">
        <v>0</v>
      </c>
      <c r="N30" s="87">
        <v>0</v>
      </c>
    </row>
    <row r="31" spans="1:14" ht="64" customHeight="1">
      <c r="A31" s="78">
        <v>4</v>
      </c>
      <c r="B31" s="79" t="s">
        <v>56</v>
      </c>
      <c r="C31" s="80">
        <v>11</v>
      </c>
      <c r="D31" s="81">
        <v>34.621000000000002</v>
      </c>
      <c r="E31" s="82">
        <v>12.193</v>
      </c>
      <c r="F31" s="83">
        <v>0</v>
      </c>
      <c r="G31" s="84">
        <v>0</v>
      </c>
      <c r="H31" s="85">
        <v>0</v>
      </c>
      <c r="I31" s="86">
        <v>2</v>
      </c>
      <c r="J31" s="86">
        <v>6</v>
      </c>
      <c r="K31" s="86">
        <v>3</v>
      </c>
      <c r="L31" s="114" t="s">
        <v>460</v>
      </c>
      <c r="M31" s="86">
        <v>0</v>
      </c>
      <c r="N31" s="87">
        <v>0</v>
      </c>
    </row>
    <row r="32" spans="1:14" ht="80">
      <c r="A32" s="78">
        <v>5</v>
      </c>
      <c r="B32" s="79" t="s">
        <v>57</v>
      </c>
      <c r="C32" s="80">
        <v>19</v>
      </c>
      <c r="D32" s="81">
        <v>90.887000000000015</v>
      </c>
      <c r="E32" s="82">
        <v>234.42699999999999</v>
      </c>
      <c r="F32" s="83">
        <v>7</v>
      </c>
      <c r="G32" s="84" t="s">
        <v>492</v>
      </c>
      <c r="H32" s="85">
        <v>13</v>
      </c>
      <c r="I32" s="86">
        <v>3</v>
      </c>
      <c r="J32" s="86">
        <v>1</v>
      </c>
      <c r="K32" s="86">
        <v>2</v>
      </c>
      <c r="L32" s="114" t="s">
        <v>174</v>
      </c>
      <c r="M32" s="86">
        <v>0</v>
      </c>
      <c r="N32" s="87">
        <v>0</v>
      </c>
    </row>
    <row r="33" spans="1:14" ht="20">
      <c r="A33" s="78">
        <v>6</v>
      </c>
      <c r="B33" s="79" t="s">
        <v>58</v>
      </c>
      <c r="C33" s="80">
        <v>1</v>
      </c>
      <c r="D33" s="81">
        <v>1</v>
      </c>
      <c r="E33" s="82">
        <v>1.4</v>
      </c>
      <c r="F33" s="83">
        <v>0</v>
      </c>
      <c r="G33" s="84">
        <v>0</v>
      </c>
      <c r="H33" s="85">
        <v>0</v>
      </c>
      <c r="I33" s="86">
        <v>1</v>
      </c>
      <c r="J33" s="86">
        <v>0</v>
      </c>
      <c r="K33" s="86">
        <v>0</v>
      </c>
      <c r="L33" s="114">
        <v>0</v>
      </c>
      <c r="M33" s="86">
        <v>0</v>
      </c>
      <c r="N33" s="87">
        <v>0</v>
      </c>
    </row>
    <row r="34" spans="1:14" ht="20">
      <c r="A34" s="78">
        <v>7</v>
      </c>
      <c r="B34" s="79" t="s">
        <v>59</v>
      </c>
      <c r="C34" s="80">
        <v>11</v>
      </c>
      <c r="D34" s="81">
        <v>68.253</v>
      </c>
      <c r="E34" s="82">
        <v>95.524999999999991</v>
      </c>
      <c r="F34" s="83">
        <v>2</v>
      </c>
      <c r="G34" s="84" t="s">
        <v>496</v>
      </c>
      <c r="H34" s="85">
        <v>3</v>
      </c>
      <c r="I34" s="86">
        <v>6</v>
      </c>
      <c r="J34" s="86">
        <v>0</v>
      </c>
      <c r="K34" s="86">
        <v>2</v>
      </c>
      <c r="L34" s="114" t="s">
        <v>260</v>
      </c>
      <c r="M34" s="86">
        <v>0</v>
      </c>
      <c r="N34" s="87">
        <v>0</v>
      </c>
    </row>
    <row r="35" spans="1:14" ht="71" customHeight="1">
      <c r="A35" s="78">
        <v>8</v>
      </c>
      <c r="B35" s="79" t="s">
        <v>60</v>
      </c>
      <c r="C35" s="80">
        <v>11</v>
      </c>
      <c r="D35" s="81">
        <v>57.822000000000003</v>
      </c>
      <c r="E35" s="82">
        <v>17.274999999999999</v>
      </c>
      <c r="F35" s="83">
        <v>0</v>
      </c>
      <c r="G35" s="84">
        <v>0</v>
      </c>
      <c r="H35" s="85">
        <v>0</v>
      </c>
      <c r="I35" s="86">
        <v>0</v>
      </c>
      <c r="J35" s="86">
        <v>6</v>
      </c>
      <c r="K35" s="86">
        <v>5</v>
      </c>
      <c r="L35" s="114" t="s">
        <v>493</v>
      </c>
      <c r="M35" s="86">
        <v>0</v>
      </c>
      <c r="N35" s="87">
        <v>0</v>
      </c>
    </row>
    <row r="36" spans="1:14" ht="47" customHeight="1">
      <c r="A36" s="78">
        <v>9</v>
      </c>
      <c r="B36" s="79" t="s">
        <v>61</v>
      </c>
      <c r="C36" s="80">
        <v>12</v>
      </c>
      <c r="D36" s="81">
        <v>61.805999999999997</v>
      </c>
      <c r="E36" s="82">
        <v>20.004000000000001</v>
      </c>
      <c r="F36" s="83">
        <v>0</v>
      </c>
      <c r="G36" s="84">
        <v>0</v>
      </c>
      <c r="H36" s="85">
        <v>0</v>
      </c>
      <c r="I36" s="86">
        <v>4</v>
      </c>
      <c r="J36" s="86">
        <v>2</v>
      </c>
      <c r="K36" s="86">
        <v>6</v>
      </c>
      <c r="L36" s="114" t="s">
        <v>442</v>
      </c>
      <c r="M36" s="86">
        <v>0</v>
      </c>
      <c r="N36" s="87">
        <v>0</v>
      </c>
    </row>
    <row r="37" spans="1:14" ht="29" customHeight="1">
      <c r="A37" s="78">
        <v>10</v>
      </c>
      <c r="B37" s="79" t="s">
        <v>62</v>
      </c>
      <c r="C37" s="80">
        <v>3</v>
      </c>
      <c r="D37" s="81">
        <v>52.14</v>
      </c>
      <c r="E37" s="82">
        <v>11.56</v>
      </c>
      <c r="F37" s="83">
        <v>0</v>
      </c>
      <c r="G37" s="84">
        <v>0</v>
      </c>
      <c r="H37" s="85">
        <v>0</v>
      </c>
      <c r="I37" s="86">
        <v>0</v>
      </c>
      <c r="J37" s="86">
        <v>2</v>
      </c>
      <c r="K37" s="86">
        <v>1</v>
      </c>
      <c r="L37" s="114" t="s">
        <v>216</v>
      </c>
      <c r="M37" s="86">
        <v>0</v>
      </c>
      <c r="N37" s="87">
        <v>0</v>
      </c>
    </row>
    <row r="38" spans="1:14" ht="49" customHeight="1">
      <c r="A38" s="78">
        <v>11</v>
      </c>
      <c r="B38" s="79" t="s">
        <v>63</v>
      </c>
      <c r="C38" s="80">
        <v>9</v>
      </c>
      <c r="D38" s="81">
        <v>45.399000000000001</v>
      </c>
      <c r="E38" s="82">
        <v>20.509</v>
      </c>
      <c r="F38" s="83">
        <v>0</v>
      </c>
      <c r="G38" s="84">
        <v>0</v>
      </c>
      <c r="H38" s="85">
        <v>1</v>
      </c>
      <c r="I38" s="86">
        <v>1</v>
      </c>
      <c r="J38" s="86">
        <v>5</v>
      </c>
      <c r="K38" s="86">
        <v>2</v>
      </c>
      <c r="L38" s="114" t="s">
        <v>500</v>
      </c>
      <c r="M38" s="86">
        <v>0</v>
      </c>
      <c r="N38" s="87">
        <v>0</v>
      </c>
    </row>
    <row r="39" spans="1:14" ht="73" customHeight="1">
      <c r="A39" s="78">
        <v>12</v>
      </c>
      <c r="B39" s="79" t="s">
        <v>64</v>
      </c>
      <c r="C39" s="80">
        <v>14</v>
      </c>
      <c r="D39" s="81">
        <v>193.75899999999999</v>
      </c>
      <c r="E39" s="82">
        <v>12.51099999999999</v>
      </c>
      <c r="F39" s="83">
        <v>0</v>
      </c>
      <c r="G39" s="84">
        <v>0</v>
      </c>
      <c r="H39" s="85">
        <v>0</v>
      </c>
      <c r="I39" s="86">
        <v>0</v>
      </c>
      <c r="J39" s="86">
        <v>4</v>
      </c>
      <c r="K39" s="86">
        <v>10</v>
      </c>
      <c r="L39" s="114" t="s">
        <v>377</v>
      </c>
      <c r="M39" s="86">
        <v>4</v>
      </c>
      <c r="N39" s="87" t="s">
        <v>501</v>
      </c>
    </row>
    <row r="40" spans="1:14" ht="161" customHeight="1">
      <c r="A40" s="78">
        <v>13</v>
      </c>
      <c r="B40" s="79" t="s">
        <v>65</v>
      </c>
      <c r="C40" s="80">
        <v>20</v>
      </c>
      <c r="D40" s="81">
        <v>65.984999999999999</v>
      </c>
      <c r="E40" s="82">
        <v>45.465000000000003</v>
      </c>
      <c r="F40" s="83">
        <v>0</v>
      </c>
      <c r="G40" s="84">
        <v>0</v>
      </c>
      <c r="H40" s="85">
        <v>4</v>
      </c>
      <c r="I40" s="86">
        <v>6</v>
      </c>
      <c r="J40" s="86">
        <v>8</v>
      </c>
      <c r="K40" s="86">
        <v>2</v>
      </c>
      <c r="L40" s="114" t="s">
        <v>434</v>
      </c>
      <c r="M40" s="86">
        <v>1</v>
      </c>
      <c r="N40" s="87" t="s">
        <v>217</v>
      </c>
    </row>
    <row r="41" spans="1:14" ht="53" customHeight="1">
      <c r="A41" s="78">
        <v>14</v>
      </c>
      <c r="B41" s="79" t="s">
        <v>66</v>
      </c>
      <c r="C41" s="80">
        <v>12</v>
      </c>
      <c r="D41" s="81">
        <v>134.22999999999999</v>
      </c>
      <c r="E41" s="82">
        <v>12.805999999999999</v>
      </c>
      <c r="F41" s="83">
        <v>0</v>
      </c>
      <c r="G41" s="84">
        <v>0</v>
      </c>
      <c r="H41" s="85">
        <v>0</v>
      </c>
      <c r="I41" s="86">
        <v>1</v>
      </c>
      <c r="J41" s="86">
        <v>3</v>
      </c>
      <c r="K41" s="86">
        <v>8</v>
      </c>
      <c r="L41" s="114" t="s">
        <v>497</v>
      </c>
      <c r="M41" s="86">
        <v>5</v>
      </c>
      <c r="N41" s="87" t="s">
        <v>300</v>
      </c>
    </row>
    <row r="42" spans="1:14" ht="41" customHeight="1">
      <c r="A42" s="78">
        <v>15</v>
      </c>
      <c r="B42" s="79" t="s">
        <v>67</v>
      </c>
      <c r="C42" s="80">
        <v>4</v>
      </c>
      <c r="D42" s="81">
        <v>17.791</v>
      </c>
      <c r="E42" s="82">
        <v>5.3789999999999978</v>
      </c>
      <c r="F42" s="83">
        <v>0</v>
      </c>
      <c r="G42" s="84">
        <v>0</v>
      </c>
      <c r="H42" s="85">
        <v>1</v>
      </c>
      <c r="I42" s="86">
        <v>0</v>
      </c>
      <c r="J42" s="86">
        <v>1</v>
      </c>
      <c r="K42" s="86">
        <v>2</v>
      </c>
      <c r="L42" s="114" t="s">
        <v>437</v>
      </c>
      <c r="M42" s="86">
        <v>0</v>
      </c>
      <c r="N42" s="87">
        <v>0</v>
      </c>
    </row>
    <row r="43" spans="1:14" ht="20">
      <c r="A43" s="78">
        <v>16</v>
      </c>
      <c r="B43" s="79" t="s">
        <v>68</v>
      </c>
      <c r="C43" s="80">
        <v>2</v>
      </c>
      <c r="D43" s="81">
        <v>20.695</v>
      </c>
      <c r="E43" s="82">
        <v>2.5740000000000012</v>
      </c>
      <c r="F43" s="83">
        <v>0</v>
      </c>
      <c r="G43" s="84">
        <v>0</v>
      </c>
      <c r="H43" s="85">
        <v>0</v>
      </c>
      <c r="I43" s="86">
        <v>1</v>
      </c>
      <c r="J43" s="86">
        <v>0</v>
      </c>
      <c r="K43" s="86">
        <v>1</v>
      </c>
      <c r="L43" s="114" t="s">
        <v>137</v>
      </c>
      <c r="M43" s="86">
        <v>0</v>
      </c>
      <c r="N43" s="87">
        <v>0</v>
      </c>
    </row>
    <row r="44" spans="1:14" ht="20">
      <c r="A44" s="78">
        <v>17</v>
      </c>
      <c r="B44" s="79" t="s">
        <v>69</v>
      </c>
      <c r="C44" s="80">
        <v>3</v>
      </c>
      <c r="D44" s="81">
        <v>28.111999999999998</v>
      </c>
      <c r="E44" s="82">
        <v>9.2509999999999977</v>
      </c>
      <c r="F44" s="83">
        <v>0</v>
      </c>
      <c r="G44" s="84">
        <v>0</v>
      </c>
      <c r="H44" s="85">
        <v>0</v>
      </c>
      <c r="I44" s="86">
        <v>0</v>
      </c>
      <c r="J44" s="86">
        <v>3</v>
      </c>
      <c r="K44" s="86">
        <v>0</v>
      </c>
      <c r="L44" s="114">
        <v>0</v>
      </c>
      <c r="M44" s="86">
        <v>0</v>
      </c>
      <c r="N44" s="87">
        <v>0</v>
      </c>
    </row>
    <row r="45" spans="1:14" ht="67" customHeight="1">
      <c r="A45" s="78">
        <v>18</v>
      </c>
      <c r="B45" s="79" t="s">
        <v>70</v>
      </c>
      <c r="C45" s="80">
        <v>7</v>
      </c>
      <c r="D45" s="81">
        <v>58.64</v>
      </c>
      <c r="E45" s="82">
        <v>23.847999999999999</v>
      </c>
      <c r="F45" s="83">
        <v>1</v>
      </c>
      <c r="G45" s="84" t="s">
        <v>178</v>
      </c>
      <c r="H45" s="85">
        <v>1</v>
      </c>
      <c r="I45" s="86">
        <v>1</v>
      </c>
      <c r="J45" s="86">
        <v>2</v>
      </c>
      <c r="K45" s="86">
        <v>3</v>
      </c>
      <c r="L45" s="114" t="s">
        <v>485</v>
      </c>
      <c r="M45" s="86">
        <v>0</v>
      </c>
      <c r="N45" s="87">
        <v>0</v>
      </c>
    </row>
    <row r="46" spans="1:14" ht="84" customHeight="1">
      <c r="A46" s="78">
        <v>19</v>
      </c>
      <c r="B46" s="79" t="s">
        <v>71</v>
      </c>
      <c r="C46" s="80">
        <v>11</v>
      </c>
      <c r="D46" s="81">
        <v>125.511</v>
      </c>
      <c r="E46" s="82">
        <v>2.8390000000000009</v>
      </c>
      <c r="F46" s="83">
        <v>0</v>
      </c>
      <c r="G46" s="84">
        <v>0</v>
      </c>
      <c r="H46" s="85">
        <v>0</v>
      </c>
      <c r="I46" s="86">
        <v>0</v>
      </c>
      <c r="J46" s="86">
        <v>0</v>
      </c>
      <c r="K46" s="86">
        <v>11</v>
      </c>
      <c r="L46" s="114" t="s">
        <v>163</v>
      </c>
      <c r="M46" s="86">
        <v>5</v>
      </c>
      <c r="N46" s="87" t="s">
        <v>502</v>
      </c>
    </row>
    <row r="47" spans="1:14" ht="21" thickBot="1">
      <c r="A47" s="51">
        <v>20</v>
      </c>
      <c r="B47" s="52" t="s">
        <v>72</v>
      </c>
      <c r="C47" s="53">
        <v>6</v>
      </c>
      <c r="D47" s="54">
        <v>51.829000000000001</v>
      </c>
      <c r="E47" s="55">
        <v>49.220999999999989</v>
      </c>
      <c r="F47" s="56">
        <v>1</v>
      </c>
      <c r="G47" s="57" t="s">
        <v>451</v>
      </c>
      <c r="H47" s="58">
        <v>3</v>
      </c>
      <c r="I47" s="59">
        <v>1</v>
      </c>
      <c r="J47" s="59">
        <v>0</v>
      </c>
      <c r="K47" s="59">
        <v>2</v>
      </c>
      <c r="L47" s="110" t="s">
        <v>125</v>
      </c>
      <c r="M47" s="59">
        <v>0</v>
      </c>
      <c r="N47" s="60">
        <v>0</v>
      </c>
    </row>
    <row r="48" spans="1:14" ht="23">
      <c r="A48" s="61"/>
      <c r="B48" s="62" t="s">
        <v>111</v>
      </c>
      <c r="C48" s="63">
        <v>23</v>
      </c>
      <c r="D48" s="64">
        <v>260.971</v>
      </c>
      <c r="E48" s="65">
        <v>138.29300000000001</v>
      </c>
      <c r="F48" s="66">
        <v>0</v>
      </c>
      <c r="G48" s="67"/>
      <c r="H48" s="68">
        <v>1</v>
      </c>
      <c r="I48" s="69">
        <v>8</v>
      </c>
      <c r="J48" s="69">
        <v>7</v>
      </c>
      <c r="K48" s="69">
        <v>7</v>
      </c>
      <c r="L48" s="113"/>
      <c r="M48" s="69">
        <v>0</v>
      </c>
      <c r="N48" s="70"/>
    </row>
    <row r="49" spans="1:14" ht="20">
      <c r="A49" s="71">
        <v>1</v>
      </c>
      <c r="B49" s="72" t="s">
        <v>46</v>
      </c>
      <c r="C49" s="33">
        <v>4</v>
      </c>
      <c r="D49" s="34">
        <v>76.278999999999996</v>
      </c>
      <c r="E49" s="35">
        <v>43.401000000000003</v>
      </c>
      <c r="F49" s="36">
        <v>0</v>
      </c>
      <c r="G49" s="37">
        <v>0</v>
      </c>
      <c r="H49" s="38">
        <v>1</v>
      </c>
      <c r="I49" s="39">
        <v>2</v>
      </c>
      <c r="J49" s="39">
        <v>0</v>
      </c>
      <c r="K49" s="39">
        <v>1</v>
      </c>
      <c r="L49" s="112" t="s">
        <v>9</v>
      </c>
      <c r="M49" s="39">
        <v>0</v>
      </c>
      <c r="N49" s="40">
        <v>0</v>
      </c>
    </row>
    <row r="50" spans="1:14" ht="20">
      <c r="A50" s="41">
        <v>2</v>
      </c>
      <c r="B50" s="42" t="s">
        <v>49</v>
      </c>
      <c r="C50" s="43">
        <v>4</v>
      </c>
      <c r="D50" s="44">
        <v>47.313999999999993</v>
      </c>
      <c r="E50" s="45">
        <v>28.366</v>
      </c>
      <c r="F50" s="46">
        <v>0</v>
      </c>
      <c r="G50" s="47">
        <v>0</v>
      </c>
      <c r="H50" s="48">
        <v>0</v>
      </c>
      <c r="I50" s="49">
        <v>1</v>
      </c>
      <c r="J50" s="49">
        <v>1</v>
      </c>
      <c r="K50" s="49">
        <v>2</v>
      </c>
      <c r="L50" s="109" t="s">
        <v>181</v>
      </c>
      <c r="M50" s="49">
        <v>0</v>
      </c>
      <c r="N50" s="50">
        <v>0</v>
      </c>
    </row>
    <row r="51" spans="1:14" ht="20">
      <c r="A51" s="41">
        <v>3</v>
      </c>
      <c r="B51" s="42" t="s">
        <v>37</v>
      </c>
      <c r="C51" s="43">
        <v>7</v>
      </c>
      <c r="D51" s="44">
        <v>52.165999999999997</v>
      </c>
      <c r="E51" s="45">
        <v>42.988</v>
      </c>
      <c r="F51" s="46">
        <v>0</v>
      </c>
      <c r="G51" s="47">
        <v>0</v>
      </c>
      <c r="H51" s="48">
        <v>0</v>
      </c>
      <c r="I51" s="49">
        <v>4</v>
      </c>
      <c r="J51" s="49">
        <v>2</v>
      </c>
      <c r="K51" s="49">
        <v>1</v>
      </c>
      <c r="L51" s="109" t="s">
        <v>367</v>
      </c>
      <c r="M51" s="49">
        <v>0</v>
      </c>
      <c r="N51" s="50">
        <v>0</v>
      </c>
    </row>
    <row r="52" spans="1:14" ht="21" thickBot="1">
      <c r="A52" s="78">
        <v>4</v>
      </c>
      <c r="B52" s="79" t="s">
        <v>48</v>
      </c>
      <c r="C52" s="80">
        <v>8</v>
      </c>
      <c r="D52" s="81">
        <v>85.212000000000003</v>
      </c>
      <c r="E52" s="82">
        <v>23.538</v>
      </c>
      <c r="F52" s="83">
        <v>0</v>
      </c>
      <c r="G52" s="84">
        <v>0</v>
      </c>
      <c r="H52" s="85">
        <v>0</v>
      </c>
      <c r="I52" s="86">
        <v>1</v>
      </c>
      <c r="J52" s="86">
        <v>4</v>
      </c>
      <c r="K52" s="86">
        <v>3</v>
      </c>
      <c r="L52" s="114" t="s">
        <v>472</v>
      </c>
      <c r="M52" s="86">
        <v>0</v>
      </c>
      <c r="N52" s="87">
        <v>0</v>
      </c>
    </row>
    <row r="53" spans="1:14" ht="23">
      <c r="A53" s="61"/>
      <c r="B53" s="62" t="s">
        <v>38</v>
      </c>
      <c r="C53" s="63">
        <v>44</v>
      </c>
      <c r="D53" s="64">
        <v>793.8850000000001</v>
      </c>
      <c r="E53" s="65">
        <v>311.23599999999999</v>
      </c>
      <c r="F53" s="66">
        <v>1</v>
      </c>
      <c r="G53" s="67"/>
      <c r="H53" s="68">
        <v>3</v>
      </c>
      <c r="I53" s="69">
        <v>14</v>
      </c>
      <c r="J53" s="69">
        <v>5</v>
      </c>
      <c r="K53" s="69">
        <v>22</v>
      </c>
      <c r="L53" s="113"/>
      <c r="M53" s="69">
        <v>5</v>
      </c>
      <c r="N53" s="70"/>
    </row>
    <row r="54" spans="1:14" ht="40">
      <c r="A54" s="71">
        <v>1</v>
      </c>
      <c r="B54" s="72" t="s">
        <v>39</v>
      </c>
      <c r="C54" s="33">
        <v>5</v>
      </c>
      <c r="D54" s="34">
        <v>212.00200000000001</v>
      </c>
      <c r="E54" s="35">
        <v>26.808</v>
      </c>
      <c r="F54" s="36">
        <v>1</v>
      </c>
      <c r="G54" s="37" t="s">
        <v>104</v>
      </c>
      <c r="H54" s="38">
        <v>1</v>
      </c>
      <c r="I54" s="39">
        <v>0</v>
      </c>
      <c r="J54" s="39">
        <v>0</v>
      </c>
      <c r="K54" s="39">
        <v>4</v>
      </c>
      <c r="L54" s="112" t="s">
        <v>172</v>
      </c>
      <c r="M54" s="39">
        <v>1</v>
      </c>
      <c r="N54" s="40" t="s">
        <v>187</v>
      </c>
    </row>
    <row r="55" spans="1:14" ht="20">
      <c r="A55" s="78">
        <v>2</v>
      </c>
      <c r="B55" s="79" t="s">
        <v>40</v>
      </c>
      <c r="C55" s="80">
        <v>2</v>
      </c>
      <c r="D55" s="81">
        <v>37.156000000000013</v>
      </c>
      <c r="E55" s="82">
        <v>22.544</v>
      </c>
      <c r="F55" s="83">
        <v>0</v>
      </c>
      <c r="G55" s="84">
        <v>0</v>
      </c>
      <c r="H55" s="85">
        <v>0</v>
      </c>
      <c r="I55" s="86">
        <v>1</v>
      </c>
      <c r="J55" s="86">
        <v>1</v>
      </c>
      <c r="K55" s="86">
        <v>0</v>
      </c>
      <c r="L55" s="114">
        <v>0</v>
      </c>
      <c r="M55" s="86">
        <v>0</v>
      </c>
      <c r="N55" s="87">
        <v>0</v>
      </c>
    </row>
    <row r="56" spans="1:14" ht="20">
      <c r="A56" s="41">
        <v>3</v>
      </c>
      <c r="B56" s="42" t="s">
        <v>41</v>
      </c>
      <c r="C56" s="43">
        <v>9</v>
      </c>
      <c r="D56" s="44">
        <v>83.644999999999996</v>
      </c>
      <c r="E56" s="45">
        <v>89.625</v>
      </c>
      <c r="F56" s="46">
        <v>0</v>
      </c>
      <c r="G56" s="47">
        <v>0</v>
      </c>
      <c r="H56" s="48">
        <v>0</v>
      </c>
      <c r="I56" s="49">
        <v>7</v>
      </c>
      <c r="J56" s="49">
        <v>2</v>
      </c>
      <c r="K56" s="49">
        <v>0</v>
      </c>
      <c r="L56" s="109">
        <v>0</v>
      </c>
      <c r="M56" s="49">
        <v>0</v>
      </c>
      <c r="N56" s="50">
        <v>0</v>
      </c>
    </row>
    <row r="57" spans="1:14" ht="46" customHeight="1">
      <c r="A57" s="41">
        <v>4</v>
      </c>
      <c r="B57" s="42" t="s">
        <v>42</v>
      </c>
      <c r="C57" s="43">
        <v>7</v>
      </c>
      <c r="D57" s="44">
        <v>182.3</v>
      </c>
      <c r="E57" s="45">
        <v>3.2899999999999898</v>
      </c>
      <c r="F57" s="46">
        <v>0</v>
      </c>
      <c r="G57" s="47">
        <v>0</v>
      </c>
      <c r="H57" s="48">
        <v>0</v>
      </c>
      <c r="I57" s="49">
        <v>0</v>
      </c>
      <c r="J57" s="49">
        <v>0</v>
      </c>
      <c r="K57" s="49">
        <v>7</v>
      </c>
      <c r="L57" s="109" t="s">
        <v>157</v>
      </c>
      <c r="M57" s="49">
        <v>4</v>
      </c>
      <c r="N57" s="50" t="s">
        <v>329</v>
      </c>
    </row>
    <row r="58" spans="1:14" ht="20">
      <c r="A58" s="41">
        <v>5</v>
      </c>
      <c r="B58" s="42" t="s">
        <v>43</v>
      </c>
      <c r="C58" s="43">
        <v>5</v>
      </c>
      <c r="D58" s="44">
        <v>18.486000000000001</v>
      </c>
      <c r="E58" s="45">
        <v>7.2839999999999998</v>
      </c>
      <c r="F58" s="46">
        <v>0</v>
      </c>
      <c r="G58" s="47">
        <v>0</v>
      </c>
      <c r="H58" s="48">
        <v>0</v>
      </c>
      <c r="I58" s="49">
        <v>2</v>
      </c>
      <c r="J58" s="49">
        <v>0</v>
      </c>
      <c r="K58" s="49">
        <v>3</v>
      </c>
      <c r="L58" s="109" t="s">
        <v>173</v>
      </c>
      <c r="M58" s="49">
        <v>0</v>
      </c>
      <c r="N58" s="50">
        <v>0</v>
      </c>
    </row>
    <row r="59" spans="1:14" ht="20">
      <c r="A59" s="41">
        <v>6</v>
      </c>
      <c r="B59" s="42" t="s">
        <v>36</v>
      </c>
      <c r="C59" s="43">
        <v>3</v>
      </c>
      <c r="D59" s="44">
        <v>14.244</v>
      </c>
      <c r="E59" s="45">
        <v>2.7160000000000011</v>
      </c>
      <c r="F59" s="46">
        <v>0</v>
      </c>
      <c r="G59" s="47">
        <v>0</v>
      </c>
      <c r="H59" s="48">
        <v>0</v>
      </c>
      <c r="I59" s="49">
        <v>1</v>
      </c>
      <c r="J59" s="49">
        <v>0</v>
      </c>
      <c r="K59" s="49">
        <v>2</v>
      </c>
      <c r="L59" s="109" t="s">
        <v>118</v>
      </c>
      <c r="M59" s="49">
        <v>0</v>
      </c>
      <c r="N59" s="50">
        <v>0</v>
      </c>
    </row>
    <row r="60" spans="1:14" ht="20">
      <c r="A60" s="41">
        <v>7</v>
      </c>
      <c r="B60" s="42" t="s">
        <v>44</v>
      </c>
      <c r="C60" s="43">
        <v>3</v>
      </c>
      <c r="D60" s="44">
        <v>69.489999999999995</v>
      </c>
      <c r="E60" s="45">
        <v>75.036000000000001</v>
      </c>
      <c r="F60" s="46">
        <v>0</v>
      </c>
      <c r="G60" s="47">
        <v>0</v>
      </c>
      <c r="H60" s="48">
        <v>0</v>
      </c>
      <c r="I60" s="49">
        <v>2</v>
      </c>
      <c r="J60" s="49">
        <v>0</v>
      </c>
      <c r="K60" s="49">
        <v>1</v>
      </c>
      <c r="L60" s="109" t="s">
        <v>156</v>
      </c>
      <c r="M60" s="49">
        <v>0</v>
      </c>
      <c r="N60" s="50">
        <v>0</v>
      </c>
    </row>
    <row r="61" spans="1:14" ht="41" thickBot="1">
      <c r="A61" s="41">
        <v>8</v>
      </c>
      <c r="B61" s="42" t="s">
        <v>45</v>
      </c>
      <c r="C61" s="43">
        <v>10</v>
      </c>
      <c r="D61" s="44">
        <v>176.56200000000001</v>
      </c>
      <c r="E61" s="45">
        <v>83.932999999999993</v>
      </c>
      <c r="F61" s="46">
        <v>0</v>
      </c>
      <c r="G61" s="47" t="s">
        <v>112</v>
      </c>
      <c r="H61" s="48">
        <v>2</v>
      </c>
      <c r="I61" s="49">
        <v>1</v>
      </c>
      <c r="J61" s="49">
        <v>2</v>
      </c>
      <c r="K61" s="49">
        <v>5</v>
      </c>
      <c r="L61" s="109" t="s">
        <v>302</v>
      </c>
      <c r="M61" s="49">
        <v>0</v>
      </c>
      <c r="N61" s="50">
        <v>0</v>
      </c>
    </row>
    <row r="62" spans="1:14" ht="23">
      <c r="A62" s="61"/>
      <c r="B62" s="62" t="s">
        <v>11</v>
      </c>
      <c r="C62" s="63">
        <v>20</v>
      </c>
      <c r="D62" s="64">
        <v>263.18299999999999</v>
      </c>
      <c r="E62" s="77">
        <v>195.25800000000001</v>
      </c>
      <c r="F62" s="76">
        <v>1</v>
      </c>
      <c r="G62" s="67"/>
      <c r="H62" s="76">
        <v>1</v>
      </c>
      <c r="I62" s="73">
        <v>7</v>
      </c>
      <c r="J62" s="73">
        <v>9</v>
      </c>
      <c r="K62" s="73">
        <v>3</v>
      </c>
      <c r="L62" s="108"/>
      <c r="M62" s="73">
        <v>1</v>
      </c>
      <c r="N62" s="67"/>
    </row>
    <row r="63" spans="1:14" ht="20">
      <c r="A63" s="41">
        <v>1</v>
      </c>
      <c r="B63" s="42" t="s">
        <v>85</v>
      </c>
      <c r="C63" s="43">
        <v>5</v>
      </c>
      <c r="D63" s="44">
        <v>27.626000000000001</v>
      </c>
      <c r="E63" s="45">
        <v>13.824</v>
      </c>
      <c r="F63" s="46">
        <v>0</v>
      </c>
      <c r="G63" s="47">
        <v>0</v>
      </c>
      <c r="H63" s="74">
        <v>0</v>
      </c>
      <c r="I63" s="49">
        <v>1</v>
      </c>
      <c r="J63" s="49">
        <v>3</v>
      </c>
      <c r="K63" s="49">
        <v>1</v>
      </c>
      <c r="L63" s="109" t="s">
        <v>114</v>
      </c>
      <c r="M63" s="49">
        <v>1</v>
      </c>
      <c r="N63" s="50" t="s">
        <v>114</v>
      </c>
    </row>
    <row r="64" spans="1:14" ht="20">
      <c r="A64" s="41">
        <v>2</v>
      </c>
      <c r="B64" s="42" t="s">
        <v>86</v>
      </c>
      <c r="C64" s="43">
        <v>1</v>
      </c>
      <c r="D64" s="44">
        <v>12.76</v>
      </c>
      <c r="E64" s="45">
        <v>5.74</v>
      </c>
      <c r="F64" s="46">
        <v>0</v>
      </c>
      <c r="G64" s="47">
        <v>0</v>
      </c>
      <c r="H64" s="74">
        <v>0</v>
      </c>
      <c r="I64" s="49">
        <v>0</v>
      </c>
      <c r="J64" s="49">
        <v>1</v>
      </c>
      <c r="K64" s="49">
        <v>0</v>
      </c>
      <c r="L64" s="109">
        <v>0</v>
      </c>
      <c r="M64" s="49">
        <v>0</v>
      </c>
      <c r="N64" s="50">
        <v>0</v>
      </c>
    </row>
    <row r="65" spans="1:14" ht="20">
      <c r="A65" s="41">
        <v>3</v>
      </c>
      <c r="B65" s="42" t="s">
        <v>87</v>
      </c>
      <c r="C65" s="43">
        <v>3</v>
      </c>
      <c r="D65" s="44">
        <v>126.301</v>
      </c>
      <c r="E65" s="45">
        <v>84.198999999999998</v>
      </c>
      <c r="F65" s="46">
        <v>0</v>
      </c>
      <c r="G65" s="47">
        <v>0</v>
      </c>
      <c r="H65" s="74">
        <v>0</v>
      </c>
      <c r="I65" s="49">
        <v>1</v>
      </c>
      <c r="J65" s="49">
        <v>2</v>
      </c>
      <c r="K65" s="49">
        <v>0</v>
      </c>
      <c r="L65" s="109">
        <v>0</v>
      </c>
      <c r="M65" s="49">
        <v>0</v>
      </c>
      <c r="N65" s="50">
        <v>0</v>
      </c>
    </row>
    <row r="66" spans="1:14" ht="20">
      <c r="A66" s="41">
        <v>4</v>
      </c>
      <c r="B66" s="42" t="s">
        <v>88</v>
      </c>
      <c r="C66" s="43">
        <v>1</v>
      </c>
      <c r="D66" s="44">
        <v>2.4500000000000002</v>
      </c>
      <c r="E66" s="45">
        <v>1.28</v>
      </c>
      <c r="F66" s="46">
        <v>0</v>
      </c>
      <c r="G66" s="47">
        <v>0</v>
      </c>
      <c r="H66" s="74">
        <v>0</v>
      </c>
      <c r="I66" s="49">
        <v>0</v>
      </c>
      <c r="J66" s="49">
        <v>1</v>
      </c>
      <c r="K66" s="49">
        <v>0</v>
      </c>
      <c r="L66" s="109">
        <v>0</v>
      </c>
      <c r="M66" s="49">
        <v>0</v>
      </c>
      <c r="N66" s="50">
        <v>0</v>
      </c>
    </row>
    <row r="67" spans="1:14" ht="20">
      <c r="A67" s="41">
        <v>5</v>
      </c>
      <c r="B67" s="42" t="s">
        <v>89</v>
      </c>
      <c r="C67" s="43">
        <v>3</v>
      </c>
      <c r="D67" s="44">
        <v>28.15</v>
      </c>
      <c r="E67" s="45">
        <v>42.349999999999987</v>
      </c>
      <c r="F67" s="46">
        <v>0</v>
      </c>
      <c r="G67" s="47">
        <v>0</v>
      </c>
      <c r="H67" s="74">
        <v>0</v>
      </c>
      <c r="I67" s="49">
        <v>3</v>
      </c>
      <c r="J67" s="49">
        <v>0</v>
      </c>
      <c r="K67" s="49">
        <v>0</v>
      </c>
      <c r="L67" s="109">
        <v>0</v>
      </c>
      <c r="M67" s="49">
        <v>0</v>
      </c>
      <c r="N67" s="50">
        <v>0</v>
      </c>
    </row>
    <row r="68" spans="1:14" ht="20">
      <c r="A68" s="41">
        <v>6</v>
      </c>
      <c r="B68" s="42" t="s">
        <v>90</v>
      </c>
      <c r="C68" s="43">
        <v>2</v>
      </c>
      <c r="D68" s="44">
        <v>4.3369999999999997</v>
      </c>
      <c r="E68" s="45">
        <v>13.063000000000001</v>
      </c>
      <c r="F68" s="46">
        <v>1</v>
      </c>
      <c r="G68" s="47" t="s">
        <v>149</v>
      </c>
      <c r="H68" s="74">
        <v>1</v>
      </c>
      <c r="I68" s="49">
        <v>1</v>
      </c>
      <c r="J68" s="49">
        <v>0</v>
      </c>
      <c r="K68" s="49">
        <v>0</v>
      </c>
      <c r="L68" s="109">
        <v>0</v>
      </c>
      <c r="M68" s="49">
        <v>0</v>
      </c>
      <c r="N68" s="50">
        <v>0</v>
      </c>
    </row>
    <row r="69" spans="1:14" ht="20">
      <c r="A69" s="41">
        <v>7</v>
      </c>
      <c r="B69" s="42" t="s">
        <v>91</v>
      </c>
      <c r="C69" s="43">
        <v>1</v>
      </c>
      <c r="D69" s="44">
        <v>8.2240000000000002</v>
      </c>
      <c r="E69" s="45">
        <v>1.776</v>
      </c>
      <c r="F69" s="46">
        <v>0</v>
      </c>
      <c r="G69" s="47">
        <v>0</v>
      </c>
      <c r="H69" s="74">
        <v>0</v>
      </c>
      <c r="I69" s="49">
        <v>0</v>
      </c>
      <c r="J69" s="49">
        <v>0</v>
      </c>
      <c r="K69" s="49">
        <v>1</v>
      </c>
      <c r="L69" s="109" t="s">
        <v>127</v>
      </c>
      <c r="M69" s="49">
        <v>0</v>
      </c>
      <c r="N69" s="50">
        <v>0</v>
      </c>
    </row>
    <row r="70" spans="1:14" ht="20">
      <c r="A70" s="41">
        <v>8</v>
      </c>
      <c r="B70" s="42" t="s">
        <v>92</v>
      </c>
      <c r="C70" s="43">
        <v>3</v>
      </c>
      <c r="D70" s="44">
        <v>51.414000000000001</v>
      </c>
      <c r="E70" s="45">
        <v>32.747000000000007</v>
      </c>
      <c r="F70" s="46">
        <v>0</v>
      </c>
      <c r="G70" s="47">
        <v>0</v>
      </c>
      <c r="H70" s="74">
        <v>0</v>
      </c>
      <c r="I70" s="49">
        <v>1</v>
      </c>
      <c r="J70" s="49">
        <v>2</v>
      </c>
      <c r="K70" s="49">
        <v>0</v>
      </c>
      <c r="L70" s="109">
        <v>0</v>
      </c>
      <c r="M70" s="49">
        <v>0</v>
      </c>
      <c r="N70" s="50">
        <v>0</v>
      </c>
    </row>
    <row r="71" spans="1:14" ht="21" thickBot="1">
      <c r="A71" s="41">
        <v>9</v>
      </c>
      <c r="B71" s="42" t="s">
        <v>93</v>
      </c>
      <c r="C71" s="43">
        <v>1</v>
      </c>
      <c r="D71" s="44">
        <v>1.921</v>
      </c>
      <c r="E71" s="45">
        <v>0.27900000000000008</v>
      </c>
      <c r="F71" s="46">
        <v>0</v>
      </c>
      <c r="G71" s="47">
        <v>0</v>
      </c>
      <c r="H71" s="74">
        <v>0</v>
      </c>
      <c r="I71" s="49">
        <v>0</v>
      </c>
      <c r="J71" s="49">
        <v>0</v>
      </c>
      <c r="K71" s="49">
        <v>1</v>
      </c>
      <c r="L71" s="109" t="s">
        <v>143</v>
      </c>
      <c r="M71" s="49">
        <v>0</v>
      </c>
      <c r="N71" s="50">
        <v>0</v>
      </c>
    </row>
    <row r="72" spans="1:14" ht="21" thickBot="1">
      <c r="A72" s="3"/>
      <c r="B72" s="11" t="s">
        <v>13</v>
      </c>
      <c r="C72" s="11">
        <v>350</v>
      </c>
      <c r="D72" s="20">
        <v>3289.7076999999999</v>
      </c>
      <c r="E72" s="12">
        <v>2100.4242999999997</v>
      </c>
      <c r="F72" s="88">
        <v>23</v>
      </c>
      <c r="G72" s="13"/>
      <c r="H72" s="14">
        <v>62</v>
      </c>
      <c r="I72" s="15">
        <v>92</v>
      </c>
      <c r="J72" s="15">
        <v>93</v>
      </c>
      <c r="K72" s="15">
        <v>103</v>
      </c>
      <c r="L72" s="115"/>
      <c r="M72" s="15">
        <v>23</v>
      </c>
      <c r="N72" s="10"/>
    </row>
    <row r="73" spans="1:14" ht="19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</row>
    <row r="74" spans="1:14" ht="19">
      <c r="A74" s="4"/>
      <c r="B74" s="5" t="s">
        <v>503</v>
      </c>
      <c r="C74" s="4"/>
      <c r="D74" s="4"/>
      <c r="E74" s="4"/>
      <c r="F74" s="4"/>
      <c r="G74" s="4"/>
      <c r="H74" s="4"/>
      <c r="I74" s="4"/>
      <c r="J74" s="4"/>
      <c r="K74" s="4"/>
      <c r="L74" s="4"/>
    </row>
    <row r="75" spans="1:14" ht="19">
      <c r="A75" s="4"/>
      <c r="B75" s="6" t="s">
        <v>14</v>
      </c>
      <c r="C75" s="4"/>
      <c r="D75" s="4"/>
      <c r="E75" s="4"/>
      <c r="F75" s="4"/>
      <c r="G75" s="4"/>
      <c r="H75" s="4"/>
      <c r="I75" s="4"/>
      <c r="J75" s="4"/>
      <c r="K75" s="4"/>
      <c r="L75" s="4"/>
    </row>
    <row r="76" spans="1:14" ht="19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</row>
    <row r="77" spans="1:14" ht="19">
      <c r="A77" s="4"/>
      <c r="B77" s="6" t="s">
        <v>108</v>
      </c>
      <c r="C77" s="4"/>
      <c r="D77" s="4"/>
      <c r="E77" s="4"/>
      <c r="F77" s="4"/>
      <c r="G77" s="4"/>
      <c r="H77" s="4"/>
      <c r="I77" s="4"/>
      <c r="J77" s="4"/>
      <c r="K77" s="4"/>
      <c r="L77" s="4"/>
    </row>
  </sheetData>
  <mergeCells count="13">
    <mergeCell ref="F5:G5"/>
    <mergeCell ref="K5:L5"/>
    <mergeCell ref="M5:N5"/>
    <mergeCell ref="A1:L1"/>
    <mergeCell ref="A2:L2"/>
    <mergeCell ref="A3:L3"/>
    <mergeCell ref="A4:A6"/>
    <mergeCell ref="B4:B6"/>
    <mergeCell ref="C4:C5"/>
    <mergeCell ref="D4:D5"/>
    <mergeCell ref="E4:E5"/>
    <mergeCell ref="F4:G4"/>
    <mergeCell ref="H4:N4"/>
  </mergeCells>
  <printOptions horizontalCentered="1"/>
  <pageMargins left="0.2" right="0.25" top="0.5" bottom="0.5" header="0.3" footer="0.3"/>
  <pageSetup paperSize="9" scale="37" fitToHeight="2" orientation="portrait"/>
  <rowBreaks count="1" manualBreakCount="1">
    <brk id="52" max="13" man="1"/>
  </rowBreak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"/>
  <sheetViews>
    <sheetView view="pageBreakPreview" topLeftCell="A48" zoomScale="80" zoomScaleNormal="80" zoomScaleSheetLayoutView="70" zoomScalePageLayoutView="80" workbookViewId="0">
      <selection activeCell="E57" sqref="E57"/>
    </sheetView>
  </sheetViews>
  <sheetFormatPr baseColWidth="10" defaultColWidth="8.83203125" defaultRowHeight="14" x14ac:dyDescent="0"/>
  <cols>
    <col min="1" max="1" width="5.83203125" bestFit="1" customWidth="1"/>
    <col min="2" max="2" width="27.5" customWidth="1"/>
    <col min="3" max="3" width="15.5" bestFit="1" customWidth="1"/>
    <col min="4" max="4" width="14.83203125" customWidth="1"/>
    <col min="5" max="5" width="14.83203125" bestFit="1" customWidth="1"/>
    <col min="6" max="6" width="10" customWidth="1"/>
    <col min="7" max="7" width="35.5" customWidth="1"/>
    <col min="8" max="8" width="18.5" customWidth="1"/>
    <col min="9" max="9" width="17.5" customWidth="1"/>
    <col min="10" max="10" width="16.83203125" customWidth="1"/>
    <col min="11" max="11" width="11.33203125" customWidth="1"/>
    <col min="12" max="12" width="35.83203125" customWidth="1"/>
    <col min="13" max="13" width="11.6640625" bestFit="1" customWidth="1"/>
    <col min="14" max="14" width="29.5" customWidth="1"/>
  </cols>
  <sheetData>
    <row r="1" spans="1:14" ht="30.75" customHeight="1">
      <c r="A1" s="256"/>
      <c r="B1" s="256"/>
      <c r="C1" s="256"/>
      <c r="D1" s="256"/>
      <c r="E1" s="256"/>
      <c r="F1" s="256"/>
      <c r="G1" s="256"/>
      <c r="H1" s="256"/>
      <c r="I1" s="256"/>
      <c r="J1" s="256"/>
      <c r="K1" s="256"/>
      <c r="L1" s="256"/>
    </row>
    <row r="2" spans="1:14" ht="30" customHeight="1">
      <c r="A2" s="257" t="s">
        <v>107</v>
      </c>
      <c r="B2" s="257"/>
      <c r="C2" s="257"/>
      <c r="D2" s="257"/>
      <c r="E2" s="257"/>
      <c r="F2" s="257"/>
      <c r="G2" s="257"/>
      <c r="H2" s="257"/>
      <c r="I2" s="257"/>
      <c r="J2" s="257"/>
      <c r="K2" s="257"/>
      <c r="L2" s="257"/>
    </row>
    <row r="3" spans="1:14" ht="38.25" customHeight="1" thickBot="1">
      <c r="A3" s="258" t="s">
        <v>498</v>
      </c>
      <c r="B3" s="258"/>
      <c r="C3" s="258"/>
      <c r="D3" s="258"/>
      <c r="E3" s="258"/>
      <c r="F3" s="258"/>
      <c r="G3" s="258"/>
      <c r="H3" s="258"/>
      <c r="I3" s="258"/>
      <c r="J3" s="258"/>
      <c r="K3" s="258"/>
      <c r="L3" s="258"/>
    </row>
    <row r="4" spans="1:14" ht="20" thickBot="1">
      <c r="A4" s="259" t="s">
        <v>0</v>
      </c>
      <c r="B4" s="262" t="s">
        <v>94</v>
      </c>
      <c r="C4" s="265" t="s">
        <v>1</v>
      </c>
      <c r="D4" s="265" t="s">
        <v>34</v>
      </c>
      <c r="E4" s="267" t="s">
        <v>33</v>
      </c>
      <c r="F4" s="269" t="s">
        <v>15</v>
      </c>
      <c r="G4" s="270"/>
      <c r="H4" s="269" t="s">
        <v>16</v>
      </c>
      <c r="I4" s="271"/>
      <c r="J4" s="271"/>
      <c r="K4" s="271"/>
      <c r="L4" s="271"/>
      <c r="M4" s="271"/>
      <c r="N4" s="270"/>
    </row>
    <row r="5" spans="1:14" ht="96" customHeight="1">
      <c r="A5" s="260"/>
      <c r="B5" s="263"/>
      <c r="C5" s="266"/>
      <c r="D5" s="266"/>
      <c r="E5" s="268"/>
      <c r="F5" s="250" t="s">
        <v>17</v>
      </c>
      <c r="G5" s="251"/>
      <c r="H5" s="8" t="s">
        <v>2</v>
      </c>
      <c r="I5" s="9" t="s">
        <v>3</v>
      </c>
      <c r="J5" s="9" t="s">
        <v>4</v>
      </c>
      <c r="K5" s="252" t="s">
        <v>5</v>
      </c>
      <c r="L5" s="253"/>
      <c r="M5" s="254" t="s">
        <v>204</v>
      </c>
      <c r="N5" s="255"/>
    </row>
    <row r="6" spans="1:14" ht="20" thickBot="1">
      <c r="A6" s="261"/>
      <c r="B6" s="264"/>
      <c r="C6" s="2" t="s">
        <v>32</v>
      </c>
      <c r="D6" s="2" t="s">
        <v>31</v>
      </c>
      <c r="E6" s="2" t="s">
        <v>31</v>
      </c>
      <c r="F6" s="7" t="s">
        <v>6</v>
      </c>
      <c r="G6" s="2" t="s">
        <v>7</v>
      </c>
      <c r="H6" s="7" t="s">
        <v>6</v>
      </c>
      <c r="I6" s="1" t="s">
        <v>6</v>
      </c>
      <c r="J6" s="1" t="s">
        <v>6</v>
      </c>
      <c r="K6" s="1" t="s">
        <v>6</v>
      </c>
      <c r="L6" s="1" t="s">
        <v>7</v>
      </c>
      <c r="M6" s="1" t="s">
        <v>6</v>
      </c>
      <c r="N6" s="2" t="s">
        <v>7</v>
      </c>
    </row>
    <row r="7" spans="1:14" ht="6.75" customHeight="1" thickBot="1">
      <c r="A7" s="222"/>
      <c r="B7" s="223"/>
      <c r="C7" s="223"/>
      <c r="D7" s="223"/>
      <c r="E7" s="223"/>
      <c r="F7" s="16"/>
      <c r="G7" s="16"/>
      <c r="H7" s="17"/>
      <c r="I7" s="17"/>
      <c r="J7" s="16"/>
      <c r="K7" s="18"/>
      <c r="L7" s="106"/>
      <c r="M7" s="107"/>
      <c r="N7" s="19"/>
    </row>
    <row r="8" spans="1:14" ht="23">
      <c r="A8" s="61"/>
      <c r="B8" s="62" t="s">
        <v>12</v>
      </c>
      <c r="C8" s="63">
        <v>69</v>
      </c>
      <c r="D8" s="64">
        <v>612.25959999999998</v>
      </c>
      <c r="E8" s="77">
        <v>647.95339999999999</v>
      </c>
      <c r="F8" s="76">
        <v>5</v>
      </c>
      <c r="G8" s="67"/>
      <c r="H8" s="76">
        <v>20</v>
      </c>
      <c r="I8" s="73">
        <v>26</v>
      </c>
      <c r="J8" s="73">
        <v>18</v>
      </c>
      <c r="K8" s="73">
        <v>5</v>
      </c>
      <c r="L8" s="108"/>
      <c r="M8" s="73">
        <v>1</v>
      </c>
      <c r="N8" s="67"/>
    </row>
    <row r="9" spans="1:14" ht="20">
      <c r="A9" s="41">
        <v>1</v>
      </c>
      <c r="B9" s="42" t="s">
        <v>73</v>
      </c>
      <c r="C9" s="43">
        <v>1</v>
      </c>
      <c r="D9" s="44">
        <v>11.14</v>
      </c>
      <c r="E9" s="45">
        <v>27.36</v>
      </c>
      <c r="F9" s="46">
        <v>0</v>
      </c>
      <c r="G9" s="47">
        <v>0</v>
      </c>
      <c r="H9" s="74">
        <v>1</v>
      </c>
      <c r="I9" s="49">
        <v>0</v>
      </c>
      <c r="J9" s="49">
        <v>0</v>
      </c>
      <c r="K9" s="49">
        <v>0</v>
      </c>
      <c r="L9" s="109">
        <v>0</v>
      </c>
      <c r="M9" s="49">
        <v>0</v>
      </c>
      <c r="N9" s="50">
        <v>0</v>
      </c>
    </row>
    <row r="10" spans="1:14" ht="20">
      <c r="A10" s="41">
        <v>2</v>
      </c>
      <c r="B10" s="42" t="s">
        <v>74</v>
      </c>
      <c r="C10" s="43">
        <v>3</v>
      </c>
      <c r="D10" s="44">
        <v>61.351999999999997</v>
      </c>
      <c r="E10" s="45">
        <v>12.948</v>
      </c>
      <c r="F10" s="46">
        <v>0</v>
      </c>
      <c r="G10" s="47">
        <v>0</v>
      </c>
      <c r="H10" s="74">
        <v>0</v>
      </c>
      <c r="I10" s="49">
        <v>0</v>
      </c>
      <c r="J10" s="49">
        <v>1</v>
      </c>
      <c r="K10" s="49">
        <v>2</v>
      </c>
      <c r="L10" s="109" t="s">
        <v>167</v>
      </c>
      <c r="M10" s="49">
        <v>0</v>
      </c>
      <c r="N10" s="50">
        <v>0</v>
      </c>
    </row>
    <row r="11" spans="1:14" ht="20">
      <c r="A11" s="41">
        <v>3</v>
      </c>
      <c r="B11" s="42" t="s">
        <v>47</v>
      </c>
      <c r="C11" s="43">
        <v>2</v>
      </c>
      <c r="D11" s="44">
        <v>32.764000000000003</v>
      </c>
      <c r="E11" s="45">
        <v>61.106000000000002</v>
      </c>
      <c r="F11" s="46">
        <v>0</v>
      </c>
      <c r="G11" s="47">
        <v>0</v>
      </c>
      <c r="H11" s="74">
        <v>0</v>
      </c>
      <c r="I11" s="49">
        <v>2</v>
      </c>
      <c r="J11" s="49">
        <v>0</v>
      </c>
      <c r="K11" s="49">
        <v>0</v>
      </c>
      <c r="L11" s="109">
        <v>0</v>
      </c>
      <c r="M11" s="49">
        <v>0</v>
      </c>
      <c r="N11" s="50">
        <v>0</v>
      </c>
    </row>
    <row r="12" spans="1:14" ht="20">
      <c r="A12" s="41">
        <v>4</v>
      </c>
      <c r="B12" s="42" t="s">
        <v>35</v>
      </c>
      <c r="C12" s="43">
        <v>3</v>
      </c>
      <c r="D12" s="44">
        <v>18.649000000000001</v>
      </c>
      <c r="E12" s="45">
        <v>5.3510000000000009</v>
      </c>
      <c r="F12" s="46">
        <v>0</v>
      </c>
      <c r="G12" s="47">
        <v>0</v>
      </c>
      <c r="H12" s="74">
        <v>0</v>
      </c>
      <c r="I12" s="49">
        <v>0</v>
      </c>
      <c r="J12" s="49">
        <v>2</v>
      </c>
      <c r="K12" s="49">
        <v>1</v>
      </c>
      <c r="L12" s="109" t="s">
        <v>201</v>
      </c>
      <c r="M12" s="49">
        <v>0</v>
      </c>
      <c r="N12" s="50">
        <v>0</v>
      </c>
    </row>
    <row r="13" spans="1:14" ht="20">
      <c r="A13" s="41">
        <v>5</v>
      </c>
      <c r="B13" s="42" t="s">
        <v>75</v>
      </c>
      <c r="C13" s="43">
        <v>4</v>
      </c>
      <c r="D13" s="44">
        <v>47.845999999999997</v>
      </c>
      <c r="E13" s="45">
        <v>40.234000000000002</v>
      </c>
      <c r="F13" s="46">
        <v>0</v>
      </c>
      <c r="G13" s="47">
        <v>0</v>
      </c>
      <c r="H13" s="74">
        <v>0</v>
      </c>
      <c r="I13" s="49">
        <v>2</v>
      </c>
      <c r="J13" s="49">
        <v>2</v>
      </c>
      <c r="K13" s="49">
        <v>0</v>
      </c>
      <c r="L13" s="109">
        <v>0</v>
      </c>
      <c r="M13" s="49">
        <v>0</v>
      </c>
      <c r="N13" s="50">
        <v>0</v>
      </c>
    </row>
    <row r="14" spans="1:14" ht="20">
      <c r="A14" s="41">
        <v>6</v>
      </c>
      <c r="B14" s="42" t="s">
        <v>76</v>
      </c>
      <c r="C14" s="43">
        <v>14</v>
      </c>
      <c r="D14" s="44">
        <v>57.728600000000007</v>
      </c>
      <c r="E14" s="45">
        <v>97.496399999999994</v>
      </c>
      <c r="F14" s="46">
        <v>2</v>
      </c>
      <c r="G14" s="47" t="s">
        <v>386</v>
      </c>
      <c r="H14" s="74">
        <v>8</v>
      </c>
      <c r="I14" s="49">
        <v>4</v>
      </c>
      <c r="J14" s="49">
        <v>2</v>
      </c>
      <c r="K14" s="49">
        <v>0</v>
      </c>
      <c r="L14" s="109">
        <v>0</v>
      </c>
      <c r="M14" s="49">
        <v>0</v>
      </c>
      <c r="N14" s="50">
        <v>0</v>
      </c>
    </row>
    <row r="15" spans="1:14" ht="20">
      <c r="A15" s="41">
        <v>7</v>
      </c>
      <c r="B15" s="42" t="s">
        <v>77</v>
      </c>
      <c r="C15" s="43">
        <v>4</v>
      </c>
      <c r="D15" s="44">
        <v>8.0079999999999991</v>
      </c>
      <c r="E15" s="45">
        <v>26.091999999999999</v>
      </c>
      <c r="F15" s="46">
        <v>1</v>
      </c>
      <c r="G15" s="47" t="s">
        <v>101</v>
      </c>
      <c r="H15" s="74">
        <v>3</v>
      </c>
      <c r="I15" s="49">
        <v>0</v>
      </c>
      <c r="J15" s="49">
        <v>1</v>
      </c>
      <c r="K15" s="49">
        <v>0</v>
      </c>
      <c r="L15" s="109">
        <v>0</v>
      </c>
      <c r="M15" s="49">
        <v>0</v>
      </c>
      <c r="N15" s="50">
        <v>0</v>
      </c>
    </row>
    <row r="16" spans="1:14" ht="20">
      <c r="A16" s="41">
        <v>8</v>
      </c>
      <c r="B16" s="42" t="s">
        <v>78</v>
      </c>
      <c r="C16" s="43">
        <v>6</v>
      </c>
      <c r="D16" s="44">
        <v>60.198999999999998</v>
      </c>
      <c r="E16" s="45">
        <v>72.650999999999996</v>
      </c>
      <c r="F16" s="46">
        <v>1</v>
      </c>
      <c r="G16" s="47" t="s">
        <v>301</v>
      </c>
      <c r="H16" s="74">
        <v>1</v>
      </c>
      <c r="I16" s="49">
        <v>4</v>
      </c>
      <c r="J16" s="49">
        <v>1</v>
      </c>
      <c r="K16" s="49">
        <v>0</v>
      </c>
      <c r="L16" s="109">
        <v>0</v>
      </c>
      <c r="M16" s="49">
        <v>0</v>
      </c>
      <c r="N16" s="50">
        <v>0</v>
      </c>
    </row>
    <row r="17" spans="1:14" ht="20">
      <c r="A17" s="41">
        <v>9</v>
      </c>
      <c r="B17" s="42" t="s">
        <v>79</v>
      </c>
      <c r="C17" s="43">
        <v>2</v>
      </c>
      <c r="D17" s="44">
        <v>20.673999999999999</v>
      </c>
      <c r="E17" s="45">
        <v>42.326000000000001</v>
      </c>
      <c r="F17" s="46">
        <v>0</v>
      </c>
      <c r="G17" s="47">
        <v>0</v>
      </c>
      <c r="H17" s="74">
        <v>1</v>
      </c>
      <c r="I17" s="49">
        <v>0</v>
      </c>
      <c r="J17" s="49">
        <v>0</v>
      </c>
      <c r="K17" s="49">
        <v>1</v>
      </c>
      <c r="L17" s="109" t="s">
        <v>142</v>
      </c>
      <c r="M17" s="49">
        <v>0</v>
      </c>
      <c r="N17" s="50">
        <v>0</v>
      </c>
    </row>
    <row r="18" spans="1:14" ht="20">
      <c r="A18" s="41">
        <v>10</v>
      </c>
      <c r="B18" s="42" t="s">
        <v>80</v>
      </c>
      <c r="C18" s="43">
        <v>1</v>
      </c>
      <c r="D18" s="44">
        <v>13.56</v>
      </c>
      <c r="E18" s="45">
        <v>29.849999999999991</v>
      </c>
      <c r="F18" s="46">
        <v>0</v>
      </c>
      <c r="G18" s="47">
        <v>0</v>
      </c>
      <c r="H18" s="74">
        <v>0</v>
      </c>
      <c r="I18" s="49">
        <v>1</v>
      </c>
      <c r="J18" s="49">
        <v>0</v>
      </c>
      <c r="K18" s="49">
        <v>0</v>
      </c>
      <c r="L18" s="109">
        <v>0</v>
      </c>
      <c r="M18" s="49">
        <v>0</v>
      </c>
      <c r="N18" s="50">
        <v>0</v>
      </c>
    </row>
    <row r="19" spans="1:14" ht="20">
      <c r="A19" s="41">
        <v>11</v>
      </c>
      <c r="B19" s="42" t="s">
        <v>81</v>
      </c>
      <c r="C19" s="43">
        <v>4</v>
      </c>
      <c r="D19" s="44">
        <v>61.49</v>
      </c>
      <c r="E19" s="45">
        <v>34.176000000000002</v>
      </c>
      <c r="F19" s="46">
        <v>0</v>
      </c>
      <c r="G19" s="47">
        <v>0</v>
      </c>
      <c r="H19" s="74">
        <v>1</v>
      </c>
      <c r="I19" s="49">
        <v>1</v>
      </c>
      <c r="J19" s="49">
        <v>1</v>
      </c>
      <c r="K19" s="49">
        <v>1</v>
      </c>
      <c r="L19" s="109" t="s">
        <v>154</v>
      </c>
      <c r="M19" s="49">
        <v>1</v>
      </c>
      <c r="N19" s="50" t="s">
        <v>154</v>
      </c>
    </row>
    <row r="20" spans="1:14" ht="20">
      <c r="A20" s="41">
        <v>12</v>
      </c>
      <c r="B20" s="42" t="s">
        <v>82</v>
      </c>
      <c r="C20" s="43">
        <v>10</v>
      </c>
      <c r="D20" s="44">
        <v>42.88</v>
      </c>
      <c r="E20" s="45">
        <v>60.976999999999997</v>
      </c>
      <c r="F20" s="46">
        <v>0</v>
      </c>
      <c r="G20" s="47">
        <v>0</v>
      </c>
      <c r="H20" s="48">
        <v>3</v>
      </c>
      <c r="I20" s="49">
        <v>5</v>
      </c>
      <c r="J20" s="49">
        <v>2</v>
      </c>
      <c r="K20" s="49">
        <v>0</v>
      </c>
      <c r="L20" s="109">
        <v>0</v>
      </c>
      <c r="M20" s="49">
        <v>0</v>
      </c>
      <c r="N20" s="50">
        <v>0</v>
      </c>
    </row>
    <row r="21" spans="1:14" ht="20">
      <c r="A21" s="41">
        <v>13</v>
      </c>
      <c r="B21" s="42" t="s">
        <v>83</v>
      </c>
      <c r="C21" s="43">
        <v>10</v>
      </c>
      <c r="D21" s="44">
        <v>89.426999999999978</v>
      </c>
      <c r="E21" s="45">
        <v>91.497999999999976</v>
      </c>
      <c r="F21" s="46">
        <v>1</v>
      </c>
      <c r="G21" s="47" t="s">
        <v>355</v>
      </c>
      <c r="H21" s="74">
        <v>2</v>
      </c>
      <c r="I21" s="49">
        <v>5</v>
      </c>
      <c r="J21" s="49">
        <v>3</v>
      </c>
      <c r="K21" s="49">
        <v>0</v>
      </c>
      <c r="L21" s="109">
        <v>0</v>
      </c>
      <c r="M21" s="49">
        <v>0</v>
      </c>
      <c r="N21" s="50">
        <v>0</v>
      </c>
    </row>
    <row r="22" spans="1:14" ht="21" thickBot="1">
      <c r="A22" s="51">
        <v>14</v>
      </c>
      <c r="B22" s="52" t="s">
        <v>84</v>
      </c>
      <c r="C22" s="53">
        <v>5</v>
      </c>
      <c r="D22" s="54">
        <v>86.541999999999987</v>
      </c>
      <c r="E22" s="55">
        <v>45.888000000000012</v>
      </c>
      <c r="F22" s="56">
        <v>0</v>
      </c>
      <c r="G22" s="57">
        <v>0</v>
      </c>
      <c r="H22" s="75">
        <v>0</v>
      </c>
      <c r="I22" s="59">
        <v>2</v>
      </c>
      <c r="J22" s="59">
        <v>3</v>
      </c>
      <c r="K22" s="59">
        <v>0</v>
      </c>
      <c r="L22" s="110">
        <v>0</v>
      </c>
      <c r="M22" s="59">
        <v>0</v>
      </c>
      <c r="N22" s="60">
        <v>0</v>
      </c>
    </row>
    <row r="23" spans="1:14" ht="20">
      <c r="A23" s="21"/>
      <c r="B23" s="22" t="s">
        <v>8</v>
      </c>
      <c r="C23" s="23">
        <v>9</v>
      </c>
      <c r="D23" s="24">
        <v>79.209999999999994</v>
      </c>
      <c r="E23" s="25">
        <v>62.709999999999994</v>
      </c>
      <c r="F23" s="26">
        <v>1</v>
      </c>
      <c r="G23" s="27"/>
      <c r="H23" s="28">
        <v>2</v>
      </c>
      <c r="I23" s="29">
        <v>3</v>
      </c>
      <c r="J23" s="29">
        <v>3</v>
      </c>
      <c r="K23" s="29">
        <v>1</v>
      </c>
      <c r="L23" s="111"/>
      <c r="M23" s="29">
        <v>1</v>
      </c>
      <c r="N23" s="30"/>
    </row>
    <row r="24" spans="1:14" ht="20">
      <c r="A24" s="31">
        <v>1</v>
      </c>
      <c r="B24" s="32" t="s">
        <v>50</v>
      </c>
      <c r="C24" s="33">
        <v>5</v>
      </c>
      <c r="D24" s="34">
        <v>34.698999999999998</v>
      </c>
      <c r="E24" s="35">
        <v>33.040999999999997</v>
      </c>
      <c r="F24" s="36">
        <v>1</v>
      </c>
      <c r="G24" s="37" t="s">
        <v>103</v>
      </c>
      <c r="H24" s="38">
        <v>2</v>
      </c>
      <c r="I24" s="39">
        <v>1</v>
      </c>
      <c r="J24" s="39">
        <v>2</v>
      </c>
      <c r="K24" s="39">
        <v>0</v>
      </c>
      <c r="L24" s="112">
        <v>0</v>
      </c>
      <c r="M24" s="39">
        <v>0</v>
      </c>
      <c r="N24" s="40">
        <v>0</v>
      </c>
    </row>
    <row r="25" spans="1:14" ht="20">
      <c r="A25" s="41">
        <v>2</v>
      </c>
      <c r="B25" s="42" t="s">
        <v>51</v>
      </c>
      <c r="C25" s="43">
        <v>3</v>
      </c>
      <c r="D25" s="44">
        <v>43.287999999999997</v>
      </c>
      <c r="E25" s="45">
        <v>28.091999999999999</v>
      </c>
      <c r="F25" s="46">
        <v>0</v>
      </c>
      <c r="G25" s="47">
        <v>0</v>
      </c>
      <c r="H25" s="48">
        <v>0</v>
      </c>
      <c r="I25" s="49">
        <v>1</v>
      </c>
      <c r="J25" s="49">
        <v>1</v>
      </c>
      <c r="K25" s="49">
        <v>1</v>
      </c>
      <c r="L25" s="109" t="s">
        <v>150</v>
      </c>
      <c r="M25" s="49">
        <v>1</v>
      </c>
      <c r="N25" s="50" t="s">
        <v>150</v>
      </c>
    </row>
    <row r="26" spans="1:14" ht="21" thickBot="1">
      <c r="A26" s="41">
        <v>3</v>
      </c>
      <c r="B26" s="42" t="s">
        <v>52</v>
      </c>
      <c r="C26" s="43">
        <v>1</v>
      </c>
      <c r="D26" s="44">
        <v>1.2230000000000001</v>
      </c>
      <c r="E26" s="45">
        <v>1.577</v>
      </c>
      <c r="F26" s="46">
        <v>0</v>
      </c>
      <c r="G26" s="47">
        <v>0</v>
      </c>
      <c r="H26" s="48">
        <v>0</v>
      </c>
      <c r="I26" s="49">
        <v>1</v>
      </c>
      <c r="J26" s="49">
        <v>0</v>
      </c>
      <c r="K26" s="49">
        <v>0</v>
      </c>
      <c r="L26" s="109">
        <v>0</v>
      </c>
      <c r="M26" s="49">
        <v>0</v>
      </c>
      <c r="N26" s="50">
        <v>0</v>
      </c>
    </row>
    <row r="27" spans="1:14" ht="23">
      <c r="A27" s="61"/>
      <c r="B27" s="62" t="s">
        <v>10</v>
      </c>
      <c r="C27" s="63">
        <v>185</v>
      </c>
      <c r="D27" s="64">
        <v>1286.7519999999997</v>
      </c>
      <c r="E27" s="65">
        <v>738.42100000000005</v>
      </c>
      <c r="F27" s="66">
        <v>15</v>
      </c>
      <c r="G27" s="67"/>
      <c r="H27" s="68">
        <v>34</v>
      </c>
      <c r="I27" s="69">
        <v>35</v>
      </c>
      <c r="J27" s="69">
        <v>50</v>
      </c>
      <c r="K27" s="69">
        <v>66</v>
      </c>
      <c r="L27" s="113"/>
      <c r="M27" s="69">
        <v>17</v>
      </c>
      <c r="N27" s="70"/>
    </row>
    <row r="28" spans="1:14" ht="47" customHeight="1">
      <c r="A28" s="71">
        <v>1</v>
      </c>
      <c r="B28" s="72" t="s">
        <v>53</v>
      </c>
      <c r="C28" s="33">
        <v>13</v>
      </c>
      <c r="D28" s="34">
        <v>55.673999999999999</v>
      </c>
      <c r="E28" s="35">
        <v>30.214000000000009</v>
      </c>
      <c r="F28" s="36">
        <v>0</v>
      </c>
      <c r="G28" s="37">
        <v>0</v>
      </c>
      <c r="H28" s="38">
        <v>0</v>
      </c>
      <c r="I28" s="39">
        <v>4</v>
      </c>
      <c r="J28" s="39">
        <v>6</v>
      </c>
      <c r="K28" s="39">
        <v>3</v>
      </c>
      <c r="L28" s="112" t="s">
        <v>418</v>
      </c>
      <c r="M28" s="39">
        <v>0</v>
      </c>
      <c r="N28" s="40">
        <v>0</v>
      </c>
    </row>
    <row r="29" spans="1:14" ht="20">
      <c r="A29" s="78">
        <v>2</v>
      </c>
      <c r="B29" s="79" t="s">
        <v>54</v>
      </c>
      <c r="C29" s="80">
        <v>7</v>
      </c>
      <c r="D29" s="81">
        <v>45.260000000000012</v>
      </c>
      <c r="E29" s="82">
        <v>34.160999999999987</v>
      </c>
      <c r="F29" s="83">
        <v>1</v>
      </c>
      <c r="G29" s="84" t="s">
        <v>422</v>
      </c>
      <c r="H29" s="85">
        <v>4</v>
      </c>
      <c r="I29" s="86">
        <v>1</v>
      </c>
      <c r="J29" s="86">
        <v>2</v>
      </c>
      <c r="K29" s="86">
        <v>0</v>
      </c>
      <c r="L29" s="114">
        <v>0</v>
      </c>
      <c r="M29" s="86">
        <v>0</v>
      </c>
      <c r="N29" s="87">
        <v>0</v>
      </c>
    </row>
    <row r="30" spans="1:14" ht="20">
      <c r="A30" s="78">
        <v>3</v>
      </c>
      <c r="B30" s="79" t="s">
        <v>55</v>
      </c>
      <c r="C30" s="80">
        <v>9</v>
      </c>
      <c r="D30" s="81">
        <v>73.13300000000001</v>
      </c>
      <c r="E30" s="82">
        <v>101.464</v>
      </c>
      <c r="F30" s="83">
        <v>3</v>
      </c>
      <c r="G30" s="84" t="s">
        <v>491</v>
      </c>
      <c r="H30" s="85">
        <v>5</v>
      </c>
      <c r="I30" s="86">
        <v>2</v>
      </c>
      <c r="J30" s="86">
        <v>0</v>
      </c>
      <c r="K30" s="86">
        <v>2</v>
      </c>
      <c r="L30" s="114" t="s">
        <v>152</v>
      </c>
      <c r="M30" s="86">
        <v>0</v>
      </c>
      <c r="N30" s="87">
        <v>0</v>
      </c>
    </row>
    <row r="31" spans="1:14" ht="64" customHeight="1">
      <c r="A31" s="78">
        <v>4</v>
      </c>
      <c r="B31" s="79" t="s">
        <v>56</v>
      </c>
      <c r="C31" s="80">
        <v>11</v>
      </c>
      <c r="D31" s="81">
        <v>34.802</v>
      </c>
      <c r="E31" s="82">
        <v>12.012</v>
      </c>
      <c r="F31" s="83">
        <v>0</v>
      </c>
      <c r="G31" s="84">
        <v>0</v>
      </c>
      <c r="H31" s="85">
        <v>0</v>
      </c>
      <c r="I31" s="86">
        <v>2</v>
      </c>
      <c r="J31" s="86">
        <v>6</v>
      </c>
      <c r="K31" s="86">
        <v>3</v>
      </c>
      <c r="L31" s="114" t="s">
        <v>460</v>
      </c>
      <c r="M31" s="86">
        <v>0</v>
      </c>
      <c r="N31" s="87">
        <v>0</v>
      </c>
    </row>
    <row r="32" spans="1:14" ht="80">
      <c r="A32" s="78">
        <v>5</v>
      </c>
      <c r="B32" s="79" t="s">
        <v>57</v>
      </c>
      <c r="C32" s="80">
        <v>19</v>
      </c>
      <c r="D32" s="81">
        <v>91.174999999999997</v>
      </c>
      <c r="E32" s="82">
        <v>234.13900000000001</v>
      </c>
      <c r="F32" s="83">
        <v>7</v>
      </c>
      <c r="G32" s="84" t="s">
        <v>492</v>
      </c>
      <c r="H32" s="85">
        <v>13</v>
      </c>
      <c r="I32" s="86">
        <v>3</v>
      </c>
      <c r="J32" s="86">
        <v>1</v>
      </c>
      <c r="K32" s="86">
        <v>2</v>
      </c>
      <c r="L32" s="114" t="s">
        <v>174</v>
      </c>
      <c r="M32" s="86">
        <v>0</v>
      </c>
      <c r="N32" s="87">
        <v>0</v>
      </c>
    </row>
    <row r="33" spans="1:14" ht="20">
      <c r="A33" s="78">
        <v>6</v>
      </c>
      <c r="B33" s="79" t="s">
        <v>58</v>
      </c>
      <c r="C33" s="80">
        <v>1</v>
      </c>
      <c r="D33" s="81">
        <v>1</v>
      </c>
      <c r="E33" s="82">
        <v>1.4</v>
      </c>
      <c r="F33" s="83">
        <v>0</v>
      </c>
      <c r="G33" s="84">
        <v>0</v>
      </c>
      <c r="H33" s="85">
        <v>0</v>
      </c>
      <c r="I33" s="86">
        <v>1</v>
      </c>
      <c r="J33" s="86">
        <v>0</v>
      </c>
      <c r="K33" s="86">
        <v>0</v>
      </c>
      <c r="L33" s="114">
        <v>0</v>
      </c>
      <c r="M33" s="86">
        <v>0</v>
      </c>
      <c r="N33" s="87">
        <v>0</v>
      </c>
    </row>
    <row r="34" spans="1:14" ht="20">
      <c r="A34" s="78">
        <v>7</v>
      </c>
      <c r="B34" s="79" t="s">
        <v>59</v>
      </c>
      <c r="C34" s="80">
        <v>11</v>
      </c>
      <c r="D34" s="81">
        <v>68.281999999999996</v>
      </c>
      <c r="E34" s="82">
        <v>95.495999999999995</v>
      </c>
      <c r="F34" s="83">
        <v>2</v>
      </c>
      <c r="G34" s="84" t="s">
        <v>496</v>
      </c>
      <c r="H34" s="85">
        <v>3</v>
      </c>
      <c r="I34" s="86">
        <v>6</v>
      </c>
      <c r="J34" s="86">
        <v>0</v>
      </c>
      <c r="K34" s="86">
        <v>2</v>
      </c>
      <c r="L34" s="114" t="s">
        <v>260</v>
      </c>
      <c r="M34" s="86">
        <v>0</v>
      </c>
      <c r="N34" s="87">
        <v>0</v>
      </c>
    </row>
    <row r="35" spans="1:14" ht="71" customHeight="1">
      <c r="A35" s="78">
        <v>8</v>
      </c>
      <c r="B35" s="79" t="s">
        <v>60</v>
      </c>
      <c r="C35" s="80">
        <v>11</v>
      </c>
      <c r="D35" s="81">
        <v>58.036000000000008</v>
      </c>
      <c r="E35" s="82">
        <v>17.061</v>
      </c>
      <c r="F35" s="83">
        <v>0</v>
      </c>
      <c r="G35" s="84">
        <v>0</v>
      </c>
      <c r="H35" s="85">
        <v>0</v>
      </c>
      <c r="I35" s="86">
        <v>0</v>
      </c>
      <c r="J35" s="86">
        <v>6</v>
      </c>
      <c r="K35" s="86">
        <v>5</v>
      </c>
      <c r="L35" s="114" t="s">
        <v>493</v>
      </c>
      <c r="M35" s="86">
        <v>0</v>
      </c>
      <c r="N35" s="87">
        <v>0</v>
      </c>
    </row>
    <row r="36" spans="1:14" ht="47" customHeight="1">
      <c r="A36" s="78">
        <v>9</v>
      </c>
      <c r="B36" s="79" t="s">
        <v>61</v>
      </c>
      <c r="C36" s="80">
        <v>12</v>
      </c>
      <c r="D36" s="81">
        <v>62.029000000000003</v>
      </c>
      <c r="E36" s="82">
        <v>19.781000000000009</v>
      </c>
      <c r="F36" s="83">
        <v>0</v>
      </c>
      <c r="G36" s="84">
        <v>0</v>
      </c>
      <c r="H36" s="85">
        <v>0</v>
      </c>
      <c r="I36" s="86">
        <v>4</v>
      </c>
      <c r="J36" s="86">
        <v>2</v>
      </c>
      <c r="K36" s="86">
        <v>6</v>
      </c>
      <c r="L36" s="114" t="s">
        <v>442</v>
      </c>
      <c r="M36" s="86">
        <v>0</v>
      </c>
      <c r="N36" s="87">
        <v>0</v>
      </c>
    </row>
    <row r="37" spans="1:14" ht="29" customHeight="1">
      <c r="A37" s="78">
        <v>10</v>
      </c>
      <c r="B37" s="79" t="s">
        <v>62</v>
      </c>
      <c r="C37" s="80">
        <v>3</v>
      </c>
      <c r="D37" s="81">
        <v>52.18</v>
      </c>
      <c r="E37" s="82">
        <v>11.52</v>
      </c>
      <c r="F37" s="83">
        <v>0</v>
      </c>
      <c r="G37" s="84">
        <v>0</v>
      </c>
      <c r="H37" s="85">
        <v>0</v>
      </c>
      <c r="I37" s="86">
        <v>0</v>
      </c>
      <c r="J37" s="86">
        <v>2</v>
      </c>
      <c r="K37" s="86">
        <v>1</v>
      </c>
      <c r="L37" s="114" t="s">
        <v>216</v>
      </c>
      <c r="M37" s="86">
        <v>0</v>
      </c>
      <c r="N37" s="87">
        <v>0</v>
      </c>
    </row>
    <row r="38" spans="1:14" ht="49" customHeight="1">
      <c r="A38" s="78">
        <v>11</v>
      </c>
      <c r="B38" s="79" t="s">
        <v>63</v>
      </c>
      <c r="C38" s="80">
        <v>9</v>
      </c>
      <c r="D38" s="81">
        <v>45.679000000000002</v>
      </c>
      <c r="E38" s="82">
        <v>20.228999999999999</v>
      </c>
      <c r="F38" s="83">
        <v>0</v>
      </c>
      <c r="G38" s="84">
        <v>0</v>
      </c>
      <c r="H38" s="85">
        <v>1</v>
      </c>
      <c r="I38" s="86">
        <v>1</v>
      </c>
      <c r="J38" s="86">
        <v>4</v>
      </c>
      <c r="K38" s="86">
        <v>3</v>
      </c>
      <c r="L38" s="114" t="s">
        <v>469</v>
      </c>
      <c r="M38" s="86">
        <v>0</v>
      </c>
      <c r="N38" s="87">
        <v>0</v>
      </c>
    </row>
    <row r="39" spans="1:14" ht="73" customHeight="1">
      <c r="A39" s="78">
        <v>12</v>
      </c>
      <c r="B39" s="79" t="s">
        <v>64</v>
      </c>
      <c r="C39" s="80">
        <v>14</v>
      </c>
      <c r="D39" s="81">
        <v>194.42</v>
      </c>
      <c r="E39" s="82">
        <v>11.849999999999991</v>
      </c>
      <c r="F39" s="83">
        <v>0</v>
      </c>
      <c r="G39" s="84">
        <v>0</v>
      </c>
      <c r="H39" s="85">
        <v>0</v>
      </c>
      <c r="I39" s="86">
        <v>0</v>
      </c>
      <c r="J39" s="86">
        <v>4</v>
      </c>
      <c r="K39" s="86">
        <v>10</v>
      </c>
      <c r="L39" s="114" t="s">
        <v>377</v>
      </c>
      <c r="M39" s="86">
        <v>5</v>
      </c>
      <c r="N39" s="87" t="s">
        <v>484</v>
      </c>
    </row>
    <row r="40" spans="1:14" ht="161" customHeight="1">
      <c r="A40" s="78">
        <v>13</v>
      </c>
      <c r="B40" s="79" t="s">
        <v>65</v>
      </c>
      <c r="C40" s="80">
        <v>20</v>
      </c>
      <c r="D40" s="81">
        <v>66.228999999999999</v>
      </c>
      <c r="E40" s="82">
        <v>45.220999999999989</v>
      </c>
      <c r="F40" s="83">
        <v>0</v>
      </c>
      <c r="G40" s="84">
        <v>0</v>
      </c>
      <c r="H40" s="85">
        <v>3</v>
      </c>
      <c r="I40" s="86">
        <v>7</v>
      </c>
      <c r="J40" s="86">
        <v>8</v>
      </c>
      <c r="K40" s="86">
        <v>2</v>
      </c>
      <c r="L40" s="114" t="s">
        <v>434</v>
      </c>
      <c r="M40" s="86">
        <v>1</v>
      </c>
      <c r="N40" s="87" t="s">
        <v>217</v>
      </c>
    </row>
    <row r="41" spans="1:14" ht="53" customHeight="1">
      <c r="A41" s="78">
        <v>14</v>
      </c>
      <c r="B41" s="79" t="s">
        <v>66</v>
      </c>
      <c r="C41" s="80">
        <v>12</v>
      </c>
      <c r="D41" s="81">
        <v>135.06700000000001</v>
      </c>
      <c r="E41" s="82">
        <v>11.968999999999999</v>
      </c>
      <c r="F41" s="83">
        <v>0</v>
      </c>
      <c r="G41" s="84">
        <v>0</v>
      </c>
      <c r="H41" s="85">
        <v>0</v>
      </c>
      <c r="I41" s="86">
        <v>1</v>
      </c>
      <c r="J41" s="86">
        <v>3</v>
      </c>
      <c r="K41" s="86">
        <v>8</v>
      </c>
      <c r="L41" s="114" t="s">
        <v>497</v>
      </c>
      <c r="M41" s="86">
        <v>5</v>
      </c>
      <c r="N41" s="87" t="s">
        <v>300</v>
      </c>
    </row>
    <row r="42" spans="1:14" ht="41" customHeight="1">
      <c r="A42" s="78">
        <v>15</v>
      </c>
      <c r="B42" s="79" t="s">
        <v>67</v>
      </c>
      <c r="C42" s="80">
        <v>4</v>
      </c>
      <c r="D42" s="81">
        <v>17.88</v>
      </c>
      <c r="E42" s="82">
        <v>5.2899999999999983</v>
      </c>
      <c r="F42" s="83">
        <v>0</v>
      </c>
      <c r="G42" s="84">
        <v>0</v>
      </c>
      <c r="H42" s="85">
        <v>1</v>
      </c>
      <c r="I42" s="86">
        <v>0</v>
      </c>
      <c r="J42" s="86">
        <v>1</v>
      </c>
      <c r="K42" s="86">
        <v>2</v>
      </c>
      <c r="L42" s="114" t="s">
        <v>437</v>
      </c>
      <c r="M42" s="86">
        <v>0</v>
      </c>
      <c r="N42" s="87">
        <v>0</v>
      </c>
    </row>
    <row r="43" spans="1:14" ht="20">
      <c r="A43" s="78">
        <v>16</v>
      </c>
      <c r="B43" s="79" t="s">
        <v>68</v>
      </c>
      <c r="C43" s="80">
        <v>2</v>
      </c>
      <c r="D43" s="81">
        <v>20.712</v>
      </c>
      <c r="E43" s="82">
        <v>2.5570000000000008</v>
      </c>
      <c r="F43" s="83">
        <v>0</v>
      </c>
      <c r="G43" s="84">
        <v>0</v>
      </c>
      <c r="H43" s="85">
        <v>0</v>
      </c>
      <c r="I43" s="86">
        <v>1</v>
      </c>
      <c r="J43" s="86">
        <v>0</v>
      </c>
      <c r="K43" s="86">
        <v>1</v>
      </c>
      <c r="L43" s="114" t="s">
        <v>137</v>
      </c>
      <c r="M43" s="86">
        <v>0</v>
      </c>
      <c r="N43" s="87">
        <v>0</v>
      </c>
    </row>
    <row r="44" spans="1:14" ht="20">
      <c r="A44" s="78">
        <v>17</v>
      </c>
      <c r="B44" s="79" t="s">
        <v>69</v>
      </c>
      <c r="C44" s="80">
        <v>3</v>
      </c>
      <c r="D44" s="81">
        <v>28.225999999999999</v>
      </c>
      <c r="E44" s="82">
        <v>9.1369999999999987</v>
      </c>
      <c r="F44" s="83">
        <v>0</v>
      </c>
      <c r="G44" s="84">
        <v>0</v>
      </c>
      <c r="H44" s="85">
        <v>0</v>
      </c>
      <c r="I44" s="86">
        <v>0</v>
      </c>
      <c r="J44" s="86">
        <v>3</v>
      </c>
      <c r="K44" s="86">
        <v>0</v>
      </c>
      <c r="L44" s="114">
        <v>0</v>
      </c>
      <c r="M44" s="86">
        <v>0</v>
      </c>
      <c r="N44" s="87">
        <v>0</v>
      </c>
    </row>
    <row r="45" spans="1:14" ht="67" customHeight="1">
      <c r="A45" s="78">
        <v>18</v>
      </c>
      <c r="B45" s="79" t="s">
        <v>70</v>
      </c>
      <c r="C45" s="80">
        <v>7</v>
      </c>
      <c r="D45" s="81">
        <v>59.067999999999998</v>
      </c>
      <c r="E45" s="82">
        <v>23.42</v>
      </c>
      <c r="F45" s="83">
        <v>1</v>
      </c>
      <c r="G45" s="84" t="s">
        <v>178</v>
      </c>
      <c r="H45" s="85">
        <v>1</v>
      </c>
      <c r="I45" s="86">
        <v>1</v>
      </c>
      <c r="J45" s="86">
        <v>2</v>
      </c>
      <c r="K45" s="86">
        <v>3</v>
      </c>
      <c r="L45" s="114" t="s">
        <v>485</v>
      </c>
      <c r="M45" s="86">
        <v>0</v>
      </c>
      <c r="N45" s="87">
        <v>0</v>
      </c>
    </row>
    <row r="46" spans="1:14" ht="84" customHeight="1">
      <c r="A46" s="78">
        <v>19</v>
      </c>
      <c r="B46" s="79" t="s">
        <v>71</v>
      </c>
      <c r="C46" s="80">
        <v>11</v>
      </c>
      <c r="D46" s="81">
        <v>125.64700000000001</v>
      </c>
      <c r="E46" s="82">
        <v>2.7029999999999998</v>
      </c>
      <c r="F46" s="83">
        <v>0</v>
      </c>
      <c r="G46" s="84">
        <v>0</v>
      </c>
      <c r="H46" s="85">
        <v>0</v>
      </c>
      <c r="I46" s="86">
        <v>0</v>
      </c>
      <c r="J46" s="86">
        <v>0</v>
      </c>
      <c r="K46" s="86">
        <v>11</v>
      </c>
      <c r="L46" s="114" t="s">
        <v>163</v>
      </c>
      <c r="M46" s="86">
        <v>6</v>
      </c>
      <c r="N46" s="87" t="s">
        <v>450</v>
      </c>
    </row>
    <row r="47" spans="1:14" ht="21" thickBot="1">
      <c r="A47" s="51">
        <v>20</v>
      </c>
      <c r="B47" s="52" t="s">
        <v>72</v>
      </c>
      <c r="C47" s="53">
        <v>6</v>
      </c>
      <c r="D47" s="54">
        <v>52.253</v>
      </c>
      <c r="E47" s="55">
        <v>48.796999999999997</v>
      </c>
      <c r="F47" s="56">
        <v>1</v>
      </c>
      <c r="G47" s="57" t="s">
        <v>451</v>
      </c>
      <c r="H47" s="58">
        <v>3</v>
      </c>
      <c r="I47" s="59">
        <v>1</v>
      </c>
      <c r="J47" s="59">
        <v>0</v>
      </c>
      <c r="K47" s="59">
        <v>2</v>
      </c>
      <c r="L47" s="110" t="s">
        <v>125</v>
      </c>
      <c r="M47" s="59">
        <v>0</v>
      </c>
      <c r="N47" s="60">
        <v>0</v>
      </c>
    </row>
    <row r="48" spans="1:14" ht="23">
      <c r="A48" s="61"/>
      <c r="B48" s="62" t="s">
        <v>111</v>
      </c>
      <c r="C48" s="63">
        <v>23</v>
      </c>
      <c r="D48" s="64">
        <v>261.834</v>
      </c>
      <c r="E48" s="65">
        <v>137.43</v>
      </c>
      <c r="F48" s="66">
        <v>0</v>
      </c>
      <c r="G48" s="67"/>
      <c r="H48" s="68">
        <v>1</v>
      </c>
      <c r="I48" s="69">
        <v>8</v>
      </c>
      <c r="J48" s="69">
        <v>6</v>
      </c>
      <c r="K48" s="69">
        <v>8</v>
      </c>
      <c r="L48" s="113"/>
      <c r="M48" s="69">
        <v>1</v>
      </c>
      <c r="N48" s="70"/>
    </row>
    <row r="49" spans="1:14" ht="20">
      <c r="A49" s="71">
        <v>1</v>
      </c>
      <c r="B49" s="72" t="s">
        <v>46</v>
      </c>
      <c r="C49" s="33">
        <v>4</v>
      </c>
      <c r="D49" s="34">
        <v>76.332999999999998</v>
      </c>
      <c r="E49" s="35">
        <v>43.347000000000001</v>
      </c>
      <c r="F49" s="36">
        <v>0</v>
      </c>
      <c r="G49" s="37">
        <v>0</v>
      </c>
      <c r="H49" s="38">
        <v>1</v>
      </c>
      <c r="I49" s="39">
        <v>2</v>
      </c>
      <c r="J49" s="39">
        <v>0</v>
      </c>
      <c r="K49" s="39">
        <v>1</v>
      </c>
      <c r="L49" s="112" t="s">
        <v>9</v>
      </c>
      <c r="M49" s="39">
        <v>0</v>
      </c>
      <c r="N49" s="40">
        <v>0</v>
      </c>
    </row>
    <row r="50" spans="1:14" ht="20">
      <c r="A50" s="41">
        <v>2</v>
      </c>
      <c r="B50" s="42" t="s">
        <v>49</v>
      </c>
      <c r="C50" s="43">
        <v>4</v>
      </c>
      <c r="D50" s="44">
        <v>47.636000000000003</v>
      </c>
      <c r="E50" s="45">
        <v>28.04399999999999</v>
      </c>
      <c r="F50" s="46">
        <v>0</v>
      </c>
      <c r="G50" s="47">
        <v>0</v>
      </c>
      <c r="H50" s="48">
        <v>0</v>
      </c>
      <c r="I50" s="49">
        <v>1</v>
      </c>
      <c r="J50" s="49">
        <v>1</v>
      </c>
      <c r="K50" s="49">
        <v>2</v>
      </c>
      <c r="L50" s="109" t="s">
        <v>181</v>
      </c>
      <c r="M50" s="49">
        <v>1</v>
      </c>
      <c r="N50" s="50" t="s">
        <v>186</v>
      </c>
    </row>
    <row r="51" spans="1:14" ht="20">
      <c r="A51" s="41">
        <v>3</v>
      </c>
      <c r="B51" s="42" t="s">
        <v>37</v>
      </c>
      <c r="C51" s="43">
        <v>7</v>
      </c>
      <c r="D51" s="44">
        <v>52.328999999999994</v>
      </c>
      <c r="E51" s="45">
        <v>42.825000000000003</v>
      </c>
      <c r="F51" s="46">
        <v>0</v>
      </c>
      <c r="G51" s="47">
        <v>0</v>
      </c>
      <c r="H51" s="48">
        <v>0</v>
      </c>
      <c r="I51" s="49">
        <v>4</v>
      </c>
      <c r="J51" s="49">
        <v>2</v>
      </c>
      <c r="K51" s="49">
        <v>1</v>
      </c>
      <c r="L51" s="109" t="s">
        <v>367</v>
      </c>
      <c r="M51" s="49">
        <v>0</v>
      </c>
      <c r="N51" s="50">
        <v>0</v>
      </c>
    </row>
    <row r="52" spans="1:14" ht="21" thickBot="1">
      <c r="A52" s="78">
        <v>4</v>
      </c>
      <c r="B52" s="79" t="s">
        <v>48</v>
      </c>
      <c r="C52" s="80">
        <v>8</v>
      </c>
      <c r="D52" s="81">
        <v>85.536000000000001</v>
      </c>
      <c r="E52" s="82">
        <v>23.213999999999999</v>
      </c>
      <c r="F52" s="83">
        <v>0</v>
      </c>
      <c r="G52" s="84">
        <v>0</v>
      </c>
      <c r="H52" s="85">
        <v>0</v>
      </c>
      <c r="I52" s="86">
        <v>1</v>
      </c>
      <c r="J52" s="86">
        <v>3</v>
      </c>
      <c r="K52" s="86">
        <v>4</v>
      </c>
      <c r="L52" s="114" t="s">
        <v>475</v>
      </c>
      <c r="M52" s="86">
        <v>0</v>
      </c>
      <c r="N52" s="87">
        <v>0</v>
      </c>
    </row>
    <row r="53" spans="1:14" ht="23">
      <c r="A53" s="61"/>
      <c r="B53" s="62" t="s">
        <v>38</v>
      </c>
      <c r="C53" s="63">
        <v>44</v>
      </c>
      <c r="D53" s="64">
        <v>796.21600000000001</v>
      </c>
      <c r="E53" s="65">
        <v>308.90500000000003</v>
      </c>
      <c r="F53" s="66">
        <v>1</v>
      </c>
      <c r="G53" s="67"/>
      <c r="H53" s="68">
        <v>3</v>
      </c>
      <c r="I53" s="69">
        <v>14</v>
      </c>
      <c r="J53" s="69">
        <v>5</v>
      </c>
      <c r="K53" s="69">
        <v>22</v>
      </c>
      <c r="L53" s="113"/>
      <c r="M53" s="69">
        <v>5</v>
      </c>
      <c r="N53" s="70"/>
    </row>
    <row r="54" spans="1:14" ht="40">
      <c r="A54" s="71">
        <v>1</v>
      </c>
      <c r="B54" s="72" t="s">
        <v>39</v>
      </c>
      <c r="C54" s="33">
        <v>5</v>
      </c>
      <c r="D54" s="34">
        <v>212.61600000000001</v>
      </c>
      <c r="E54" s="35">
        <v>26.19400000000002</v>
      </c>
      <c r="F54" s="36">
        <v>1</v>
      </c>
      <c r="G54" s="37" t="s">
        <v>104</v>
      </c>
      <c r="H54" s="38">
        <v>1</v>
      </c>
      <c r="I54" s="39">
        <v>0</v>
      </c>
      <c r="J54" s="39">
        <v>0</v>
      </c>
      <c r="K54" s="39">
        <v>4</v>
      </c>
      <c r="L54" s="112" t="s">
        <v>172</v>
      </c>
      <c r="M54" s="39">
        <v>1</v>
      </c>
      <c r="N54" s="40" t="s">
        <v>187</v>
      </c>
    </row>
    <row r="55" spans="1:14" ht="20">
      <c r="A55" s="78">
        <v>2</v>
      </c>
      <c r="B55" s="79" t="s">
        <v>40</v>
      </c>
      <c r="C55" s="80">
        <v>2</v>
      </c>
      <c r="D55" s="81">
        <v>37.156000000000013</v>
      </c>
      <c r="E55" s="82">
        <v>22.544</v>
      </c>
      <c r="F55" s="83">
        <v>0</v>
      </c>
      <c r="G55" s="84">
        <v>0</v>
      </c>
      <c r="H55" s="85">
        <v>0</v>
      </c>
      <c r="I55" s="86">
        <v>1</v>
      </c>
      <c r="J55" s="86">
        <v>1</v>
      </c>
      <c r="K55" s="86">
        <v>0</v>
      </c>
      <c r="L55" s="114">
        <v>0</v>
      </c>
      <c r="M55" s="86">
        <v>0</v>
      </c>
      <c r="N55" s="87">
        <v>0</v>
      </c>
    </row>
    <row r="56" spans="1:14" ht="20">
      <c r="A56" s="41">
        <v>3</v>
      </c>
      <c r="B56" s="42" t="s">
        <v>41</v>
      </c>
      <c r="C56" s="43">
        <v>9</v>
      </c>
      <c r="D56" s="44">
        <v>84.13</v>
      </c>
      <c r="E56" s="45">
        <v>89.14</v>
      </c>
      <c r="F56" s="46">
        <v>0</v>
      </c>
      <c r="G56" s="47">
        <v>0</v>
      </c>
      <c r="H56" s="48">
        <v>0</v>
      </c>
      <c r="I56" s="49">
        <v>7</v>
      </c>
      <c r="J56" s="49">
        <v>2</v>
      </c>
      <c r="K56" s="49">
        <v>0</v>
      </c>
      <c r="L56" s="109">
        <v>0</v>
      </c>
      <c r="M56" s="49">
        <v>0</v>
      </c>
      <c r="N56" s="50">
        <v>0</v>
      </c>
    </row>
    <row r="57" spans="1:14" ht="46" customHeight="1">
      <c r="A57" s="41">
        <v>4</v>
      </c>
      <c r="B57" s="42" t="s">
        <v>42</v>
      </c>
      <c r="C57" s="43">
        <v>7</v>
      </c>
      <c r="D57" s="44">
        <v>182.3</v>
      </c>
      <c r="E57" s="45">
        <v>3.2899999999999898</v>
      </c>
      <c r="F57" s="46">
        <v>0</v>
      </c>
      <c r="G57" s="47">
        <v>0</v>
      </c>
      <c r="H57" s="48">
        <v>0</v>
      </c>
      <c r="I57" s="49">
        <v>0</v>
      </c>
      <c r="J57" s="49">
        <v>0</v>
      </c>
      <c r="K57" s="49">
        <v>7</v>
      </c>
      <c r="L57" s="109" t="s">
        <v>157</v>
      </c>
      <c r="M57" s="49">
        <v>4</v>
      </c>
      <c r="N57" s="50" t="s">
        <v>329</v>
      </c>
    </row>
    <row r="58" spans="1:14" ht="20">
      <c r="A58" s="41">
        <v>5</v>
      </c>
      <c r="B58" s="42" t="s">
        <v>43</v>
      </c>
      <c r="C58" s="43">
        <v>5</v>
      </c>
      <c r="D58" s="44">
        <v>18.626000000000001</v>
      </c>
      <c r="E58" s="45">
        <v>7.1439999999999984</v>
      </c>
      <c r="F58" s="46">
        <v>0</v>
      </c>
      <c r="G58" s="47">
        <v>0</v>
      </c>
      <c r="H58" s="48">
        <v>0</v>
      </c>
      <c r="I58" s="49">
        <v>2</v>
      </c>
      <c r="J58" s="49">
        <v>0</v>
      </c>
      <c r="K58" s="49">
        <v>3</v>
      </c>
      <c r="L58" s="109" t="s">
        <v>173</v>
      </c>
      <c r="M58" s="49">
        <v>0</v>
      </c>
      <c r="N58" s="50">
        <v>0</v>
      </c>
    </row>
    <row r="59" spans="1:14" ht="20">
      <c r="A59" s="41">
        <v>6</v>
      </c>
      <c r="B59" s="42" t="s">
        <v>36</v>
      </c>
      <c r="C59" s="43">
        <v>3</v>
      </c>
      <c r="D59" s="44">
        <v>14.269</v>
      </c>
      <c r="E59" s="45">
        <v>2.6910000000000012</v>
      </c>
      <c r="F59" s="46">
        <v>0</v>
      </c>
      <c r="G59" s="47">
        <v>0</v>
      </c>
      <c r="H59" s="48">
        <v>0</v>
      </c>
      <c r="I59" s="49">
        <v>1</v>
      </c>
      <c r="J59" s="49">
        <v>0</v>
      </c>
      <c r="K59" s="49">
        <v>2</v>
      </c>
      <c r="L59" s="109" t="s">
        <v>118</v>
      </c>
      <c r="M59" s="49">
        <v>0</v>
      </c>
      <c r="N59" s="50">
        <v>0</v>
      </c>
    </row>
    <row r="60" spans="1:14" ht="20">
      <c r="A60" s="41">
        <v>7</v>
      </c>
      <c r="B60" s="42" t="s">
        <v>44</v>
      </c>
      <c r="C60" s="43">
        <v>3</v>
      </c>
      <c r="D60" s="44">
        <v>70.085999999999984</v>
      </c>
      <c r="E60" s="45">
        <v>74.44</v>
      </c>
      <c r="F60" s="46">
        <v>0</v>
      </c>
      <c r="G60" s="47">
        <v>0</v>
      </c>
      <c r="H60" s="48">
        <v>0</v>
      </c>
      <c r="I60" s="49">
        <v>2</v>
      </c>
      <c r="J60" s="49">
        <v>0</v>
      </c>
      <c r="K60" s="49">
        <v>1</v>
      </c>
      <c r="L60" s="109" t="s">
        <v>156</v>
      </c>
      <c r="M60" s="49">
        <v>0</v>
      </c>
      <c r="N60" s="50">
        <v>0</v>
      </c>
    </row>
    <row r="61" spans="1:14" ht="41" thickBot="1">
      <c r="A61" s="41">
        <v>8</v>
      </c>
      <c r="B61" s="42" t="s">
        <v>45</v>
      </c>
      <c r="C61" s="43">
        <v>10</v>
      </c>
      <c r="D61" s="44">
        <v>177.03299999999999</v>
      </c>
      <c r="E61" s="45">
        <v>83.462000000000003</v>
      </c>
      <c r="F61" s="46">
        <v>0</v>
      </c>
      <c r="G61" s="47" t="s">
        <v>112</v>
      </c>
      <c r="H61" s="48">
        <v>2</v>
      </c>
      <c r="I61" s="49">
        <v>1</v>
      </c>
      <c r="J61" s="49">
        <v>2</v>
      </c>
      <c r="K61" s="49">
        <v>5</v>
      </c>
      <c r="L61" s="109" t="s">
        <v>302</v>
      </c>
      <c r="M61" s="49">
        <v>0</v>
      </c>
      <c r="N61" s="50">
        <v>0</v>
      </c>
    </row>
    <row r="62" spans="1:14" ht="23">
      <c r="A62" s="61"/>
      <c r="B62" s="62" t="s">
        <v>11</v>
      </c>
      <c r="C62" s="63">
        <v>20</v>
      </c>
      <c r="D62" s="64">
        <v>258.77399999999994</v>
      </c>
      <c r="E62" s="77">
        <v>199.66700000000003</v>
      </c>
      <c r="F62" s="76">
        <v>1</v>
      </c>
      <c r="G62" s="67"/>
      <c r="H62" s="76">
        <v>1</v>
      </c>
      <c r="I62" s="73">
        <v>7</v>
      </c>
      <c r="J62" s="73">
        <v>9</v>
      </c>
      <c r="K62" s="73">
        <v>3</v>
      </c>
      <c r="L62" s="108"/>
      <c r="M62" s="73">
        <v>1</v>
      </c>
      <c r="N62" s="67"/>
    </row>
    <row r="63" spans="1:14" ht="20">
      <c r="A63" s="41">
        <v>1</v>
      </c>
      <c r="B63" s="42" t="s">
        <v>85</v>
      </c>
      <c r="C63" s="43">
        <v>5</v>
      </c>
      <c r="D63" s="44">
        <v>27.396999999999998</v>
      </c>
      <c r="E63" s="45">
        <v>14.053000000000001</v>
      </c>
      <c r="F63" s="46">
        <v>0</v>
      </c>
      <c r="G63" s="47">
        <v>0</v>
      </c>
      <c r="H63" s="74">
        <v>0</v>
      </c>
      <c r="I63" s="49">
        <v>1</v>
      </c>
      <c r="J63" s="49">
        <v>3</v>
      </c>
      <c r="K63" s="49">
        <v>1</v>
      </c>
      <c r="L63" s="109" t="s">
        <v>114</v>
      </c>
      <c r="M63" s="49">
        <v>1</v>
      </c>
      <c r="N63" s="50" t="s">
        <v>114</v>
      </c>
    </row>
    <row r="64" spans="1:14" ht="20">
      <c r="A64" s="41">
        <v>2</v>
      </c>
      <c r="B64" s="42" t="s">
        <v>86</v>
      </c>
      <c r="C64" s="43">
        <v>1</v>
      </c>
      <c r="D64" s="44">
        <v>12.712</v>
      </c>
      <c r="E64" s="45">
        <v>5.7880000000000003</v>
      </c>
      <c r="F64" s="46">
        <v>0</v>
      </c>
      <c r="G64" s="47">
        <v>0</v>
      </c>
      <c r="H64" s="74">
        <v>0</v>
      </c>
      <c r="I64" s="49">
        <v>0</v>
      </c>
      <c r="J64" s="49">
        <v>1</v>
      </c>
      <c r="K64" s="49">
        <v>0</v>
      </c>
      <c r="L64" s="109">
        <v>0</v>
      </c>
      <c r="M64" s="49">
        <v>0</v>
      </c>
      <c r="N64" s="50">
        <v>0</v>
      </c>
    </row>
    <row r="65" spans="1:14" ht="20">
      <c r="A65" s="41">
        <v>3</v>
      </c>
      <c r="B65" s="42" t="s">
        <v>87</v>
      </c>
      <c r="C65" s="43">
        <v>3</v>
      </c>
      <c r="D65" s="44">
        <v>123.414</v>
      </c>
      <c r="E65" s="45">
        <v>87.085999999999984</v>
      </c>
      <c r="F65" s="46">
        <v>0</v>
      </c>
      <c r="G65" s="47">
        <v>0</v>
      </c>
      <c r="H65" s="74">
        <v>0</v>
      </c>
      <c r="I65" s="49">
        <v>1</v>
      </c>
      <c r="J65" s="49">
        <v>2</v>
      </c>
      <c r="K65" s="49">
        <v>0</v>
      </c>
      <c r="L65" s="109">
        <v>0</v>
      </c>
      <c r="M65" s="49">
        <v>0</v>
      </c>
      <c r="N65" s="50">
        <v>0</v>
      </c>
    </row>
    <row r="66" spans="1:14" ht="20">
      <c r="A66" s="41">
        <v>4</v>
      </c>
      <c r="B66" s="42" t="s">
        <v>88</v>
      </c>
      <c r="C66" s="43">
        <v>1</v>
      </c>
      <c r="D66" s="44">
        <v>2.35</v>
      </c>
      <c r="E66" s="45">
        <v>1.38</v>
      </c>
      <c r="F66" s="46">
        <v>0</v>
      </c>
      <c r="G66" s="47">
        <v>0</v>
      </c>
      <c r="H66" s="74">
        <v>0</v>
      </c>
      <c r="I66" s="49">
        <v>0</v>
      </c>
      <c r="J66" s="49">
        <v>1</v>
      </c>
      <c r="K66" s="49">
        <v>0</v>
      </c>
      <c r="L66" s="109">
        <v>0</v>
      </c>
      <c r="M66" s="49">
        <v>0</v>
      </c>
      <c r="N66" s="50">
        <v>0</v>
      </c>
    </row>
    <row r="67" spans="1:14" ht="20">
      <c r="A67" s="41">
        <v>5</v>
      </c>
      <c r="B67" s="42" t="s">
        <v>89</v>
      </c>
      <c r="C67" s="43">
        <v>3</v>
      </c>
      <c r="D67" s="44">
        <v>27.23</v>
      </c>
      <c r="E67" s="45">
        <v>43.27</v>
      </c>
      <c r="F67" s="46">
        <v>0</v>
      </c>
      <c r="G67" s="47">
        <v>0</v>
      </c>
      <c r="H67" s="74">
        <v>0</v>
      </c>
      <c r="I67" s="49">
        <v>3</v>
      </c>
      <c r="J67" s="49">
        <v>0</v>
      </c>
      <c r="K67" s="49">
        <v>0</v>
      </c>
      <c r="L67" s="109">
        <v>0</v>
      </c>
      <c r="M67" s="49">
        <v>0</v>
      </c>
      <c r="N67" s="50">
        <v>0</v>
      </c>
    </row>
    <row r="68" spans="1:14" ht="20">
      <c r="A68" s="41">
        <v>6</v>
      </c>
      <c r="B68" s="42" t="s">
        <v>90</v>
      </c>
      <c r="C68" s="43">
        <v>2</v>
      </c>
      <c r="D68" s="44">
        <v>4.3150000000000004</v>
      </c>
      <c r="E68" s="45">
        <v>13.085000000000001</v>
      </c>
      <c r="F68" s="46">
        <v>1</v>
      </c>
      <c r="G68" s="47" t="s">
        <v>149</v>
      </c>
      <c r="H68" s="74">
        <v>1</v>
      </c>
      <c r="I68" s="49">
        <v>1</v>
      </c>
      <c r="J68" s="49">
        <v>0</v>
      </c>
      <c r="K68" s="49">
        <v>0</v>
      </c>
      <c r="L68" s="109">
        <v>0</v>
      </c>
      <c r="M68" s="49">
        <v>0</v>
      </c>
      <c r="N68" s="50">
        <v>0</v>
      </c>
    </row>
    <row r="69" spans="1:14" ht="20">
      <c r="A69" s="41">
        <v>7</v>
      </c>
      <c r="B69" s="42" t="s">
        <v>91</v>
      </c>
      <c r="C69" s="43">
        <v>1</v>
      </c>
      <c r="D69" s="44">
        <v>8.2379999999999995</v>
      </c>
      <c r="E69" s="45">
        <v>1.762</v>
      </c>
      <c r="F69" s="46">
        <v>0</v>
      </c>
      <c r="G69" s="47">
        <v>0</v>
      </c>
      <c r="H69" s="74">
        <v>0</v>
      </c>
      <c r="I69" s="49">
        <v>0</v>
      </c>
      <c r="J69" s="49">
        <v>0</v>
      </c>
      <c r="K69" s="49">
        <v>1</v>
      </c>
      <c r="L69" s="109" t="s">
        <v>127</v>
      </c>
      <c r="M69" s="49">
        <v>0</v>
      </c>
      <c r="N69" s="50">
        <v>0</v>
      </c>
    </row>
    <row r="70" spans="1:14" ht="20">
      <c r="A70" s="41">
        <v>8</v>
      </c>
      <c r="B70" s="42" t="s">
        <v>92</v>
      </c>
      <c r="C70" s="43">
        <v>3</v>
      </c>
      <c r="D70" s="44">
        <v>51.204000000000001</v>
      </c>
      <c r="E70" s="45">
        <v>32.957000000000008</v>
      </c>
      <c r="F70" s="46">
        <v>0</v>
      </c>
      <c r="G70" s="47">
        <v>0</v>
      </c>
      <c r="H70" s="74">
        <v>0</v>
      </c>
      <c r="I70" s="49">
        <v>1</v>
      </c>
      <c r="J70" s="49">
        <v>2</v>
      </c>
      <c r="K70" s="49">
        <v>0</v>
      </c>
      <c r="L70" s="109">
        <v>0</v>
      </c>
      <c r="M70" s="49">
        <v>0</v>
      </c>
      <c r="N70" s="50">
        <v>0</v>
      </c>
    </row>
    <row r="71" spans="1:14" ht="21" thickBot="1">
      <c r="A71" s="41">
        <v>9</v>
      </c>
      <c r="B71" s="42" t="s">
        <v>93</v>
      </c>
      <c r="C71" s="43">
        <v>1</v>
      </c>
      <c r="D71" s="44">
        <v>1.9139999999999999</v>
      </c>
      <c r="E71" s="45">
        <v>0.28599999999999998</v>
      </c>
      <c r="F71" s="46">
        <v>0</v>
      </c>
      <c r="G71" s="47">
        <v>0</v>
      </c>
      <c r="H71" s="74">
        <v>0</v>
      </c>
      <c r="I71" s="49">
        <v>0</v>
      </c>
      <c r="J71" s="49">
        <v>0</v>
      </c>
      <c r="K71" s="49">
        <v>1</v>
      </c>
      <c r="L71" s="109" t="s">
        <v>143</v>
      </c>
      <c r="M71" s="49">
        <v>0</v>
      </c>
      <c r="N71" s="50">
        <v>0</v>
      </c>
    </row>
    <row r="72" spans="1:14" ht="21" thickBot="1">
      <c r="A72" s="3"/>
      <c r="B72" s="11" t="s">
        <v>13</v>
      </c>
      <c r="C72" s="11">
        <v>350</v>
      </c>
      <c r="D72" s="20">
        <v>3295.0455999999995</v>
      </c>
      <c r="E72" s="12">
        <v>2095.0863999999997</v>
      </c>
      <c r="F72" s="88">
        <v>23</v>
      </c>
      <c r="G72" s="13"/>
      <c r="H72" s="14">
        <v>61</v>
      </c>
      <c r="I72" s="15">
        <v>93</v>
      </c>
      <c r="J72" s="15">
        <v>91</v>
      </c>
      <c r="K72" s="15">
        <v>105</v>
      </c>
      <c r="L72" s="115"/>
      <c r="M72" s="15">
        <v>26</v>
      </c>
      <c r="N72" s="10"/>
    </row>
    <row r="73" spans="1:14" ht="19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</row>
    <row r="74" spans="1:14" ht="19">
      <c r="A74" s="4"/>
      <c r="B74" s="5" t="s">
        <v>499</v>
      </c>
      <c r="C74" s="4"/>
      <c r="D74" s="4"/>
      <c r="E74" s="4"/>
      <c r="F74" s="4"/>
      <c r="G74" s="4"/>
      <c r="H74" s="4"/>
      <c r="I74" s="4"/>
      <c r="J74" s="4"/>
      <c r="K74" s="4"/>
      <c r="L74" s="4"/>
    </row>
    <row r="75" spans="1:14" ht="19">
      <c r="A75" s="4"/>
      <c r="B75" s="6" t="s">
        <v>14</v>
      </c>
      <c r="C75" s="4"/>
      <c r="D75" s="4"/>
      <c r="E75" s="4"/>
      <c r="F75" s="4"/>
      <c r="G75" s="4"/>
      <c r="H75" s="4"/>
      <c r="I75" s="4"/>
      <c r="J75" s="4"/>
      <c r="K75" s="4"/>
      <c r="L75" s="4"/>
    </row>
    <row r="76" spans="1:14" ht="19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</row>
    <row r="77" spans="1:14" ht="19">
      <c r="A77" s="4"/>
      <c r="B77" s="6" t="s">
        <v>108</v>
      </c>
      <c r="C77" s="4"/>
      <c r="D77" s="4"/>
      <c r="E77" s="4"/>
      <c r="F77" s="4"/>
      <c r="G77" s="4"/>
      <c r="H77" s="4"/>
      <c r="I77" s="4"/>
      <c r="J77" s="4"/>
      <c r="K77" s="4"/>
      <c r="L77" s="4"/>
    </row>
  </sheetData>
  <mergeCells count="13">
    <mergeCell ref="F5:G5"/>
    <mergeCell ref="K5:L5"/>
    <mergeCell ref="M5:N5"/>
    <mergeCell ref="A1:L1"/>
    <mergeCell ref="A2:L2"/>
    <mergeCell ref="A3:L3"/>
    <mergeCell ref="A4:A6"/>
    <mergeCell ref="B4:B6"/>
    <mergeCell ref="C4:C5"/>
    <mergeCell ref="D4:D5"/>
    <mergeCell ref="E4:E5"/>
    <mergeCell ref="F4:G4"/>
    <mergeCell ref="H4:N4"/>
  </mergeCells>
  <printOptions horizontalCentered="1"/>
  <pageMargins left="0.2" right="0.25" top="0.5" bottom="0.5" header="0.3" footer="0.3"/>
  <pageSetup paperSize="9" scale="37" fitToHeight="2" orientation="portrait"/>
  <rowBreaks count="1" manualBreakCount="1">
    <brk id="52" max="13" man="1"/>
  </rowBreak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"/>
  <sheetViews>
    <sheetView view="pageBreakPreview" zoomScale="80" zoomScaleNormal="80" zoomScaleSheetLayoutView="70" zoomScalePageLayoutView="80" workbookViewId="0">
      <selection activeCell="I13" sqref="I13"/>
    </sheetView>
  </sheetViews>
  <sheetFormatPr baseColWidth="10" defaultColWidth="8.83203125" defaultRowHeight="14" x14ac:dyDescent="0"/>
  <cols>
    <col min="1" max="1" width="5.83203125" bestFit="1" customWidth="1"/>
    <col min="2" max="2" width="27.5" customWidth="1"/>
    <col min="3" max="3" width="15.5" bestFit="1" customWidth="1"/>
    <col min="4" max="4" width="14.83203125" customWidth="1"/>
    <col min="5" max="5" width="14.83203125" bestFit="1" customWidth="1"/>
    <col min="6" max="6" width="10" customWidth="1"/>
    <col min="7" max="7" width="35.5" customWidth="1"/>
    <col min="8" max="8" width="18.5" customWidth="1"/>
    <col min="9" max="9" width="17.5" customWidth="1"/>
    <col min="10" max="10" width="16.83203125" customWidth="1"/>
    <col min="11" max="11" width="11.33203125" customWidth="1"/>
    <col min="12" max="12" width="35.83203125" customWidth="1"/>
    <col min="13" max="13" width="11.6640625" bestFit="1" customWidth="1"/>
    <col min="14" max="14" width="29.5" customWidth="1"/>
  </cols>
  <sheetData>
    <row r="1" spans="1:14" ht="30.75" customHeight="1">
      <c r="A1" s="256"/>
      <c r="B1" s="256"/>
      <c r="C1" s="256"/>
      <c r="D1" s="256"/>
      <c r="E1" s="256"/>
      <c r="F1" s="256"/>
      <c r="G1" s="256"/>
      <c r="H1" s="256"/>
      <c r="I1" s="256"/>
      <c r="J1" s="256"/>
      <c r="K1" s="256"/>
      <c r="L1" s="256"/>
    </row>
    <row r="2" spans="1:14" ht="30" customHeight="1">
      <c r="A2" s="257" t="s">
        <v>107</v>
      </c>
      <c r="B2" s="257"/>
      <c r="C2" s="257"/>
      <c r="D2" s="257"/>
      <c r="E2" s="257"/>
      <c r="F2" s="257"/>
      <c r="G2" s="257"/>
      <c r="H2" s="257"/>
      <c r="I2" s="257"/>
      <c r="J2" s="257"/>
      <c r="K2" s="257"/>
      <c r="L2" s="257"/>
    </row>
    <row r="3" spans="1:14" ht="38.25" customHeight="1" thickBot="1">
      <c r="A3" s="258" t="s">
        <v>495</v>
      </c>
      <c r="B3" s="258"/>
      <c r="C3" s="258"/>
      <c r="D3" s="258"/>
      <c r="E3" s="258"/>
      <c r="F3" s="258"/>
      <c r="G3" s="258"/>
      <c r="H3" s="258"/>
      <c r="I3" s="258"/>
      <c r="J3" s="258"/>
      <c r="K3" s="258"/>
      <c r="L3" s="258"/>
    </row>
    <row r="4" spans="1:14" ht="20" thickBot="1">
      <c r="A4" s="259" t="s">
        <v>0</v>
      </c>
      <c r="B4" s="262" t="s">
        <v>94</v>
      </c>
      <c r="C4" s="265" t="s">
        <v>1</v>
      </c>
      <c r="D4" s="265" t="s">
        <v>34</v>
      </c>
      <c r="E4" s="267" t="s">
        <v>33</v>
      </c>
      <c r="F4" s="269" t="s">
        <v>15</v>
      </c>
      <c r="G4" s="270"/>
      <c r="H4" s="269" t="s">
        <v>16</v>
      </c>
      <c r="I4" s="271"/>
      <c r="J4" s="271"/>
      <c r="K4" s="271"/>
      <c r="L4" s="271"/>
      <c r="M4" s="271"/>
      <c r="N4" s="270"/>
    </row>
    <row r="5" spans="1:14" ht="96" customHeight="1">
      <c r="A5" s="260"/>
      <c r="B5" s="263"/>
      <c r="C5" s="266"/>
      <c r="D5" s="266"/>
      <c r="E5" s="268"/>
      <c r="F5" s="250" t="s">
        <v>17</v>
      </c>
      <c r="G5" s="251"/>
      <c r="H5" s="8" t="s">
        <v>2</v>
      </c>
      <c r="I5" s="9" t="s">
        <v>3</v>
      </c>
      <c r="J5" s="9" t="s">
        <v>4</v>
      </c>
      <c r="K5" s="252" t="s">
        <v>5</v>
      </c>
      <c r="L5" s="253"/>
      <c r="M5" s="254" t="s">
        <v>204</v>
      </c>
      <c r="N5" s="255"/>
    </row>
    <row r="6" spans="1:14" ht="20" thickBot="1">
      <c r="A6" s="261"/>
      <c r="B6" s="264"/>
      <c r="C6" s="2" t="s">
        <v>32</v>
      </c>
      <c r="D6" s="2" t="s">
        <v>31</v>
      </c>
      <c r="E6" s="2" t="s">
        <v>31</v>
      </c>
      <c r="F6" s="7" t="s">
        <v>6</v>
      </c>
      <c r="G6" s="2" t="s">
        <v>7</v>
      </c>
      <c r="H6" s="7" t="s">
        <v>6</v>
      </c>
      <c r="I6" s="1" t="s">
        <v>6</v>
      </c>
      <c r="J6" s="1" t="s">
        <v>6</v>
      </c>
      <c r="K6" s="1" t="s">
        <v>6</v>
      </c>
      <c r="L6" s="1" t="s">
        <v>7</v>
      </c>
      <c r="M6" s="1" t="s">
        <v>6</v>
      </c>
      <c r="N6" s="2" t="s">
        <v>7</v>
      </c>
    </row>
    <row r="7" spans="1:14" ht="6.75" customHeight="1" thickBot="1">
      <c r="A7" s="220"/>
      <c r="B7" s="221"/>
      <c r="C7" s="221"/>
      <c r="D7" s="221"/>
      <c r="E7" s="221"/>
      <c r="F7" s="16"/>
      <c r="G7" s="16"/>
      <c r="H7" s="17"/>
      <c r="I7" s="17"/>
      <c r="J7" s="16"/>
      <c r="K7" s="18"/>
      <c r="L7" s="106"/>
      <c r="M7" s="107"/>
      <c r="N7" s="19"/>
    </row>
    <row r="8" spans="1:14" ht="23">
      <c r="A8" s="61"/>
      <c r="B8" s="62" t="s">
        <v>12</v>
      </c>
      <c r="C8" s="63">
        <v>69</v>
      </c>
      <c r="D8" s="64">
        <v>613.45169999999996</v>
      </c>
      <c r="E8" s="77">
        <v>646.76129999999989</v>
      </c>
      <c r="F8" s="76">
        <v>5</v>
      </c>
      <c r="G8" s="67"/>
      <c r="H8" s="76">
        <v>19</v>
      </c>
      <c r="I8" s="73">
        <v>26</v>
      </c>
      <c r="J8" s="73">
        <v>19</v>
      </c>
      <c r="K8" s="73">
        <v>5</v>
      </c>
      <c r="L8" s="108"/>
      <c r="M8" s="73">
        <v>1</v>
      </c>
      <c r="N8" s="67"/>
    </row>
    <row r="9" spans="1:14" ht="20">
      <c r="A9" s="41">
        <v>1</v>
      </c>
      <c r="B9" s="42" t="s">
        <v>73</v>
      </c>
      <c r="C9" s="43">
        <v>1</v>
      </c>
      <c r="D9" s="44">
        <v>11.14</v>
      </c>
      <c r="E9" s="45">
        <v>27.36</v>
      </c>
      <c r="F9" s="46">
        <v>0</v>
      </c>
      <c r="G9" s="47">
        <v>0</v>
      </c>
      <c r="H9" s="74">
        <v>1</v>
      </c>
      <c r="I9" s="49">
        <v>0</v>
      </c>
      <c r="J9" s="49">
        <v>0</v>
      </c>
      <c r="K9" s="49">
        <v>0</v>
      </c>
      <c r="L9" s="109">
        <v>0</v>
      </c>
      <c r="M9" s="49">
        <v>0</v>
      </c>
      <c r="N9" s="50">
        <v>0</v>
      </c>
    </row>
    <row r="10" spans="1:14" ht="20">
      <c r="A10" s="41">
        <v>2</v>
      </c>
      <c r="B10" s="42" t="s">
        <v>74</v>
      </c>
      <c r="C10" s="43">
        <v>3</v>
      </c>
      <c r="D10" s="44">
        <v>61.405999999999999</v>
      </c>
      <c r="E10" s="45">
        <v>12.894</v>
      </c>
      <c r="F10" s="46">
        <v>0</v>
      </c>
      <c r="G10" s="47">
        <v>0</v>
      </c>
      <c r="H10" s="74">
        <v>0</v>
      </c>
      <c r="I10" s="49">
        <v>0</v>
      </c>
      <c r="J10" s="49">
        <v>1</v>
      </c>
      <c r="K10" s="49">
        <v>2</v>
      </c>
      <c r="L10" s="109" t="s">
        <v>167</v>
      </c>
      <c r="M10" s="49">
        <v>0</v>
      </c>
      <c r="N10" s="50">
        <v>0</v>
      </c>
    </row>
    <row r="11" spans="1:14" ht="20">
      <c r="A11" s="41">
        <v>3</v>
      </c>
      <c r="B11" s="42" t="s">
        <v>47</v>
      </c>
      <c r="C11" s="43">
        <v>2</v>
      </c>
      <c r="D11" s="44">
        <v>32.764000000000003</v>
      </c>
      <c r="E11" s="45">
        <v>61.106000000000002</v>
      </c>
      <c r="F11" s="46">
        <v>0</v>
      </c>
      <c r="G11" s="47">
        <v>0</v>
      </c>
      <c r="H11" s="74">
        <v>0</v>
      </c>
      <c r="I11" s="49">
        <v>2</v>
      </c>
      <c r="J11" s="49">
        <v>0</v>
      </c>
      <c r="K11" s="49">
        <v>0</v>
      </c>
      <c r="L11" s="109">
        <v>0</v>
      </c>
      <c r="M11" s="49">
        <v>0</v>
      </c>
      <c r="N11" s="50">
        <v>0</v>
      </c>
    </row>
    <row r="12" spans="1:14" ht="20">
      <c r="A12" s="41">
        <v>4</v>
      </c>
      <c r="B12" s="42" t="s">
        <v>35</v>
      </c>
      <c r="C12" s="43">
        <v>3</v>
      </c>
      <c r="D12" s="44">
        <v>18.699000000000002</v>
      </c>
      <c r="E12" s="45">
        <v>5.3010000000000002</v>
      </c>
      <c r="F12" s="46">
        <v>0</v>
      </c>
      <c r="G12" s="47">
        <v>0</v>
      </c>
      <c r="H12" s="74">
        <v>0</v>
      </c>
      <c r="I12" s="49">
        <v>0</v>
      </c>
      <c r="J12" s="49">
        <v>2</v>
      </c>
      <c r="K12" s="49">
        <v>1</v>
      </c>
      <c r="L12" s="109" t="s">
        <v>201</v>
      </c>
      <c r="M12" s="49">
        <v>0</v>
      </c>
      <c r="N12" s="50">
        <v>0</v>
      </c>
    </row>
    <row r="13" spans="1:14" ht="20">
      <c r="A13" s="41">
        <v>5</v>
      </c>
      <c r="B13" s="42" t="s">
        <v>75</v>
      </c>
      <c r="C13" s="43">
        <v>4</v>
      </c>
      <c r="D13" s="44">
        <v>47.832999999999998</v>
      </c>
      <c r="E13" s="45">
        <v>40.247</v>
      </c>
      <c r="F13" s="46">
        <v>0</v>
      </c>
      <c r="G13" s="47">
        <v>0</v>
      </c>
      <c r="H13" s="74">
        <v>0</v>
      </c>
      <c r="I13" s="49">
        <v>2</v>
      </c>
      <c r="J13" s="49">
        <v>2</v>
      </c>
      <c r="K13" s="49">
        <v>0</v>
      </c>
      <c r="L13" s="109">
        <v>0</v>
      </c>
      <c r="M13" s="49">
        <v>0</v>
      </c>
      <c r="N13" s="50">
        <v>0</v>
      </c>
    </row>
    <row r="14" spans="1:14" ht="20">
      <c r="A14" s="41">
        <v>6</v>
      </c>
      <c r="B14" s="42" t="s">
        <v>76</v>
      </c>
      <c r="C14" s="43">
        <v>14</v>
      </c>
      <c r="D14" s="44">
        <v>57.854699999999987</v>
      </c>
      <c r="E14" s="45">
        <v>97.3703</v>
      </c>
      <c r="F14" s="46">
        <v>2</v>
      </c>
      <c r="G14" s="47" t="s">
        <v>386</v>
      </c>
      <c r="H14" s="74">
        <v>8</v>
      </c>
      <c r="I14" s="49">
        <v>4</v>
      </c>
      <c r="J14" s="49">
        <v>2</v>
      </c>
      <c r="K14" s="49">
        <v>0</v>
      </c>
      <c r="L14" s="109">
        <v>0</v>
      </c>
      <c r="M14" s="49">
        <v>0</v>
      </c>
      <c r="N14" s="50">
        <v>0</v>
      </c>
    </row>
    <row r="15" spans="1:14" ht="20">
      <c r="A15" s="41">
        <v>7</v>
      </c>
      <c r="B15" s="42" t="s">
        <v>77</v>
      </c>
      <c r="C15" s="43">
        <v>4</v>
      </c>
      <c r="D15" s="44">
        <v>8.0079999999999991</v>
      </c>
      <c r="E15" s="45">
        <v>26.091999999999999</v>
      </c>
      <c r="F15" s="46">
        <v>1</v>
      </c>
      <c r="G15" s="47" t="s">
        <v>101</v>
      </c>
      <c r="H15" s="74">
        <v>3</v>
      </c>
      <c r="I15" s="49">
        <v>0</v>
      </c>
      <c r="J15" s="49">
        <v>1</v>
      </c>
      <c r="K15" s="49">
        <v>0</v>
      </c>
      <c r="L15" s="109">
        <v>0</v>
      </c>
      <c r="M15" s="49">
        <v>0</v>
      </c>
      <c r="N15" s="50">
        <v>0</v>
      </c>
    </row>
    <row r="16" spans="1:14" ht="20">
      <c r="A16" s="41">
        <v>8</v>
      </c>
      <c r="B16" s="42" t="s">
        <v>78</v>
      </c>
      <c r="C16" s="43">
        <v>6</v>
      </c>
      <c r="D16" s="44">
        <v>60.355999999999987</v>
      </c>
      <c r="E16" s="45">
        <v>72.494</v>
      </c>
      <c r="F16" s="46">
        <v>1</v>
      </c>
      <c r="G16" s="47" t="s">
        <v>301</v>
      </c>
      <c r="H16" s="74">
        <v>1</v>
      </c>
      <c r="I16" s="49">
        <v>4</v>
      </c>
      <c r="J16" s="49">
        <v>1</v>
      </c>
      <c r="K16" s="49">
        <v>0</v>
      </c>
      <c r="L16" s="109">
        <v>0</v>
      </c>
      <c r="M16" s="49">
        <v>0</v>
      </c>
      <c r="N16" s="50">
        <v>0</v>
      </c>
    </row>
    <row r="17" spans="1:14" ht="20">
      <c r="A17" s="41">
        <v>9</v>
      </c>
      <c r="B17" s="42" t="s">
        <v>79</v>
      </c>
      <c r="C17" s="43">
        <v>2</v>
      </c>
      <c r="D17" s="44">
        <v>21.042000000000002</v>
      </c>
      <c r="E17" s="45">
        <v>41.957999999999998</v>
      </c>
      <c r="F17" s="46">
        <v>0</v>
      </c>
      <c r="G17" s="47">
        <v>0</v>
      </c>
      <c r="H17" s="74">
        <v>0</v>
      </c>
      <c r="I17" s="49">
        <v>1</v>
      </c>
      <c r="J17" s="49">
        <v>0</v>
      </c>
      <c r="K17" s="49">
        <v>1</v>
      </c>
      <c r="L17" s="109" t="s">
        <v>142</v>
      </c>
      <c r="M17" s="49">
        <v>0</v>
      </c>
      <c r="N17" s="50">
        <v>0</v>
      </c>
    </row>
    <row r="18" spans="1:14" ht="20">
      <c r="A18" s="41">
        <v>10</v>
      </c>
      <c r="B18" s="42" t="s">
        <v>80</v>
      </c>
      <c r="C18" s="43">
        <v>1</v>
      </c>
      <c r="D18" s="44">
        <v>13.56</v>
      </c>
      <c r="E18" s="45">
        <v>29.849999999999991</v>
      </c>
      <c r="F18" s="46">
        <v>0</v>
      </c>
      <c r="G18" s="47">
        <v>0</v>
      </c>
      <c r="H18" s="74">
        <v>0</v>
      </c>
      <c r="I18" s="49">
        <v>1</v>
      </c>
      <c r="J18" s="49">
        <v>0</v>
      </c>
      <c r="K18" s="49">
        <v>0</v>
      </c>
      <c r="L18" s="109">
        <v>0</v>
      </c>
      <c r="M18" s="49">
        <v>0</v>
      </c>
      <c r="N18" s="50">
        <v>0</v>
      </c>
    </row>
    <row r="19" spans="1:14" ht="20">
      <c r="A19" s="41">
        <v>11</v>
      </c>
      <c r="B19" s="42" t="s">
        <v>81</v>
      </c>
      <c r="C19" s="43">
        <v>4</v>
      </c>
      <c r="D19" s="44">
        <v>61.488</v>
      </c>
      <c r="E19" s="45">
        <v>34.177999999999997</v>
      </c>
      <c r="F19" s="46">
        <v>0</v>
      </c>
      <c r="G19" s="47">
        <v>0</v>
      </c>
      <c r="H19" s="74">
        <v>1</v>
      </c>
      <c r="I19" s="49">
        <v>1</v>
      </c>
      <c r="J19" s="49">
        <v>1</v>
      </c>
      <c r="K19" s="49">
        <v>1</v>
      </c>
      <c r="L19" s="109" t="s">
        <v>154</v>
      </c>
      <c r="M19" s="49">
        <v>1</v>
      </c>
      <c r="N19" s="50" t="s">
        <v>154</v>
      </c>
    </row>
    <row r="20" spans="1:14" ht="20">
      <c r="A20" s="41">
        <v>12</v>
      </c>
      <c r="B20" s="42" t="s">
        <v>82</v>
      </c>
      <c r="C20" s="43">
        <v>10</v>
      </c>
      <c r="D20" s="44">
        <v>42.89</v>
      </c>
      <c r="E20" s="45">
        <v>60.966999999999999</v>
      </c>
      <c r="F20" s="46">
        <v>0</v>
      </c>
      <c r="G20" s="47">
        <v>0</v>
      </c>
      <c r="H20" s="48">
        <v>3</v>
      </c>
      <c r="I20" s="49">
        <v>5</v>
      </c>
      <c r="J20" s="49">
        <v>2</v>
      </c>
      <c r="K20" s="49">
        <v>0</v>
      </c>
      <c r="L20" s="109">
        <v>0</v>
      </c>
      <c r="M20" s="49">
        <v>0</v>
      </c>
      <c r="N20" s="50">
        <v>0</v>
      </c>
    </row>
    <row r="21" spans="1:14" ht="20">
      <c r="A21" s="41">
        <v>13</v>
      </c>
      <c r="B21" s="42" t="s">
        <v>83</v>
      </c>
      <c r="C21" s="43">
        <v>10</v>
      </c>
      <c r="D21" s="44">
        <v>89.868999999999986</v>
      </c>
      <c r="E21" s="45">
        <v>91.055999999999997</v>
      </c>
      <c r="F21" s="46">
        <v>1</v>
      </c>
      <c r="G21" s="47" t="s">
        <v>355</v>
      </c>
      <c r="H21" s="74">
        <v>2</v>
      </c>
      <c r="I21" s="49">
        <v>4</v>
      </c>
      <c r="J21" s="49">
        <v>4</v>
      </c>
      <c r="K21" s="49">
        <v>0</v>
      </c>
      <c r="L21" s="109">
        <v>0</v>
      </c>
      <c r="M21" s="49">
        <v>0</v>
      </c>
      <c r="N21" s="50">
        <v>0</v>
      </c>
    </row>
    <row r="22" spans="1:14" ht="21" thickBot="1">
      <c r="A22" s="51">
        <v>14</v>
      </c>
      <c r="B22" s="52" t="s">
        <v>84</v>
      </c>
      <c r="C22" s="53">
        <v>5</v>
      </c>
      <c r="D22" s="54">
        <v>86.541999999999987</v>
      </c>
      <c r="E22" s="55">
        <v>45.888000000000012</v>
      </c>
      <c r="F22" s="56">
        <v>0</v>
      </c>
      <c r="G22" s="57">
        <v>0</v>
      </c>
      <c r="H22" s="75">
        <v>0</v>
      </c>
      <c r="I22" s="59">
        <v>2</v>
      </c>
      <c r="J22" s="59">
        <v>3</v>
      </c>
      <c r="K22" s="59">
        <v>0</v>
      </c>
      <c r="L22" s="110">
        <v>0</v>
      </c>
      <c r="M22" s="59">
        <v>0</v>
      </c>
      <c r="N22" s="60">
        <v>0</v>
      </c>
    </row>
    <row r="23" spans="1:14" ht="20">
      <c r="A23" s="21"/>
      <c r="B23" s="22" t="s">
        <v>8</v>
      </c>
      <c r="C23" s="23">
        <v>9</v>
      </c>
      <c r="D23" s="24">
        <v>79.284000000000006</v>
      </c>
      <c r="E23" s="25">
        <v>62.63600000000001</v>
      </c>
      <c r="F23" s="26">
        <v>1</v>
      </c>
      <c r="G23" s="27"/>
      <c r="H23" s="28">
        <v>2</v>
      </c>
      <c r="I23" s="29">
        <v>3</v>
      </c>
      <c r="J23" s="29">
        <v>3</v>
      </c>
      <c r="K23" s="29">
        <v>1</v>
      </c>
      <c r="L23" s="111"/>
      <c r="M23" s="29">
        <v>1</v>
      </c>
      <c r="N23" s="30"/>
    </row>
    <row r="24" spans="1:14" ht="20">
      <c r="A24" s="31">
        <v>1</v>
      </c>
      <c r="B24" s="32" t="s">
        <v>50</v>
      </c>
      <c r="C24" s="33">
        <v>5</v>
      </c>
      <c r="D24" s="34">
        <v>34.773000000000003</v>
      </c>
      <c r="E24" s="35">
        <v>32.967000000000013</v>
      </c>
      <c r="F24" s="36">
        <v>1</v>
      </c>
      <c r="G24" s="37" t="s">
        <v>103</v>
      </c>
      <c r="H24" s="38">
        <v>2</v>
      </c>
      <c r="I24" s="39">
        <v>1</v>
      </c>
      <c r="J24" s="39">
        <v>2</v>
      </c>
      <c r="K24" s="39">
        <v>0</v>
      </c>
      <c r="L24" s="112">
        <v>0</v>
      </c>
      <c r="M24" s="39">
        <v>0</v>
      </c>
      <c r="N24" s="40">
        <v>0</v>
      </c>
    </row>
    <row r="25" spans="1:14" ht="20">
      <c r="A25" s="41">
        <v>2</v>
      </c>
      <c r="B25" s="42" t="s">
        <v>51</v>
      </c>
      <c r="C25" s="43">
        <v>3</v>
      </c>
      <c r="D25" s="44">
        <v>43.287999999999997</v>
      </c>
      <c r="E25" s="45">
        <v>28.091999999999999</v>
      </c>
      <c r="F25" s="46">
        <v>0</v>
      </c>
      <c r="G25" s="47">
        <v>0</v>
      </c>
      <c r="H25" s="48">
        <v>0</v>
      </c>
      <c r="I25" s="49">
        <v>1</v>
      </c>
      <c r="J25" s="49">
        <v>1</v>
      </c>
      <c r="K25" s="49">
        <v>1</v>
      </c>
      <c r="L25" s="109" t="s">
        <v>150</v>
      </c>
      <c r="M25" s="49">
        <v>1</v>
      </c>
      <c r="N25" s="50" t="s">
        <v>150</v>
      </c>
    </row>
    <row r="26" spans="1:14" ht="21" thickBot="1">
      <c r="A26" s="41">
        <v>3</v>
      </c>
      <c r="B26" s="42" t="s">
        <v>52</v>
      </c>
      <c r="C26" s="43">
        <v>1</v>
      </c>
      <c r="D26" s="44">
        <v>1.2230000000000001</v>
      </c>
      <c r="E26" s="45">
        <v>1.577</v>
      </c>
      <c r="F26" s="46">
        <v>0</v>
      </c>
      <c r="G26" s="47">
        <v>0</v>
      </c>
      <c r="H26" s="48">
        <v>0</v>
      </c>
      <c r="I26" s="49">
        <v>1</v>
      </c>
      <c r="J26" s="49">
        <v>0</v>
      </c>
      <c r="K26" s="49">
        <v>0</v>
      </c>
      <c r="L26" s="109">
        <v>0</v>
      </c>
      <c r="M26" s="49">
        <v>0</v>
      </c>
      <c r="N26" s="50">
        <v>0</v>
      </c>
    </row>
    <row r="27" spans="1:14" ht="23">
      <c r="A27" s="61"/>
      <c r="B27" s="62" t="s">
        <v>10</v>
      </c>
      <c r="C27" s="63">
        <v>185</v>
      </c>
      <c r="D27" s="64">
        <v>1288.9780000000001</v>
      </c>
      <c r="E27" s="65">
        <v>736.19499999999994</v>
      </c>
      <c r="F27" s="66">
        <v>16</v>
      </c>
      <c r="G27" s="67"/>
      <c r="H27" s="68">
        <v>34</v>
      </c>
      <c r="I27" s="69">
        <v>35</v>
      </c>
      <c r="J27" s="69">
        <v>51</v>
      </c>
      <c r="K27" s="69">
        <v>65</v>
      </c>
      <c r="L27" s="113"/>
      <c r="M27" s="69">
        <v>17</v>
      </c>
      <c r="N27" s="70"/>
    </row>
    <row r="28" spans="1:14" ht="47" customHeight="1">
      <c r="A28" s="71">
        <v>1</v>
      </c>
      <c r="B28" s="72" t="s">
        <v>53</v>
      </c>
      <c r="C28" s="33">
        <v>13</v>
      </c>
      <c r="D28" s="34">
        <v>55.673999999999999</v>
      </c>
      <c r="E28" s="35">
        <v>30.214000000000009</v>
      </c>
      <c r="F28" s="36">
        <v>0</v>
      </c>
      <c r="G28" s="37">
        <v>0</v>
      </c>
      <c r="H28" s="38">
        <v>0</v>
      </c>
      <c r="I28" s="39">
        <v>4</v>
      </c>
      <c r="J28" s="39">
        <v>6</v>
      </c>
      <c r="K28" s="39">
        <v>3</v>
      </c>
      <c r="L28" s="112" t="s">
        <v>418</v>
      </c>
      <c r="M28" s="39">
        <v>0</v>
      </c>
      <c r="N28" s="40">
        <v>0</v>
      </c>
    </row>
    <row r="29" spans="1:14" ht="20">
      <c r="A29" s="78">
        <v>2</v>
      </c>
      <c r="B29" s="79" t="s">
        <v>54</v>
      </c>
      <c r="C29" s="80">
        <v>7</v>
      </c>
      <c r="D29" s="81">
        <v>45.491999999999997</v>
      </c>
      <c r="E29" s="82">
        <v>33.929000000000002</v>
      </c>
      <c r="F29" s="83">
        <v>1</v>
      </c>
      <c r="G29" s="84" t="s">
        <v>422</v>
      </c>
      <c r="H29" s="85">
        <v>4</v>
      </c>
      <c r="I29" s="86">
        <v>1</v>
      </c>
      <c r="J29" s="86">
        <v>2</v>
      </c>
      <c r="K29" s="86">
        <v>0</v>
      </c>
      <c r="L29" s="114">
        <v>0</v>
      </c>
      <c r="M29" s="86">
        <v>0</v>
      </c>
      <c r="N29" s="87">
        <v>0</v>
      </c>
    </row>
    <row r="30" spans="1:14" ht="20">
      <c r="A30" s="78">
        <v>3</v>
      </c>
      <c r="B30" s="79" t="s">
        <v>55</v>
      </c>
      <c r="C30" s="80">
        <v>9</v>
      </c>
      <c r="D30" s="81">
        <v>73.670999999999992</v>
      </c>
      <c r="E30" s="82">
        <v>100.926</v>
      </c>
      <c r="F30" s="83">
        <v>3</v>
      </c>
      <c r="G30" s="84" t="s">
        <v>491</v>
      </c>
      <c r="H30" s="85">
        <v>5</v>
      </c>
      <c r="I30" s="86">
        <v>2</v>
      </c>
      <c r="J30" s="86">
        <v>0</v>
      </c>
      <c r="K30" s="86">
        <v>2</v>
      </c>
      <c r="L30" s="114" t="s">
        <v>152</v>
      </c>
      <c r="M30" s="86">
        <v>0</v>
      </c>
      <c r="N30" s="87">
        <v>0</v>
      </c>
    </row>
    <row r="31" spans="1:14" ht="64" customHeight="1">
      <c r="A31" s="78">
        <v>4</v>
      </c>
      <c r="B31" s="79" t="s">
        <v>56</v>
      </c>
      <c r="C31" s="80">
        <v>11</v>
      </c>
      <c r="D31" s="81">
        <v>34.816000000000003</v>
      </c>
      <c r="E31" s="82">
        <v>11.997999999999999</v>
      </c>
      <c r="F31" s="83">
        <v>0</v>
      </c>
      <c r="G31" s="84">
        <v>0</v>
      </c>
      <c r="H31" s="85">
        <v>0</v>
      </c>
      <c r="I31" s="86">
        <v>2</v>
      </c>
      <c r="J31" s="86">
        <v>6</v>
      </c>
      <c r="K31" s="86">
        <v>3</v>
      </c>
      <c r="L31" s="114" t="s">
        <v>460</v>
      </c>
      <c r="M31" s="86">
        <v>0</v>
      </c>
      <c r="N31" s="87">
        <v>0</v>
      </c>
    </row>
    <row r="32" spans="1:14" ht="80">
      <c r="A32" s="78">
        <v>5</v>
      </c>
      <c r="B32" s="79" t="s">
        <v>57</v>
      </c>
      <c r="C32" s="80">
        <v>19</v>
      </c>
      <c r="D32" s="81">
        <v>91.237000000000009</v>
      </c>
      <c r="E32" s="82">
        <v>234.077</v>
      </c>
      <c r="F32" s="83">
        <v>7</v>
      </c>
      <c r="G32" s="84" t="s">
        <v>492</v>
      </c>
      <c r="H32" s="85">
        <v>13</v>
      </c>
      <c r="I32" s="86">
        <v>3</v>
      </c>
      <c r="J32" s="86">
        <v>1</v>
      </c>
      <c r="K32" s="86">
        <v>2</v>
      </c>
      <c r="L32" s="114" t="s">
        <v>174</v>
      </c>
      <c r="M32" s="86">
        <v>0</v>
      </c>
      <c r="N32" s="87">
        <v>0</v>
      </c>
    </row>
    <row r="33" spans="1:14" ht="20">
      <c r="A33" s="78">
        <v>6</v>
      </c>
      <c r="B33" s="79" t="s">
        <v>58</v>
      </c>
      <c r="C33" s="80">
        <v>1</v>
      </c>
      <c r="D33" s="81">
        <v>1</v>
      </c>
      <c r="E33" s="82">
        <v>1.4</v>
      </c>
      <c r="F33" s="83">
        <v>0</v>
      </c>
      <c r="G33" s="84">
        <v>0</v>
      </c>
      <c r="H33" s="85">
        <v>0</v>
      </c>
      <c r="I33" s="86">
        <v>1</v>
      </c>
      <c r="J33" s="86">
        <v>0</v>
      </c>
      <c r="K33" s="86">
        <v>0</v>
      </c>
      <c r="L33" s="114">
        <v>0</v>
      </c>
      <c r="M33" s="86">
        <v>0</v>
      </c>
      <c r="N33" s="87">
        <v>0</v>
      </c>
    </row>
    <row r="34" spans="1:14" ht="20">
      <c r="A34" s="78">
        <v>7</v>
      </c>
      <c r="B34" s="79" t="s">
        <v>59</v>
      </c>
      <c r="C34" s="80">
        <v>11</v>
      </c>
      <c r="D34" s="81">
        <v>68.655000000000001</v>
      </c>
      <c r="E34" s="82">
        <v>95.123000000000019</v>
      </c>
      <c r="F34" s="83">
        <v>3</v>
      </c>
      <c r="G34" s="84" t="s">
        <v>141</v>
      </c>
      <c r="H34" s="85">
        <v>3</v>
      </c>
      <c r="I34" s="86">
        <v>6</v>
      </c>
      <c r="J34" s="86">
        <v>0</v>
      </c>
      <c r="K34" s="86">
        <v>2</v>
      </c>
      <c r="L34" s="114" t="s">
        <v>260</v>
      </c>
      <c r="M34" s="86">
        <v>0</v>
      </c>
      <c r="N34" s="87">
        <v>0</v>
      </c>
    </row>
    <row r="35" spans="1:14" ht="71" customHeight="1">
      <c r="A35" s="78">
        <v>8</v>
      </c>
      <c r="B35" s="79" t="s">
        <v>60</v>
      </c>
      <c r="C35" s="80">
        <v>11</v>
      </c>
      <c r="D35" s="81">
        <v>58.036000000000008</v>
      </c>
      <c r="E35" s="82">
        <v>17.061</v>
      </c>
      <c r="F35" s="83">
        <v>0</v>
      </c>
      <c r="G35" s="84">
        <v>0</v>
      </c>
      <c r="H35" s="85">
        <v>0</v>
      </c>
      <c r="I35" s="86">
        <v>0</v>
      </c>
      <c r="J35" s="86">
        <v>6</v>
      </c>
      <c r="K35" s="86">
        <v>5</v>
      </c>
      <c r="L35" s="114" t="s">
        <v>493</v>
      </c>
      <c r="M35" s="86">
        <v>0</v>
      </c>
      <c r="N35" s="87">
        <v>0</v>
      </c>
    </row>
    <row r="36" spans="1:14" ht="47" customHeight="1">
      <c r="A36" s="78">
        <v>9</v>
      </c>
      <c r="B36" s="79" t="s">
        <v>61</v>
      </c>
      <c r="C36" s="80">
        <v>12</v>
      </c>
      <c r="D36" s="81">
        <v>62.133000000000003</v>
      </c>
      <c r="E36" s="82">
        <v>19.677</v>
      </c>
      <c r="F36" s="83">
        <v>0</v>
      </c>
      <c r="G36" s="84">
        <v>0</v>
      </c>
      <c r="H36" s="85">
        <v>0</v>
      </c>
      <c r="I36" s="86">
        <v>4</v>
      </c>
      <c r="J36" s="86">
        <v>2</v>
      </c>
      <c r="K36" s="86">
        <v>6</v>
      </c>
      <c r="L36" s="114" t="s">
        <v>442</v>
      </c>
      <c r="M36" s="86">
        <v>0</v>
      </c>
      <c r="N36" s="87">
        <v>0</v>
      </c>
    </row>
    <row r="37" spans="1:14" ht="29" customHeight="1">
      <c r="A37" s="78">
        <v>10</v>
      </c>
      <c r="B37" s="79" t="s">
        <v>62</v>
      </c>
      <c r="C37" s="80">
        <v>3</v>
      </c>
      <c r="D37" s="81">
        <v>52.18</v>
      </c>
      <c r="E37" s="82">
        <v>11.52</v>
      </c>
      <c r="F37" s="83">
        <v>0</v>
      </c>
      <c r="G37" s="84">
        <v>0</v>
      </c>
      <c r="H37" s="85">
        <v>0</v>
      </c>
      <c r="I37" s="86">
        <v>0</v>
      </c>
      <c r="J37" s="86">
        <v>2</v>
      </c>
      <c r="K37" s="86">
        <v>1</v>
      </c>
      <c r="L37" s="114" t="s">
        <v>216</v>
      </c>
      <c r="M37" s="86">
        <v>0</v>
      </c>
      <c r="N37" s="87">
        <v>0</v>
      </c>
    </row>
    <row r="38" spans="1:14" ht="49" customHeight="1">
      <c r="A38" s="78">
        <v>11</v>
      </c>
      <c r="B38" s="79" t="s">
        <v>63</v>
      </c>
      <c r="C38" s="80">
        <v>9</v>
      </c>
      <c r="D38" s="81">
        <v>45.679000000000002</v>
      </c>
      <c r="E38" s="82">
        <v>20.228999999999999</v>
      </c>
      <c r="F38" s="83">
        <v>0</v>
      </c>
      <c r="G38" s="84">
        <v>0</v>
      </c>
      <c r="H38" s="85">
        <v>1</v>
      </c>
      <c r="I38" s="86">
        <v>1</v>
      </c>
      <c r="J38" s="86">
        <v>4</v>
      </c>
      <c r="K38" s="86">
        <v>3</v>
      </c>
      <c r="L38" s="114" t="s">
        <v>469</v>
      </c>
      <c r="M38" s="86">
        <v>0</v>
      </c>
      <c r="N38" s="87">
        <v>0</v>
      </c>
    </row>
    <row r="39" spans="1:14" ht="73" customHeight="1">
      <c r="A39" s="78">
        <v>12</v>
      </c>
      <c r="B39" s="79" t="s">
        <v>64</v>
      </c>
      <c r="C39" s="80">
        <v>14</v>
      </c>
      <c r="D39" s="81">
        <v>194.48400000000001</v>
      </c>
      <c r="E39" s="82">
        <v>11.785999999999991</v>
      </c>
      <c r="F39" s="83">
        <v>0</v>
      </c>
      <c r="G39" s="84">
        <v>0</v>
      </c>
      <c r="H39" s="85">
        <v>0</v>
      </c>
      <c r="I39" s="86">
        <v>0</v>
      </c>
      <c r="J39" s="86">
        <v>4</v>
      </c>
      <c r="K39" s="86">
        <v>10</v>
      </c>
      <c r="L39" s="114" t="s">
        <v>377</v>
      </c>
      <c r="M39" s="86">
        <v>5</v>
      </c>
      <c r="N39" s="87" t="s">
        <v>484</v>
      </c>
    </row>
    <row r="40" spans="1:14" ht="161" customHeight="1">
      <c r="A40" s="78">
        <v>13</v>
      </c>
      <c r="B40" s="79" t="s">
        <v>65</v>
      </c>
      <c r="C40" s="80">
        <v>20</v>
      </c>
      <c r="D40" s="81">
        <v>66.37700000000001</v>
      </c>
      <c r="E40" s="82">
        <v>45.072999999999993</v>
      </c>
      <c r="F40" s="83">
        <v>0</v>
      </c>
      <c r="G40" s="84">
        <v>0</v>
      </c>
      <c r="H40" s="85">
        <v>3</v>
      </c>
      <c r="I40" s="86">
        <v>7</v>
      </c>
      <c r="J40" s="86">
        <v>8</v>
      </c>
      <c r="K40" s="86">
        <v>2</v>
      </c>
      <c r="L40" s="114" t="s">
        <v>434</v>
      </c>
      <c r="M40" s="86">
        <v>1</v>
      </c>
      <c r="N40" s="87" t="s">
        <v>217</v>
      </c>
    </row>
    <row r="41" spans="1:14" ht="53" customHeight="1">
      <c r="A41" s="78">
        <v>14</v>
      </c>
      <c r="B41" s="79" t="s">
        <v>66</v>
      </c>
      <c r="C41" s="80">
        <v>12</v>
      </c>
      <c r="D41" s="81">
        <v>135.392</v>
      </c>
      <c r="E41" s="82">
        <v>11.644</v>
      </c>
      <c r="F41" s="83">
        <v>0</v>
      </c>
      <c r="G41" s="84">
        <v>0</v>
      </c>
      <c r="H41" s="85">
        <v>0</v>
      </c>
      <c r="I41" s="86">
        <v>1</v>
      </c>
      <c r="J41" s="86">
        <v>4</v>
      </c>
      <c r="K41" s="86">
        <v>7</v>
      </c>
      <c r="L41" s="114" t="s">
        <v>246</v>
      </c>
      <c r="M41" s="86">
        <v>5</v>
      </c>
      <c r="N41" s="87" t="s">
        <v>300</v>
      </c>
    </row>
    <row r="42" spans="1:14" ht="41" customHeight="1">
      <c r="A42" s="78">
        <v>15</v>
      </c>
      <c r="B42" s="79" t="s">
        <v>67</v>
      </c>
      <c r="C42" s="80">
        <v>4</v>
      </c>
      <c r="D42" s="81">
        <v>17.88</v>
      </c>
      <c r="E42" s="82">
        <v>5.2899999999999983</v>
      </c>
      <c r="F42" s="83">
        <v>0</v>
      </c>
      <c r="G42" s="84">
        <v>0</v>
      </c>
      <c r="H42" s="85">
        <v>1</v>
      </c>
      <c r="I42" s="86">
        <v>0</v>
      </c>
      <c r="J42" s="86">
        <v>1</v>
      </c>
      <c r="K42" s="86">
        <v>2</v>
      </c>
      <c r="L42" s="114" t="s">
        <v>437</v>
      </c>
      <c r="M42" s="86">
        <v>0</v>
      </c>
      <c r="N42" s="87">
        <v>0</v>
      </c>
    </row>
    <row r="43" spans="1:14" ht="20">
      <c r="A43" s="78">
        <v>16</v>
      </c>
      <c r="B43" s="79" t="s">
        <v>68</v>
      </c>
      <c r="C43" s="80">
        <v>2</v>
      </c>
      <c r="D43" s="81">
        <v>20.721</v>
      </c>
      <c r="E43" s="82">
        <v>2.5480000000000009</v>
      </c>
      <c r="F43" s="83">
        <v>0</v>
      </c>
      <c r="G43" s="84">
        <v>0</v>
      </c>
      <c r="H43" s="85">
        <v>0</v>
      </c>
      <c r="I43" s="86">
        <v>1</v>
      </c>
      <c r="J43" s="86">
        <v>0</v>
      </c>
      <c r="K43" s="86">
        <v>1</v>
      </c>
      <c r="L43" s="114" t="s">
        <v>137</v>
      </c>
      <c r="M43" s="86">
        <v>0</v>
      </c>
      <c r="N43" s="87">
        <v>0</v>
      </c>
    </row>
    <row r="44" spans="1:14" ht="20">
      <c r="A44" s="78">
        <v>17</v>
      </c>
      <c r="B44" s="79" t="s">
        <v>69</v>
      </c>
      <c r="C44" s="80">
        <v>3</v>
      </c>
      <c r="D44" s="81">
        <v>28.309000000000001</v>
      </c>
      <c r="E44" s="82">
        <v>9.0539999999999985</v>
      </c>
      <c r="F44" s="83">
        <v>0</v>
      </c>
      <c r="G44" s="84">
        <v>0</v>
      </c>
      <c r="H44" s="85">
        <v>0</v>
      </c>
      <c r="I44" s="86">
        <v>0</v>
      </c>
      <c r="J44" s="86">
        <v>3</v>
      </c>
      <c r="K44" s="86">
        <v>0</v>
      </c>
      <c r="L44" s="114">
        <v>0</v>
      </c>
      <c r="M44" s="86">
        <v>0</v>
      </c>
      <c r="N44" s="87">
        <v>0</v>
      </c>
    </row>
    <row r="45" spans="1:14" ht="67" customHeight="1">
      <c r="A45" s="78">
        <v>18</v>
      </c>
      <c r="B45" s="79" t="s">
        <v>70</v>
      </c>
      <c r="C45" s="80">
        <v>7</v>
      </c>
      <c r="D45" s="81">
        <v>59.341999999999999</v>
      </c>
      <c r="E45" s="82">
        <v>23.146000000000001</v>
      </c>
      <c r="F45" s="83">
        <v>1</v>
      </c>
      <c r="G45" s="84" t="s">
        <v>178</v>
      </c>
      <c r="H45" s="85">
        <v>1</v>
      </c>
      <c r="I45" s="86">
        <v>1</v>
      </c>
      <c r="J45" s="86">
        <v>2</v>
      </c>
      <c r="K45" s="86">
        <v>3</v>
      </c>
      <c r="L45" s="114" t="s">
        <v>485</v>
      </c>
      <c r="M45" s="86">
        <v>0</v>
      </c>
      <c r="N45" s="87">
        <v>0</v>
      </c>
    </row>
    <row r="46" spans="1:14" ht="84" customHeight="1">
      <c r="A46" s="78">
        <v>19</v>
      </c>
      <c r="B46" s="79" t="s">
        <v>71</v>
      </c>
      <c r="C46" s="80">
        <v>11</v>
      </c>
      <c r="D46" s="81">
        <v>125.64700000000001</v>
      </c>
      <c r="E46" s="82">
        <v>2.7029999999999998</v>
      </c>
      <c r="F46" s="83">
        <v>0</v>
      </c>
      <c r="G46" s="84">
        <v>0</v>
      </c>
      <c r="H46" s="85">
        <v>0</v>
      </c>
      <c r="I46" s="86">
        <v>0</v>
      </c>
      <c r="J46" s="86">
        <v>0</v>
      </c>
      <c r="K46" s="86">
        <v>11</v>
      </c>
      <c r="L46" s="114" t="s">
        <v>163</v>
      </c>
      <c r="M46" s="86">
        <v>6</v>
      </c>
      <c r="N46" s="87" t="s">
        <v>450</v>
      </c>
    </row>
    <row r="47" spans="1:14" ht="21" thickBot="1">
      <c r="A47" s="51">
        <v>20</v>
      </c>
      <c r="B47" s="52" t="s">
        <v>72</v>
      </c>
      <c r="C47" s="53">
        <v>6</v>
      </c>
      <c r="D47" s="54">
        <v>52.253</v>
      </c>
      <c r="E47" s="55">
        <v>48.796999999999997</v>
      </c>
      <c r="F47" s="56">
        <v>1</v>
      </c>
      <c r="G47" s="57" t="s">
        <v>451</v>
      </c>
      <c r="H47" s="58">
        <v>3</v>
      </c>
      <c r="I47" s="59">
        <v>1</v>
      </c>
      <c r="J47" s="59">
        <v>0</v>
      </c>
      <c r="K47" s="59">
        <v>2</v>
      </c>
      <c r="L47" s="110" t="s">
        <v>125</v>
      </c>
      <c r="M47" s="59">
        <v>0</v>
      </c>
      <c r="N47" s="60">
        <v>0</v>
      </c>
    </row>
    <row r="48" spans="1:14" ht="23">
      <c r="A48" s="61"/>
      <c r="B48" s="62" t="s">
        <v>111</v>
      </c>
      <c r="C48" s="63">
        <v>23</v>
      </c>
      <c r="D48" s="64">
        <v>261.75299999999999</v>
      </c>
      <c r="E48" s="65">
        <v>137.511</v>
      </c>
      <c r="F48" s="66">
        <v>0</v>
      </c>
      <c r="G48" s="67"/>
      <c r="H48" s="68">
        <v>1</v>
      </c>
      <c r="I48" s="69">
        <v>8</v>
      </c>
      <c r="J48" s="69">
        <v>7</v>
      </c>
      <c r="K48" s="69">
        <v>7</v>
      </c>
      <c r="L48" s="113"/>
      <c r="M48" s="69">
        <v>1</v>
      </c>
      <c r="N48" s="70"/>
    </row>
    <row r="49" spans="1:14" ht="20">
      <c r="A49" s="71">
        <v>1</v>
      </c>
      <c r="B49" s="72" t="s">
        <v>46</v>
      </c>
      <c r="C49" s="33">
        <v>4</v>
      </c>
      <c r="D49" s="34">
        <v>76.17</v>
      </c>
      <c r="E49" s="35">
        <v>43.510000000000012</v>
      </c>
      <c r="F49" s="36">
        <v>0</v>
      </c>
      <c r="G49" s="37">
        <v>0</v>
      </c>
      <c r="H49" s="38">
        <v>1</v>
      </c>
      <c r="I49" s="39">
        <v>2</v>
      </c>
      <c r="J49" s="39">
        <v>1</v>
      </c>
      <c r="K49" s="39">
        <v>0</v>
      </c>
      <c r="L49" s="112">
        <v>0</v>
      </c>
      <c r="M49" s="39">
        <v>0</v>
      </c>
      <c r="N49" s="40">
        <v>0</v>
      </c>
    </row>
    <row r="50" spans="1:14" ht="20">
      <c r="A50" s="41">
        <v>2</v>
      </c>
      <c r="B50" s="42" t="s">
        <v>49</v>
      </c>
      <c r="C50" s="43">
        <v>4</v>
      </c>
      <c r="D50" s="44">
        <v>47.636000000000003</v>
      </c>
      <c r="E50" s="45">
        <v>28.04399999999999</v>
      </c>
      <c r="F50" s="46">
        <v>0</v>
      </c>
      <c r="G50" s="47">
        <v>0</v>
      </c>
      <c r="H50" s="48">
        <v>0</v>
      </c>
      <c r="I50" s="49">
        <v>1</v>
      </c>
      <c r="J50" s="49">
        <v>1</v>
      </c>
      <c r="K50" s="49">
        <v>2</v>
      </c>
      <c r="L50" s="109" t="s">
        <v>181</v>
      </c>
      <c r="M50" s="49">
        <v>1</v>
      </c>
      <c r="N50" s="50" t="s">
        <v>186</v>
      </c>
    </row>
    <row r="51" spans="1:14" ht="20">
      <c r="A51" s="41">
        <v>3</v>
      </c>
      <c r="B51" s="42" t="s">
        <v>37</v>
      </c>
      <c r="C51" s="43">
        <v>7</v>
      </c>
      <c r="D51" s="44">
        <v>52.410999999999987</v>
      </c>
      <c r="E51" s="45">
        <v>42.743000000000002</v>
      </c>
      <c r="F51" s="46">
        <v>0</v>
      </c>
      <c r="G51" s="47">
        <v>0</v>
      </c>
      <c r="H51" s="48">
        <v>0</v>
      </c>
      <c r="I51" s="49">
        <v>4</v>
      </c>
      <c r="J51" s="49">
        <v>2</v>
      </c>
      <c r="K51" s="49">
        <v>1</v>
      </c>
      <c r="L51" s="109" t="s">
        <v>367</v>
      </c>
      <c r="M51" s="49">
        <v>0</v>
      </c>
      <c r="N51" s="50">
        <v>0</v>
      </c>
    </row>
    <row r="52" spans="1:14" ht="21" thickBot="1">
      <c r="A52" s="78">
        <v>4</v>
      </c>
      <c r="B52" s="79" t="s">
        <v>48</v>
      </c>
      <c r="C52" s="80">
        <v>8</v>
      </c>
      <c r="D52" s="81">
        <v>85.536000000000001</v>
      </c>
      <c r="E52" s="82">
        <v>23.213999999999999</v>
      </c>
      <c r="F52" s="83">
        <v>0</v>
      </c>
      <c r="G52" s="84">
        <v>0</v>
      </c>
      <c r="H52" s="85">
        <v>0</v>
      </c>
      <c r="I52" s="86">
        <v>1</v>
      </c>
      <c r="J52" s="86">
        <v>3</v>
      </c>
      <c r="K52" s="86">
        <v>4</v>
      </c>
      <c r="L52" s="114" t="s">
        <v>475</v>
      </c>
      <c r="M52" s="86">
        <v>0</v>
      </c>
      <c r="N52" s="87">
        <v>0</v>
      </c>
    </row>
    <row r="53" spans="1:14" ht="23">
      <c r="A53" s="61"/>
      <c r="B53" s="62" t="s">
        <v>38</v>
      </c>
      <c r="C53" s="63">
        <v>44</v>
      </c>
      <c r="D53" s="64">
        <v>797.77099999999996</v>
      </c>
      <c r="E53" s="65">
        <v>307.35000000000002</v>
      </c>
      <c r="F53" s="66">
        <v>1</v>
      </c>
      <c r="G53" s="67"/>
      <c r="H53" s="68">
        <v>3</v>
      </c>
      <c r="I53" s="69">
        <v>14</v>
      </c>
      <c r="J53" s="69">
        <v>5</v>
      </c>
      <c r="K53" s="69">
        <v>22</v>
      </c>
      <c r="L53" s="113"/>
      <c r="M53" s="69">
        <v>5</v>
      </c>
      <c r="N53" s="70"/>
    </row>
    <row r="54" spans="1:14" ht="40">
      <c r="A54" s="71">
        <v>1</v>
      </c>
      <c r="B54" s="72" t="s">
        <v>39</v>
      </c>
      <c r="C54" s="33">
        <v>5</v>
      </c>
      <c r="D54" s="34">
        <v>213.06399999999999</v>
      </c>
      <c r="E54" s="35">
        <v>25.74600000000002</v>
      </c>
      <c r="F54" s="36">
        <v>1</v>
      </c>
      <c r="G54" s="37" t="s">
        <v>104</v>
      </c>
      <c r="H54" s="38">
        <v>1</v>
      </c>
      <c r="I54" s="39">
        <v>0</v>
      </c>
      <c r="J54" s="39">
        <v>0</v>
      </c>
      <c r="K54" s="39">
        <v>4</v>
      </c>
      <c r="L54" s="112" t="s">
        <v>172</v>
      </c>
      <c r="M54" s="39">
        <v>1</v>
      </c>
      <c r="N54" s="40" t="s">
        <v>187</v>
      </c>
    </row>
    <row r="55" spans="1:14" ht="20">
      <c r="A55" s="78">
        <v>2</v>
      </c>
      <c r="B55" s="79" t="s">
        <v>40</v>
      </c>
      <c r="C55" s="80">
        <v>2</v>
      </c>
      <c r="D55" s="81">
        <v>37.156000000000013</v>
      </c>
      <c r="E55" s="82">
        <v>22.544</v>
      </c>
      <c r="F55" s="83">
        <v>0</v>
      </c>
      <c r="G55" s="84">
        <v>0</v>
      </c>
      <c r="H55" s="85">
        <v>0</v>
      </c>
      <c r="I55" s="86">
        <v>1</v>
      </c>
      <c r="J55" s="86">
        <v>1</v>
      </c>
      <c r="K55" s="86">
        <v>0</v>
      </c>
      <c r="L55" s="114">
        <v>0</v>
      </c>
      <c r="M55" s="86">
        <v>0</v>
      </c>
      <c r="N55" s="87">
        <v>0</v>
      </c>
    </row>
    <row r="56" spans="1:14" ht="20">
      <c r="A56" s="41">
        <v>3</v>
      </c>
      <c r="B56" s="42" t="s">
        <v>41</v>
      </c>
      <c r="C56" s="43">
        <v>9</v>
      </c>
      <c r="D56" s="44">
        <v>84.670999999999992</v>
      </c>
      <c r="E56" s="45">
        <v>88.599000000000004</v>
      </c>
      <c r="F56" s="46">
        <v>0</v>
      </c>
      <c r="G56" s="47">
        <v>0</v>
      </c>
      <c r="H56" s="48">
        <v>0</v>
      </c>
      <c r="I56" s="49">
        <v>7</v>
      </c>
      <c r="J56" s="49">
        <v>2</v>
      </c>
      <c r="K56" s="49">
        <v>0</v>
      </c>
      <c r="L56" s="109">
        <v>0</v>
      </c>
      <c r="M56" s="49">
        <v>0</v>
      </c>
      <c r="N56" s="50">
        <v>0</v>
      </c>
    </row>
    <row r="57" spans="1:14" ht="46" customHeight="1">
      <c r="A57" s="41">
        <v>4</v>
      </c>
      <c r="B57" s="42" t="s">
        <v>42</v>
      </c>
      <c r="C57" s="43">
        <v>7</v>
      </c>
      <c r="D57" s="44">
        <v>182.3</v>
      </c>
      <c r="E57" s="45">
        <v>3.2899999999999898</v>
      </c>
      <c r="F57" s="46">
        <v>0</v>
      </c>
      <c r="G57" s="47">
        <v>0</v>
      </c>
      <c r="H57" s="48">
        <v>0</v>
      </c>
      <c r="I57" s="49">
        <v>0</v>
      </c>
      <c r="J57" s="49">
        <v>0</v>
      </c>
      <c r="K57" s="49">
        <v>7</v>
      </c>
      <c r="L57" s="109" t="s">
        <v>157</v>
      </c>
      <c r="M57" s="49">
        <v>4</v>
      </c>
      <c r="N57" s="50" t="s">
        <v>329</v>
      </c>
    </row>
    <row r="58" spans="1:14" ht="20">
      <c r="A58" s="41">
        <v>5</v>
      </c>
      <c r="B58" s="42" t="s">
        <v>43</v>
      </c>
      <c r="C58" s="43">
        <v>5</v>
      </c>
      <c r="D58" s="44">
        <v>18.626000000000001</v>
      </c>
      <c r="E58" s="45">
        <v>7.1439999999999984</v>
      </c>
      <c r="F58" s="46">
        <v>0</v>
      </c>
      <c r="G58" s="47">
        <v>0</v>
      </c>
      <c r="H58" s="48">
        <v>0</v>
      </c>
      <c r="I58" s="49">
        <v>2</v>
      </c>
      <c r="J58" s="49">
        <v>0</v>
      </c>
      <c r="K58" s="49">
        <v>3</v>
      </c>
      <c r="L58" s="109" t="s">
        <v>173</v>
      </c>
      <c r="M58" s="49">
        <v>0</v>
      </c>
      <c r="N58" s="50">
        <v>0</v>
      </c>
    </row>
    <row r="59" spans="1:14" ht="20">
      <c r="A59" s="41">
        <v>6</v>
      </c>
      <c r="B59" s="42" t="s">
        <v>36</v>
      </c>
      <c r="C59" s="43">
        <v>3</v>
      </c>
      <c r="D59" s="44">
        <v>14.302</v>
      </c>
      <c r="E59" s="45">
        <v>2.6579999999999999</v>
      </c>
      <c r="F59" s="46">
        <v>0</v>
      </c>
      <c r="G59" s="47">
        <v>0</v>
      </c>
      <c r="H59" s="48">
        <v>0</v>
      </c>
      <c r="I59" s="49">
        <v>1</v>
      </c>
      <c r="J59" s="49">
        <v>0</v>
      </c>
      <c r="K59" s="49">
        <v>2</v>
      </c>
      <c r="L59" s="109" t="s">
        <v>118</v>
      </c>
      <c r="M59" s="49">
        <v>0</v>
      </c>
      <c r="N59" s="50">
        <v>0</v>
      </c>
    </row>
    <row r="60" spans="1:14" ht="20">
      <c r="A60" s="41">
        <v>7</v>
      </c>
      <c r="B60" s="42" t="s">
        <v>44</v>
      </c>
      <c r="C60" s="43">
        <v>3</v>
      </c>
      <c r="D60" s="44">
        <v>70.44</v>
      </c>
      <c r="E60" s="45">
        <v>74.085999999999999</v>
      </c>
      <c r="F60" s="46">
        <v>0</v>
      </c>
      <c r="G60" s="47">
        <v>0</v>
      </c>
      <c r="H60" s="48">
        <v>0</v>
      </c>
      <c r="I60" s="49">
        <v>2</v>
      </c>
      <c r="J60" s="49">
        <v>0</v>
      </c>
      <c r="K60" s="49">
        <v>1</v>
      </c>
      <c r="L60" s="109" t="s">
        <v>156</v>
      </c>
      <c r="M60" s="49">
        <v>0</v>
      </c>
      <c r="N60" s="50">
        <v>0</v>
      </c>
    </row>
    <row r="61" spans="1:14" ht="41" thickBot="1">
      <c r="A61" s="41">
        <v>8</v>
      </c>
      <c r="B61" s="42" t="s">
        <v>45</v>
      </c>
      <c r="C61" s="43">
        <v>10</v>
      </c>
      <c r="D61" s="44">
        <v>177.21199999999999</v>
      </c>
      <c r="E61" s="45">
        <v>83.282999999999987</v>
      </c>
      <c r="F61" s="46">
        <v>0</v>
      </c>
      <c r="G61" s="47" t="s">
        <v>112</v>
      </c>
      <c r="H61" s="48">
        <v>2</v>
      </c>
      <c r="I61" s="49">
        <v>1</v>
      </c>
      <c r="J61" s="49">
        <v>2</v>
      </c>
      <c r="K61" s="49">
        <v>5</v>
      </c>
      <c r="L61" s="109" t="s">
        <v>302</v>
      </c>
      <c r="M61" s="49">
        <v>0</v>
      </c>
      <c r="N61" s="50">
        <v>0</v>
      </c>
    </row>
    <row r="62" spans="1:14" ht="23">
      <c r="A62" s="61"/>
      <c r="B62" s="62" t="s">
        <v>11</v>
      </c>
      <c r="C62" s="63">
        <v>20</v>
      </c>
      <c r="D62" s="64">
        <v>257.351</v>
      </c>
      <c r="E62" s="77">
        <v>201.09</v>
      </c>
      <c r="F62" s="76">
        <v>1</v>
      </c>
      <c r="G62" s="67"/>
      <c r="H62" s="76">
        <v>1</v>
      </c>
      <c r="I62" s="73">
        <v>7</v>
      </c>
      <c r="J62" s="73">
        <v>9</v>
      </c>
      <c r="K62" s="73">
        <v>3</v>
      </c>
      <c r="L62" s="108"/>
      <c r="M62" s="73">
        <v>1</v>
      </c>
      <c r="N62" s="67"/>
    </row>
    <row r="63" spans="1:14" ht="20">
      <c r="A63" s="41">
        <v>1</v>
      </c>
      <c r="B63" s="42" t="s">
        <v>85</v>
      </c>
      <c r="C63" s="43">
        <v>5</v>
      </c>
      <c r="D63" s="44">
        <v>27.317</v>
      </c>
      <c r="E63" s="45">
        <v>14.132999999999999</v>
      </c>
      <c r="F63" s="46">
        <v>0</v>
      </c>
      <c r="G63" s="47">
        <v>0</v>
      </c>
      <c r="H63" s="74">
        <v>0</v>
      </c>
      <c r="I63" s="49">
        <v>1</v>
      </c>
      <c r="J63" s="49">
        <v>3</v>
      </c>
      <c r="K63" s="49">
        <v>1</v>
      </c>
      <c r="L63" s="109" t="s">
        <v>114</v>
      </c>
      <c r="M63" s="49">
        <v>1</v>
      </c>
      <c r="N63" s="50" t="s">
        <v>114</v>
      </c>
    </row>
    <row r="64" spans="1:14" ht="20">
      <c r="A64" s="41">
        <v>2</v>
      </c>
      <c r="B64" s="42" t="s">
        <v>86</v>
      </c>
      <c r="C64" s="43">
        <v>1</v>
      </c>
      <c r="D64" s="44">
        <v>12.64</v>
      </c>
      <c r="E64" s="45">
        <v>5.8599999999999994</v>
      </c>
      <c r="F64" s="46">
        <v>0</v>
      </c>
      <c r="G64" s="47">
        <v>0</v>
      </c>
      <c r="H64" s="74">
        <v>0</v>
      </c>
      <c r="I64" s="49">
        <v>0</v>
      </c>
      <c r="J64" s="49">
        <v>1</v>
      </c>
      <c r="K64" s="49">
        <v>0</v>
      </c>
      <c r="L64" s="109">
        <v>0</v>
      </c>
      <c r="M64" s="49">
        <v>0</v>
      </c>
      <c r="N64" s="50">
        <v>0</v>
      </c>
    </row>
    <row r="65" spans="1:14" ht="20">
      <c r="A65" s="41">
        <v>3</v>
      </c>
      <c r="B65" s="42" t="s">
        <v>87</v>
      </c>
      <c r="C65" s="43">
        <v>3</v>
      </c>
      <c r="D65" s="44">
        <v>122.703</v>
      </c>
      <c r="E65" s="45">
        <v>87.796999999999997</v>
      </c>
      <c r="F65" s="46">
        <v>0</v>
      </c>
      <c r="G65" s="47">
        <v>0</v>
      </c>
      <c r="H65" s="74">
        <v>0</v>
      </c>
      <c r="I65" s="49">
        <v>1</v>
      </c>
      <c r="J65" s="49">
        <v>2</v>
      </c>
      <c r="K65" s="49">
        <v>0</v>
      </c>
      <c r="L65" s="109">
        <v>0</v>
      </c>
      <c r="M65" s="49">
        <v>0</v>
      </c>
      <c r="N65" s="50">
        <v>0</v>
      </c>
    </row>
    <row r="66" spans="1:14" ht="20">
      <c r="A66" s="41">
        <v>4</v>
      </c>
      <c r="B66" s="42" t="s">
        <v>88</v>
      </c>
      <c r="C66" s="43">
        <v>1</v>
      </c>
      <c r="D66" s="44">
        <v>2.35</v>
      </c>
      <c r="E66" s="45">
        <v>1.38</v>
      </c>
      <c r="F66" s="46">
        <v>0</v>
      </c>
      <c r="G66" s="47">
        <v>0</v>
      </c>
      <c r="H66" s="74">
        <v>0</v>
      </c>
      <c r="I66" s="49">
        <v>0</v>
      </c>
      <c r="J66" s="49">
        <v>1</v>
      </c>
      <c r="K66" s="49">
        <v>0</v>
      </c>
      <c r="L66" s="109">
        <v>0</v>
      </c>
      <c r="M66" s="49">
        <v>0</v>
      </c>
      <c r="N66" s="50">
        <v>0</v>
      </c>
    </row>
    <row r="67" spans="1:14" ht="20">
      <c r="A67" s="41">
        <v>5</v>
      </c>
      <c r="B67" s="42" t="s">
        <v>89</v>
      </c>
      <c r="C67" s="43">
        <v>3</v>
      </c>
      <c r="D67" s="44">
        <v>26.85</v>
      </c>
      <c r="E67" s="45">
        <v>43.65</v>
      </c>
      <c r="F67" s="46">
        <v>0</v>
      </c>
      <c r="G67" s="47">
        <v>0</v>
      </c>
      <c r="H67" s="74">
        <v>0</v>
      </c>
      <c r="I67" s="49">
        <v>3</v>
      </c>
      <c r="J67" s="49">
        <v>0</v>
      </c>
      <c r="K67" s="49">
        <v>0</v>
      </c>
      <c r="L67" s="109">
        <v>0</v>
      </c>
      <c r="M67" s="49">
        <v>0</v>
      </c>
      <c r="N67" s="50">
        <v>0</v>
      </c>
    </row>
    <row r="68" spans="1:14" ht="20">
      <c r="A68" s="41">
        <v>6</v>
      </c>
      <c r="B68" s="42" t="s">
        <v>90</v>
      </c>
      <c r="C68" s="43">
        <v>2</v>
      </c>
      <c r="D68" s="44">
        <v>4.3529999999999998</v>
      </c>
      <c r="E68" s="45">
        <v>13.047000000000001</v>
      </c>
      <c r="F68" s="46">
        <v>1</v>
      </c>
      <c r="G68" s="47" t="s">
        <v>149</v>
      </c>
      <c r="H68" s="74">
        <v>1</v>
      </c>
      <c r="I68" s="49">
        <v>1</v>
      </c>
      <c r="J68" s="49">
        <v>0</v>
      </c>
      <c r="K68" s="49">
        <v>0</v>
      </c>
      <c r="L68" s="109">
        <v>0</v>
      </c>
      <c r="M68" s="49">
        <v>0</v>
      </c>
      <c r="N68" s="50">
        <v>0</v>
      </c>
    </row>
    <row r="69" spans="1:14" ht="20">
      <c r="A69" s="41">
        <v>7</v>
      </c>
      <c r="B69" s="42" t="s">
        <v>91</v>
      </c>
      <c r="C69" s="43">
        <v>1</v>
      </c>
      <c r="D69" s="44">
        <v>8.2379999999999995</v>
      </c>
      <c r="E69" s="45">
        <v>1.762</v>
      </c>
      <c r="F69" s="46">
        <v>0</v>
      </c>
      <c r="G69" s="47">
        <v>0</v>
      </c>
      <c r="H69" s="74">
        <v>0</v>
      </c>
      <c r="I69" s="49">
        <v>0</v>
      </c>
      <c r="J69" s="49">
        <v>0</v>
      </c>
      <c r="K69" s="49">
        <v>1</v>
      </c>
      <c r="L69" s="109" t="s">
        <v>127</v>
      </c>
      <c r="M69" s="49">
        <v>0</v>
      </c>
      <c r="N69" s="50">
        <v>0</v>
      </c>
    </row>
    <row r="70" spans="1:14" ht="20">
      <c r="A70" s="41">
        <v>8</v>
      </c>
      <c r="B70" s="42" t="s">
        <v>92</v>
      </c>
      <c r="C70" s="43">
        <v>3</v>
      </c>
      <c r="D70" s="44">
        <v>50.994999999999997</v>
      </c>
      <c r="E70" s="45">
        <v>33.166000000000011</v>
      </c>
      <c r="F70" s="46">
        <v>0</v>
      </c>
      <c r="G70" s="47">
        <v>0</v>
      </c>
      <c r="H70" s="74">
        <v>0</v>
      </c>
      <c r="I70" s="49">
        <v>1</v>
      </c>
      <c r="J70" s="49">
        <v>2</v>
      </c>
      <c r="K70" s="49">
        <v>0</v>
      </c>
      <c r="L70" s="109">
        <v>0</v>
      </c>
      <c r="M70" s="49">
        <v>0</v>
      </c>
      <c r="N70" s="50">
        <v>0</v>
      </c>
    </row>
    <row r="71" spans="1:14" ht="21" thickBot="1">
      <c r="A71" s="41">
        <v>9</v>
      </c>
      <c r="B71" s="42" t="s">
        <v>93</v>
      </c>
      <c r="C71" s="43">
        <v>1</v>
      </c>
      <c r="D71" s="44">
        <v>1.905</v>
      </c>
      <c r="E71" s="45">
        <v>0.29500000000000021</v>
      </c>
      <c r="F71" s="46">
        <v>0</v>
      </c>
      <c r="G71" s="47">
        <v>0</v>
      </c>
      <c r="H71" s="74">
        <v>0</v>
      </c>
      <c r="I71" s="49">
        <v>0</v>
      </c>
      <c r="J71" s="49">
        <v>0</v>
      </c>
      <c r="K71" s="49">
        <v>1</v>
      </c>
      <c r="L71" s="109" t="s">
        <v>143</v>
      </c>
      <c r="M71" s="49">
        <v>0</v>
      </c>
      <c r="N71" s="50">
        <v>0</v>
      </c>
    </row>
    <row r="72" spans="1:14" ht="21" thickBot="1">
      <c r="A72" s="3"/>
      <c r="B72" s="11" t="s">
        <v>13</v>
      </c>
      <c r="C72" s="11">
        <v>350</v>
      </c>
      <c r="D72" s="20">
        <v>3298.5887000000007</v>
      </c>
      <c r="E72" s="12">
        <v>2091.5432999999998</v>
      </c>
      <c r="F72" s="88">
        <v>24</v>
      </c>
      <c r="G72" s="13"/>
      <c r="H72" s="14">
        <v>60</v>
      </c>
      <c r="I72" s="15">
        <v>93</v>
      </c>
      <c r="J72" s="15">
        <v>94</v>
      </c>
      <c r="K72" s="15">
        <v>103</v>
      </c>
      <c r="L72" s="115"/>
      <c r="M72" s="15">
        <v>26</v>
      </c>
      <c r="N72" s="10"/>
    </row>
    <row r="73" spans="1:14" ht="19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</row>
    <row r="74" spans="1:14" ht="19">
      <c r="A74" s="4"/>
      <c r="B74" s="5" t="s">
        <v>494</v>
      </c>
      <c r="C74" s="4"/>
      <c r="D74" s="4"/>
      <c r="E74" s="4"/>
      <c r="F74" s="4"/>
      <c r="G74" s="4"/>
      <c r="H74" s="4"/>
      <c r="I74" s="4"/>
      <c r="J74" s="4"/>
      <c r="K74" s="4"/>
      <c r="L74" s="4"/>
    </row>
    <row r="75" spans="1:14" ht="19">
      <c r="A75" s="4"/>
      <c r="B75" s="6" t="s">
        <v>14</v>
      </c>
      <c r="C75" s="4"/>
      <c r="D75" s="4"/>
      <c r="E75" s="4"/>
      <c r="F75" s="4"/>
      <c r="G75" s="4"/>
      <c r="H75" s="4"/>
      <c r="I75" s="4"/>
      <c r="J75" s="4"/>
      <c r="K75" s="4"/>
      <c r="L75" s="4"/>
    </row>
    <row r="76" spans="1:14" ht="19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</row>
    <row r="77" spans="1:14" ht="19">
      <c r="A77" s="4"/>
      <c r="B77" s="6" t="s">
        <v>108</v>
      </c>
      <c r="C77" s="4"/>
      <c r="D77" s="4"/>
      <c r="E77" s="4"/>
      <c r="F77" s="4"/>
      <c r="G77" s="4"/>
      <c r="H77" s="4"/>
      <c r="I77" s="4"/>
      <c r="J77" s="4"/>
      <c r="K77" s="4"/>
      <c r="L77" s="4"/>
    </row>
  </sheetData>
  <mergeCells count="13">
    <mergeCell ref="F5:G5"/>
    <mergeCell ref="K5:L5"/>
    <mergeCell ref="M5:N5"/>
    <mergeCell ref="A1:L1"/>
    <mergeCell ref="A2:L2"/>
    <mergeCell ref="A3:L3"/>
    <mergeCell ref="A4:A6"/>
    <mergeCell ref="B4:B6"/>
    <mergeCell ref="C4:C5"/>
    <mergeCell ref="D4:D5"/>
    <mergeCell ref="E4:E5"/>
    <mergeCell ref="F4:G4"/>
    <mergeCell ref="H4:N4"/>
  </mergeCells>
  <printOptions horizontalCentered="1"/>
  <pageMargins left="0.2" right="0.25" top="0.5" bottom="0.5" header="0.3" footer="0.3"/>
  <pageSetup paperSize="9" scale="37" fitToHeight="2" orientation="portrait"/>
  <rowBreaks count="1" manualBreakCount="1">
    <brk id="52" max="13" man="1"/>
  </rowBreak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"/>
  <sheetViews>
    <sheetView view="pageBreakPreview" zoomScale="80" zoomScaleNormal="80" zoomScaleSheetLayoutView="70" zoomScalePageLayoutView="80" workbookViewId="0">
      <selection activeCell="G8" sqref="G8"/>
    </sheetView>
  </sheetViews>
  <sheetFormatPr baseColWidth="10" defaultColWidth="8.83203125" defaultRowHeight="14" x14ac:dyDescent="0"/>
  <cols>
    <col min="1" max="1" width="5.83203125" bestFit="1" customWidth="1"/>
    <col min="2" max="2" width="27.5" customWidth="1"/>
    <col min="3" max="3" width="15.5" bestFit="1" customWidth="1"/>
    <col min="4" max="4" width="14.83203125" customWidth="1"/>
    <col min="5" max="5" width="14.83203125" bestFit="1" customWidth="1"/>
    <col min="6" max="6" width="10" customWidth="1"/>
    <col min="7" max="7" width="35.5" customWidth="1"/>
    <col min="8" max="8" width="18.5" customWidth="1"/>
    <col min="9" max="9" width="17.5" customWidth="1"/>
    <col min="10" max="10" width="16.83203125" customWidth="1"/>
    <col min="11" max="11" width="11.33203125" customWidth="1"/>
    <col min="12" max="12" width="35.83203125" customWidth="1"/>
    <col min="13" max="13" width="11.6640625" bestFit="1" customWidth="1"/>
    <col min="14" max="14" width="29.5" customWidth="1"/>
  </cols>
  <sheetData>
    <row r="1" spans="1:14" ht="30.75" customHeight="1">
      <c r="A1" s="256"/>
      <c r="B1" s="256"/>
      <c r="C1" s="256"/>
      <c r="D1" s="256"/>
      <c r="E1" s="256"/>
      <c r="F1" s="256"/>
      <c r="G1" s="256"/>
      <c r="H1" s="256"/>
      <c r="I1" s="256"/>
      <c r="J1" s="256"/>
      <c r="K1" s="256"/>
      <c r="L1" s="256"/>
    </row>
    <row r="2" spans="1:14" ht="30" customHeight="1">
      <c r="A2" s="257" t="s">
        <v>107</v>
      </c>
      <c r="B2" s="257"/>
      <c r="C2" s="257"/>
      <c r="D2" s="257"/>
      <c r="E2" s="257"/>
      <c r="F2" s="257"/>
      <c r="G2" s="257"/>
      <c r="H2" s="257"/>
      <c r="I2" s="257"/>
      <c r="J2" s="257"/>
      <c r="K2" s="257"/>
      <c r="L2" s="257"/>
    </row>
    <row r="3" spans="1:14" ht="38.25" customHeight="1" thickBot="1">
      <c r="A3" s="258" t="s">
        <v>489</v>
      </c>
      <c r="B3" s="258"/>
      <c r="C3" s="258"/>
      <c r="D3" s="258"/>
      <c r="E3" s="258"/>
      <c r="F3" s="258"/>
      <c r="G3" s="258"/>
      <c r="H3" s="258"/>
      <c r="I3" s="258"/>
      <c r="J3" s="258"/>
      <c r="K3" s="258"/>
      <c r="L3" s="258"/>
    </row>
    <row r="4" spans="1:14" ht="20" thickBot="1">
      <c r="A4" s="259" t="s">
        <v>0</v>
      </c>
      <c r="B4" s="262" t="s">
        <v>94</v>
      </c>
      <c r="C4" s="265" t="s">
        <v>1</v>
      </c>
      <c r="D4" s="265" t="s">
        <v>34</v>
      </c>
      <c r="E4" s="267" t="s">
        <v>33</v>
      </c>
      <c r="F4" s="269" t="s">
        <v>15</v>
      </c>
      <c r="G4" s="270"/>
      <c r="H4" s="269" t="s">
        <v>16</v>
      </c>
      <c r="I4" s="271"/>
      <c r="J4" s="271"/>
      <c r="K4" s="271"/>
      <c r="L4" s="271"/>
      <c r="M4" s="271"/>
      <c r="N4" s="270"/>
    </row>
    <row r="5" spans="1:14" ht="96" customHeight="1">
      <c r="A5" s="260"/>
      <c r="B5" s="263"/>
      <c r="C5" s="266"/>
      <c r="D5" s="266"/>
      <c r="E5" s="268"/>
      <c r="F5" s="250" t="s">
        <v>17</v>
      </c>
      <c r="G5" s="251"/>
      <c r="H5" s="8" t="s">
        <v>2</v>
      </c>
      <c r="I5" s="9" t="s">
        <v>3</v>
      </c>
      <c r="J5" s="9" t="s">
        <v>4</v>
      </c>
      <c r="K5" s="252" t="s">
        <v>5</v>
      </c>
      <c r="L5" s="253"/>
      <c r="M5" s="254" t="s">
        <v>204</v>
      </c>
      <c r="N5" s="255"/>
    </row>
    <row r="6" spans="1:14" ht="20" thickBot="1">
      <c r="A6" s="261"/>
      <c r="B6" s="264"/>
      <c r="C6" s="2" t="s">
        <v>32</v>
      </c>
      <c r="D6" s="2" t="s">
        <v>31</v>
      </c>
      <c r="E6" s="2" t="s">
        <v>31</v>
      </c>
      <c r="F6" s="7" t="s">
        <v>6</v>
      </c>
      <c r="G6" s="2" t="s">
        <v>7</v>
      </c>
      <c r="H6" s="7" t="s">
        <v>6</v>
      </c>
      <c r="I6" s="1" t="s">
        <v>6</v>
      </c>
      <c r="J6" s="1" t="s">
        <v>6</v>
      </c>
      <c r="K6" s="1" t="s">
        <v>6</v>
      </c>
      <c r="L6" s="1" t="s">
        <v>7</v>
      </c>
      <c r="M6" s="1" t="s">
        <v>6</v>
      </c>
      <c r="N6" s="2" t="s">
        <v>7</v>
      </c>
    </row>
    <row r="7" spans="1:14" ht="6.75" customHeight="1" thickBot="1">
      <c r="A7" s="218"/>
      <c r="B7" s="219"/>
      <c r="C7" s="219"/>
      <c r="D7" s="219"/>
      <c r="E7" s="219"/>
      <c r="F7" s="16"/>
      <c r="G7" s="16"/>
      <c r="H7" s="17"/>
      <c r="I7" s="17"/>
      <c r="J7" s="16"/>
      <c r="K7" s="18"/>
      <c r="L7" s="106"/>
      <c r="M7" s="107"/>
      <c r="N7" s="19"/>
    </row>
    <row r="8" spans="1:14" ht="23">
      <c r="A8" s="61"/>
      <c r="B8" s="62" t="s">
        <v>12</v>
      </c>
      <c r="C8" s="63">
        <v>69</v>
      </c>
      <c r="D8" s="64">
        <v>595.01419999999996</v>
      </c>
      <c r="E8" s="77">
        <v>665.19879999999978</v>
      </c>
      <c r="F8" s="76">
        <v>6</v>
      </c>
      <c r="G8" s="67"/>
      <c r="H8" s="76">
        <v>21</v>
      </c>
      <c r="I8" s="73">
        <v>24</v>
      </c>
      <c r="J8" s="73">
        <v>17</v>
      </c>
      <c r="K8" s="73">
        <v>7</v>
      </c>
      <c r="L8" s="108"/>
      <c r="M8" s="73">
        <v>1</v>
      </c>
      <c r="N8" s="67"/>
    </row>
    <row r="9" spans="1:14" ht="20">
      <c r="A9" s="41">
        <v>1</v>
      </c>
      <c r="B9" s="42" t="s">
        <v>73</v>
      </c>
      <c r="C9" s="43">
        <v>1</v>
      </c>
      <c r="D9" s="44">
        <v>11.12</v>
      </c>
      <c r="E9" s="45">
        <v>27.38</v>
      </c>
      <c r="F9" s="46">
        <v>0</v>
      </c>
      <c r="G9" s="47">
        <v>0</v>
      </c>
      <c r="H9" s="74">
        <v>1</v>
      </c>
      <c r="I9" s="49">
        <v>0</v>
      </c>
      <c r="J9" s="49">
        <v>0</v>
      </c>
      <c r="K9" s="49">
        <v>0</v>
      </c>
      <c r="L9" s="109">
        <v>0</v>
      </c>
      <c r="M9" s="49">
        <v>0</v>
      </c>
      <c r="N9" s="50">
        <v>0</v>
      </c>
    </row>
    <row r="10" spans="1:14" ht="20">
      <c r="A10" s="41">
        <v>2</v>
      </c>
      <c r="B10" s="42" t="s">
        <v>74</v>
      </c>
      <c r="C10" s="43">
        <v>3</v>
      </c>
      <c r="D10" s="44">
        <v>61.46</v>
      </c>
      <c r="E10" s="45">
        <v>12.84</v>
      </c>
      <c r="F10" s="46">
        <v>0</v>
      </c>
      <c r="G10" s="47">
        <v>0</v>
      </c>
      <c r="H10" s="74">
        <v>0</v>
      </c>
      <c r="I10" s="49">
        <v>0</v>
      </c>
      <c r="J10" s="49">
        <v>1</v>
      </c>
      <c r="K10" s="49">
        <v>2</v>
      </c>
      <c r="L10" s="109" t="s">
        <v>167</v>
      </c>
      <c r="M10" s="49">
        <v>0</v>
      </c>
      <c r="N10" s="50">
        <v>0</v>
      </c>
    </row>
    <row r="11" spans="1:14" ht="20">
      <c r="A11" s="41">
        <v>3</v>
      </c>
      <c r="B11" s="42" t="s">
        <v>47</v>
      </c>
      <c r="C11" s="43">
        <v>2</v>
      </c>
      <c r="D11" s="44">
        <v>33.002000000000002</v>
      </c>
      <c r="E11" s="45">
        <v>60.868000000000009</v>
      </c>
      <c r="F11" s="46">
        <v>0</v>
      </c>
      <c r="G11" s="47">
        <v>0</v>
      </c>
      <c r="H11" s="74">
        <v>0</v>
      </c>
      <c r="I11" s="49">
        <v>2</v>
      </c>
      <c r="J11" s="49">
        <v>0</v>
      </c>
      <c r="K11" s="49">
        <v>0</v>
      </c>
      <c r="L11" s="109">
        <v>0</v>
      </c>
      <c r="M11" s="49">
        <v>0</v>
      </c>
      <c r="N11" s="50">
        <v>0</v>
      </c>
    </row>
    <row r="12" spans="1:14" ht="20">
      <c r="A12" s="41">
        <v>4</v>
      </c>
      <c r="B12" s="42" t="s">
        <v>35</v>
      </c>
      <c r="C12" s="43">
        <v>3</v>
      </c>
      <c r="D12" s="44">
        <v>18.760000000000002</v>
      </c>
      <c r="E12" s="45">
        <v>5.24</v>
      </c>
      <c r="F12" s="46">
        <v>0</v>
      </c>
      <c r="G12" s="47">
        <v>0</v>
      </c>
      <c r="H12" s="74">
        <v>0</v>
      </c>
      <c r="I12" s="49">
        <v>0</v>
      </c>
      <c r="J12" s="49">
        <v>2</v>
      </c>
      <c r="K12" s="49">
        <v>1</v>
      </c>
      <c r="L12" s="109" t="s">
        <v>201</v>
      </c>
      <c r="M12" s="49">
        <v>0</v>
      </c>
      <c r="N12" s="50">
        <v>0</v>
      </c>
    </row>
    <row r="13" spans="1:14" ht="20">
      <c r="A13" s="41">
        <v>5</v>
      </c>
      <c r="B13" s="42" t="s">
        <v>75</v>
      </c>
      <c r="C13" s="43">
        <v>4</v>
      </c>
      <c r="D13" s="44">
        <v>47.905000000000001</v>
      </c>
      <c r="E13" s="45">
        <v>40.174999999999997</v>
      </c>
      <c r="F13" s="46">
        <v>0</v>
      </c>
      <c r="G13" s="47">
        <v>0</v>
      </c>
      <c r="H13" s="74">
        <v>0</v>
      </c>
      <c r="I13" s="49">
        <v>2</v>
      </c>
      <c r="J13" s="49">
        <v>2</v>
      </c>
      <c r="K13" s="49">
        <v>0</v>
      </c>
      <c r="L13" s="109">
        <v>0</v>
      </c>
      <c r="M13" s="49">
        <v>0</v>
      </c>
      <c r="N13" s="50">
        <v>0</v>
      </c>
    </row>
    <row r="14" spans="1:14" ht="20">
      <c r="A14" s="41">
        <v>6</v>
      </c>
      <c r="B14" s="42" t="s">
        <v>76</v>
      </c>
      <c r="C14" s="43">
        <v>14</v>
      </c>
      <c r="D14" s="44">
        <v>58.035200000000003</v>
      </c>
      <c r="E14" s="45">
        <v>97.189799999999991</v>
      </c>
      <c r="F14" s="46">
        <v>2</v>
      </c>
      <c r="G14" s="47" t="s">
        <v>386</v>
      </c>
      <c r="H14" s="74">
        <v>8</v>
      </c>
      <c r="I14" s="49">
        <v>4</v>
      </c>
      <c r="J14" s="49">
        <v>2</v>
      </c>
      <c r="K14" s="49">
        <v>0</v>
      </c>
      <c r="L14" s="109">
        <v>0</v>
      </c>
      <c r="M14" s="49">
        <v>0</v>
      </c>
      <c r="N14" s="50">
        <v>0</v>
      </c>
    </row>
    <row r="15" spans="1:14" ht="20">
      <c r="A15" s="41">
        <v>7</v>
      </c>
      <c r="B15" s="42" t="s">
        <v>77</v>
      </c>
      <c r="C15" s="43">
        <v>4</v>
      </c>
      <c r="D15" s="44">
        <v>8.0079999999999991</v>
      </c>
      <c r="E15" s="45">
        <v>26.091999999999999</v>
      </c>
      <c r="F15" s="46">
        <v>1</v>
      </c>
      <c r="G15" s="47" t="s">
        <v>101</v>
      </c>
      <c r="H15" s="74">
        <v>3</v>
      </c>
      <c r="I15" s="49">
        <v>0</v>
      </c>
      <c r="J15" s="49">
        <v>1</v>
      </c>
      <c r="K15" s="49">
        <v>0</v>
      </c>
      <c r="L15" s="109">
        <v>0</v>
      </c>
      <c r="M15" s="49">
        <v>0</v>
      </c>
      <c r="N15" s="50">
        <v>0</v>
      </c>
    </row>
    <row r="16" spans="1:14" ht="20">
      <c r="A16" s="41">
        <v>8</v>
      </c>
      <c r="B16" s="42" t="s">
        <v>78</v>
      </c>
      <c r="C16" s="43">
        <v>6</v>
      </c>
      <c r="D16" s="44">
        <v>60.616</v>
      </c>
      <c r="E16" s="45">
        <v>72.234000000000009</v>
      </c>
      <c r="F16" s="46">
        <v>1</v>
      </c>
      <c r="G16" s="47" t="s">
        <v>301</v>
      </c>
      <c r="H16" s="74">
        <v>1</v>
      </c>
      <c r="I16" s="49">
        <v>4</v>
      </c>
      <c r="J16" s="49">
        <v>1</v>
      </c>
      <c r="K16" s="49">
        <v>0</v>
      </c>
      <c r="L16" s="109">
        <v>0</v>
      </c>
      <c r="M16" s="49">
        <v>0</v>
      </c>
      <c r="N16" s="50">
        <v>0</v>
      </c>
    </row>
    <row r="17" spans="1:14" ht="20">
      <c r="A17" s="41">
        <v>9</v>
      </c>
      <c r="B17" s="42" t="s">
        <v>79</v>
      </c>
      <c r="C17" s="43">
        <v>2</v>
      </c>
      <c r="D17" s="44">
        <v>15.894</v>
      </c>
      <c r="E17" s="45">
        <v>47.106000000000002</v>
      </c>
      <c r="F17" s="46">
        <v>0</v>
      </c>
      <c r="G17" s="47">
        <v>0</v>
      </c>
      <c r="H17" s="74">
        <v>1</v>
      </c>
      <c r="I17" s="49">
        <v>0</v>
      </c>
      <c r="J17" s="49">
        <v>0</v>
      </c>
      <c r="K17" s="49">
        <v>1</v>
      </c>
      <c r="L17" s="109" t="s">
        <v>142</v>
      </c>
      <c r="M17" s="49">
        <v>0</v>
      </c>
      <c r="N17" s="50">
        <v>0</v>
      </c>
    </row>
    <row r="18" spans="1:14" ht="20">
      <c r="A18" s="41">
        <v>10</v>
      </c>
      <c r="B18" s="42" t="s">
        <v>80</v>
      </c>
      <c r="C18" s="43">
        <v>1</v>
      </c>
      <c r="D18" s="44">
        <v>13.56</v>
      </c>
      <c r="E18" s="45">
        <v>29.849999999999991</v>
      </c>
      <c r="F18" s="46">
        <v>0</v>
      </c>
      <c r="G18" s="47">
        <v>0</v>
      </c>
      <c r="H18" s="74">
        <v>0</v>
      </c>
      <c r="I18" s="49">
        <v>1</v>
      </c>
      <c r="J18" s="49">
        <v>0</v>
      </c>
      <c r="K18" s="49">
        <v>0</v>
      </c>
      <c r="L18" s="109">
        <v>0</v>
      </c>
      <c r="M18" s="49">
        <v>0</v>
      </c>
      <c r="N18" s="50">
        <v>0</v>
      </c>
    </row>
    <row r="19" spans="1:14" ht="20">
      <c r="A19" s="41">
        <v>11</v>
      </c>
      <c r="B19" s="42" t="s">
        <v>81</v>
      </c>
      <c r="C19" s="43">
        <v>4</v>
      </c>
      <c r="D19" s="44">
        <v>61.244</v>
      </c>
      <c r="E19" s="45">
        <v>34.421999999999997</v>
      </c>
      <c r="F19" s="46">
        <v>0</v>
      </c>
      <c r="G19" s="47">
        <v>0</v>
      </c>
      <c r="H19" s="74">
        <v>1</v>
      </c>
      <c r="I19" s="49">
        <v>1</v>
      </c>
      <c r="J19" s="49">
        <v>1</v>
      </c>
      <c r="K19" s="49">
        <v>1</v>
      </c>
      <c r="L19" s="109" t="s">
        <v>154</v>
      </c>
      <c r="M19" s="49">
        <v>1</v>
      </c>
      <c r="N19" s="50" t="s">
        <v>154</v>
      </c>
    </row>
    <row r="20" spans="1:14" ht="20">
      <c r="A20" s="41">
        <v>12</v>
      </c>
      <c r="B20" s="42" t="s">
        <v>82</v>
      </c>
      <c r="C20" s="43">
        <v>10</v>
      </c>
      <c r="D20" s="44">
        <v>42.9</v>
      </c>
      <c r="E20" s="45">
        <v>60.956999999999987</v>
      </c>
      <c r="F20" s="46">
        <v>0</v>
      </c>
      <c r="G20" s="47">
        <v>0</v>
      </c>
      <c r="H20" s="48">
        <v>3</v>
      </c>
      <c r="I20" s="49">
        <v>5</v>
      </c>
      <c r="J20" s="49">
        <v>2</v>
      </c>
      <c r="K20" s="49">
        <v>0</v>
      </c>
      <c r="L20" s="109">
        <v>0</v>
      </c>
      <c r="M20" s="49">
        <v>0</v>
      </c>
      <c r="N20" s="50">
        <v>0</v>
      </c>
    </row>
    <row r="21" spans="1:14" ht="20">
      <c r="A21" s="41">
        <v>13</v>
      </c>
      <c r="B21" s="42" t="s">
        <v>83</v>
      </c>
      <c r="C21" s="43">
        <v>10</v>
      </c>
      <c r="D21" s="44">
        <v>60.864999999999988</v>
      </c>
      <c r="E21" s="45">
        <v>120.06</v>
      </c>
      <c r="F21" s="46">
        <v>2</v>
      </c>
      <c r="G21" s="47" t="s">
        <v>488</v>
      </c>
      <c r="H21" s="74">
        <v>3</v>
      </c>
      <c r="I21" s="49">
        <v>4</v>
      </c>
      <c r="J21" s="49">
        <v>3</v>
      </c>
      <c r="K21" s="49">
        <v>0</v>
      </c>
      <c r="L21" s="109">
        <v>0</v>
      </c>
      <c r="M21" s="49">
        <v>0</v>
      </c>
      <c r="N21" s="50">
        <v>0</v>
      </c>
    </row>
    <row r="22" spans="1:14" ht="21" thickBot="1">
      <c r="A22" s="51">
        <v>14</v>
      </c>
      <c r="B22" s="52" t="s">
        <v>84</v>
      </c>
      <c r="C22" s="53">
        <v>5</v>
      </c>
      <c r="D22" s="54">
        <v>101.645</v>
      </c>
      <c r="E22" s="55">
        <v>30.785</v>
      </c>
      <c r="F22" s="56">
        <v>0</v>
      </c>
      <c r="G22" s="57">
        <v>0</v>
      </c>
      <c r="H22" s="75">
        <v>0</v>
      </c>
      <c r="I22" s="59">
        <v>1</v>
      </c>
      <c r="J22" s="59">
        <v>2</v>
      </c>
      <c r="K22" s="59">
        <v>2</v>
      </c>
      <c r="L22" s="110" t="s">
        <v>264</v>
      </c>
      <c r="M22" s="59">
        <v>0</v>
      </c>
      <c r="N22" s="60">
        <v>0</v>
      </c>
    </row>
    <row r="23" spans="1:14" ht="20">
      <c r="A23" s="21"/>
      <c r="B23" s="22" t="s">
        <v>8</v>
      </c>
      <c r="C23" s="23">
        <v>9</v>
      </c>
      <c r="D23" s="24">
        <v>79.284000000000006</v>
      </c>
      <c r="E23" s="25">
        <v>62.63600000000001</v>
      </c>
      <c r="F23" s="26">
        <v>1</v>
      </c>
      <c r="G23" s="27"/>
      <c r="H23" s="28">
        <v>2</v>
      </c>
      <c r="I23" s="29">
        <v>3</v>
      </c>
      <c r="J23" s="29">
        <v>3</v>
      </c>
      <c r="K23" s="29">
        <v>1</v>
      </c>
      <c r="L23" s="111"/>
      <c r="M23" s="29">
        <v>1</v>
      </c>
      <c r="N23" s="30"/>
    </row>
    <row r="24" spans="1:14" ht="20">
      <c r="A24" s="31">
        <v>1</v>
      </c>
      <c r="B24" s="32" t="s">
        <v>50</v>
      </c>
      <c r="C24" s="33">
        <v>5</v>
      </c>
      <c r="D24" s="34">
        <v>34.773000000000003</v>
      </c>
      <c r="E24" s="35">
        <v>32.967000000000013</v>
      </c>
      <c r="F24" s="36">
        <v>1</v>
      </c>
      <c r="G24" s="37" t="s">
        <v>103</v>
      </c>
      <c r="H24" s="38">
        <v>2</v>
      </c>
      <c r="I24" s="39">
        <v>1</v>
      </c>
      <c r="J24" s="39">
        <v>2</v>
      </c>
      <c r="K24" s="39">
        <v>0</v>
      </c>
      <c r="L24" s="112">
        <v>0</v>
      </c>
      <c r="M24" s="39">
        <v>0</v>
      </c>
      <c r="N24" s="40">
        <v>0</v>
      </c>
    </row>
    <row r="25" spans="1:14" ht="20">
      <c r="A25" s="41">
        <v>2</v>
      </c>
      <c r="B25" s="42" t="s">
        <v>51</v>
      </c>
      <c r="C25" s="43">
        <v>3</v>
      </c>
      <c r="D25" s="44">
        <v>43.287999999999997</v>
      </c>
      <c r="E25" s="45">
        <v>28.091999999999999</v>
      </c>
      <c r="F25" s="46">
        <v>0</v>
      </c>
      <c r="G25" s="47">
        <v>0</v>
      </c>
      <c r="H25" s="48">
        <v>0</v>
      </c>
      <c r="I25" s="49">
        <v>1</v>
      </c>
      <c r="J25" s="49">
        <v>1</v>
      </c>
      <c r="K25" s="49">
        <v>1</v>
      </c>
      <c r="L25" s="109" t="s">
        <v>150</v>
      </c>
      <c r="M25" s="49">
        <v>1</v>
      </c>
      <c r="N25" s="50" t="s">
        <v>150</v>
      </c>
    </row>
    <row r="26" spans="1:14" ht="21" thickBot="1">
      <c r="A26" s="41">
        <v>3</v>
      </c>
      <c r="B26" s="42" t="s">
        <v>52</v>
      </c>
      <c r="C26" s="43">
        <v>1</v>
      </c>
      <c r="D26" s="44">
        <v>1.2230000000000001</v>
      </c>
      <c r="E26" s="45">
        <v>1.577</v>
      </c>
      <c r="F26" s="46">
        <v>0</v>
      </c>
      <c r="G26" s="47">
        <v>0</v>
      </c>
      <c r="H26" s="48">
        <v>0</v>
      </c>
      <c r="I26" s="49">
        <v>1</v>
      </c>
      <c r="J26" s="49">
        <v>0</v>
      </c>
      <c r="K26" s="49">
        <v>0</v>
      </c>
      <c r="L26" s="109">
        <v>0</v>
      </c>
      <c r="M26" s="49">
        <v>0</v>
      </c>
      <c r="N26" s="50">
        <v>0</v>
      </c>
    </row>
    <row r="27" spans="1:14" ht="23">
      <c r="A27" s="61"/>
      <c r="B27" s="62" t="s">
        <v>10</v>
      </c>
      <c r="C27" s="63">
        <v>185</v>
      </c>
      <c r="D27" s="64">
        <v>1292.2989999999998</v>
      </c>
      <c r="E27" s="65">
        <v>732.87399999999991</v>
      </c>
      <c r="F27" s="66">
        <v>14</v>
      </c>
      <c r="G27" s="67"/>
      <c r="H27" s="68">
        <v>34</v>
      </c>
      <c r="I27" s="69">
        <v>35</v>
      </c>
      <c r="J27" s="69">
        <v>50</v>
      </c>
      <c r="K27" s="69">
        <v>66</v>
      </c>
      <c r="L27" s="113"/>
      <c r="M27" s="69">
        <v>17</v>
      </c>
      <c r="N27" s="70"/>
    </row>
    <row r="28" spans="1:14" ht="47" customHeight="1">
      <c r="A28" s="71">
        <v>1</v>
      </c>
      <c r="B28" s="72" t="s">
        <v>53</v>
      </c>
      <c r="C28" s="33">
        <v>13</v>
      </c>
      <c r="D28" s="34">
        <v>55.875999999999991</v>
      </c>
      <c r="E28" s="35">
        <v>30.012000000000011</v>
      </c>
      <c r="F28" s="36">
        <v>0</v>
      </c>
      <c r="G28" s="37">
        <v>0</v>
      </c>
      <c r="H28" s="38">
        <v>0</v>
      </c>
      <c r="I28" s="39">
        <v>4</v>
      </c>
      <c r="J28" s="39">
        <v>6</v>
      </c>
      <c r="K28" s="39">
        <v>3</v>
      </c>
      <c r="L28" s="112" t="s">
        <v>418</v>
      </c>
      <c r="M28" s="39">
        <v>0</v>
      </c>
      <c r="N28" s="40">
        <v>0</v>
      </c>
    </row>
    <row r="29" spans="1:14" ht="20">
      <c r="A29" s="78">
        <v>2</v>
      </c>
      <c r="B29" s="79" t="s">
        <v>54</v>
      </c>
      <c r="C29" s="80">
        <v>7</v>
      </c>
      <c r="D29" s="81">
        <v>45.575000000000003</v>
      </c>
      <c r="E29" s="82">
        <v>33.845999999999997</v>
      </c>
      <c r="F29" s="83">
        <v>1</v>
      </c>
      <c r="G29" s="84" t="s">
        <v>422</v>
      </c>
      <c r="H29" s="85">
        <v>4</v>
      </c>
      <c r="I29" s="86">
        <v>1</v>
      </c>
      <c r="J29" s="86">
        <v>2</v>
      </c>
      <c r="K29" s="86">
        <v>0</v>
      </c>
      <c r="L29" s="114">
        <v>0</v>
      </c>
      <c r="M29" s="86">
        <v>0</v>
      </c>
      <c r="N29" s="87">
        <v>0</v>
      </c>
    </row>
    <row r="30" spans="1:14" ht="20">
      <c r="A30" s="78">
        <v>3</v>
      </c>
      <c r="B30" s="79" t="s">
        <v>55</v>
      </c>
      <c r="C30" s="80">
        <v>9</v>
      </c>
      <c r="D30" s="81">
        <v>74.432999999999993</v>
      </c>
      <c r="E30" s="82">
        <v>100.164</v>
      </c>
      <c r="F30" s="83">
        <v>2</v>
      </c>
      <c r="G30" s="84" t="s">
        <v>128</v>
      </c>
      <c r="H30" s="85">
        <v>5</v>
      </c>
      <c r="I30" s="86">
        <v>2</v>
      </c>
      <c r="J30" s="86">
        <v>0</v>
      </c>
      <c r="K30" s="86">
        <v>2</v>
      </c>
      <c r="L30" s="114" t="s">
        <v>152</v>
      </c>
      <c r="M30" s="86">
        <v>0</v>
      </c>
      <c r="N30" s="87">
        <v>0</v>
      </c>
    </row>
    <row r="31" spans="1:14" ht="64" customHeight="1">
      <c r="A31" s="78">
        <v>4</v>
      </c>
      <c r="B31" s="79" t="s">
        <v>56</v>
      </c>
      <c r="C31" s="80">
        <v>11</v>
      </c>
      <c r="D31" s="81">
        <v>34.918999999999997</v>
      </c>
      <c r="E31" s="82">
        <v>11.895</v>
      </c>
      <c r="F31" s="83">
        <v>0</v>
      </c>
      <c r="G31" s="84">
        <v>0</v>
      </c>
      <c r="H31" s="85">
        <v>0</v>
      </c>
      <c r="I31" s="86">
        <v>2</v>
      </c>
      <c r="J31" s="86">
        <v>6</v>
      </c>
      <c r="K31" s="86">
        <v>3</v>
      </c>
      <c r="L31" s="114" t="s">
        <v>460</v>
      </c>
      <c r="M31" s="86">
        <v>0</v>
      </c>
      <c r="N31" s="87">
        <v>0</v>
      </c>
    </row>
    <row r="32" spans="1:14" ht="60">
      <c r="A32" s="78">
        <v>5</v>
      </c>
      <c r="B32" s="79" t="s">
        <v>57</v>
      </c>
      <c r="C32" s="80">
        <v>19</v>
      </c>
      <c r="D32" s="81">
        <v>91.390999999999991</v>
      </c>
      <c r="E32" s="82">
        <v>233.923</v>
      </c>
      <c r="F32" s="83">
        <v>6</v>
      </c>
      <c r="G32" s="84" t="s">
        <v>130</v>
      </c>
      <c r="H32" s="85">
        <v>13</v>
      </c>
      <c r="I32" s="86">
        <v>3</v>
      </c>
      <c r="J32" s="86">
        <v>1</v>
      </c>
      <c r="K32" s="86">
        <v>2</v>
      </c>
      <c r="L32" s="114" t="s">
        <v>174</v>
      </c>
      <c r="M32" s="86">
        <v>0</v>
      </c>
      <c r="N32" s="87">
        <v>0</v>
      </c>
    </row>
    <row r="33" spans="1:14" ht="20">
      <c r="A33" s="78">
        <v>6</v>
      </c>
      <c r="B33" s="79" t="s">
        <v>58</v>
      </c>
      <c r="C33" s="80">
        <v>1</v>
      </c>
      <c r="D33" s="81">
        <v>1</v>
      </c>
      <c r="E33" s="82">
        <v>1.4</v>
      </c>
      <c r="F33" s="83">
        <v>0</v>
      </c>
      <c r="G33" s="84">
        <v>0</v>
      </c>
      <c r="H33" s="85">
        <v>0</v>
      </c>
      <c r="I33" s="86">
        <v>1</v>
      </c>
      <c r="J33" s="86">
        <v>0</v>
      </c>
      <c r="K33" s="86">
        <v>0</v>
      </c>
      <c r="L33" s="114">
        <v>0</v>
      </c>
      <c r="M33" s="86">
        <v>0</v>
      </c>
      <c r="N33" s="87">
        <v>0</v>
      </c>
    </row>
    <row r="34" spans="1:14" ht="20">
      <c r="A34" s="78">
        <v>7</v>
      </c>
      <c r="B34" s="79" t="s">
        <v>59</v>
      </c>
      <c r="C34" s="80">
        <v>11</v>
      </c>
      <c r="D34" s="81">
        <v>68.776999999999987</v>
      </c>
      <c r="E34" s="82">
        <v>95.001000000000005</v>
      </c>
      <c r="F34" s="83">
        <v>3</v>
      </c>
      <c r="G34" s="84" t="s">
        <v>141</v>
      </c>
      <c r="H34" s="85">
        <v>3</v>
      </c>
      <c r="I34" s="86">
        <v>6</v>
      </c>
      <c r="J34" s="86">
        <v>0</v>
      </c>
      <c r="K34" s="86">
        <v>2</v>
      </c>
      <c r="L34" s="114" t="s">
        <v>260</v>
      </c>
      <c r="M34" s="86">
        <v>0</v>
      </c>
      <c r="N34" s="87">
        <v>0</v>
      </c>
    </row>
    <row r="35" spans="1:14" ht="71" customHeight="1">
      <c r="A35" s="78">
        <v>8</v>
      </c>
      <c r="B35" s="79" t="s">
        <v>60</v>
      </c>
      <c r="C35" s="80">
        <v>11</v>
      </c>
      <c r="D35" s="81">
        <v>58.295999999999999</v>
      </c>
      <c r="E35" s="82">
        <v>16.800999999999998</v>
      </c>
      <c r="F35" s="83">
        <v>0</v>
      </c>
      <c r="G35" s="84">
        <v>0</v>
      </c>
      <c r="H35" s="85">
        <v>0</v>
      </c>
      <c r="I35" s="86">
        <v>0</v>
      </c>
      <c r="J35" s="86">
        <v>5</v>
      </c>
      <c r="K35" s="86">
        <v>6</v>
      </c>
      <c r="L35" s="114" t="s">
        <v>463</v>
      </c>
      <c r="M35" s="86">
        <v>0</v>
      </c>
      <c r="N35" s="87">
        <v>0</v>
      </c>
    </row>
    <row r="36" spans="1:14" ht="47" customHeight="1">
      <c r="A36" s="78">
        <v>9</v>
      </c>
      <c r="B36" s="79" t="s">
        <v>61</v>
      </c>
      <c r="C36" s="80">
        <v>12</v>
      </c>
      <c r="D36" s="81">
        <v>62.303999999999988</v>
      </c>
      <c r="E36" s="82">
        <v>19.506</v>
      </c>
      <c r="F36" s="83">
        <v>0</v>
      </c>
      <c r="G36" s="84">
        <v>0</v>
      </c>
      <c r="H36" s="85">
        <v>0</v>
      </c>
      <c r="I36" s="86">
        <v>4</v>
      </c>
      <c r="J36" s="86">
        <v>2</v>
      </c>
      <c r="K36" s="86">
        <v>6</v>
      </c>
      <c r="L36" s="114" t="s">
        <v>442</v>
      </c>
      <c r="M36" s="86">
        <v>0</v>
      </c>
      <c r="N36" s="87">
        <v>0</v>
      </c>
    </row>
    <row r="37" spans="1:14" ht="29" customHeight="1">
      <c r="A37" s="78">
        <v>10</v>
      </c>
      <c r="B37" s="79" t="s">
        <v>62</v>
      </c>
      <c r="C37" s="80">
        <v>3</v>
      </c>
      <c r="D37" s="81">
        <v>52.22</v>
      </c>
      <c r="E37" s="82">
        <v>11.48</v>
      </c>
      <c r="F37" s="83">
        <v>0</v>
      </c>
      <c r="G37" s="84">
        <v>0</v>
      </c>
      <c r="H37" s="85">
        <v>0</v>
      </c>
      <c r="I37" s="86">
        <v>0</v>
      </c>
      <c r="J37" s="86">
        <v>2</v>
      </c>
      <c r="K37" s="86">
        <v>1</v>
      </c>
      <c r="L37" s="114" t="s">
        <v>216</v>
      </c>
      <c r="M37" s="86">
        <v>0</v>
      </c>
      <c r="N37" s="87">
        <v>0</v>
      </c>
    </row>
    <row r="38" spans="1:14" ht="49" customHeight="1">
      <c r="A38" s="78">
        <v>11</v>
      </c>
      <c r="B38" s="79" t="s">
        <v>63</v>
      </c>
      <c r="C38" s="80">
        <v>9</v>
      </c>
      <c r="D38" s="81">
        <v>45.793000000000013</v>
      </c>
      <c r="E38" s="82">
        <v>20.114999999999998</v>
      </c>
      <c r="F38" s="83">
        <v>0</v>
      </c>
      <c r="G38" s="84">
        <v>0</v>
      </c>
      <c r="H38" s="85">
        <v>1</v>
      </c>
      <c r="I38" s="86">
        <v>1</v>
      </c>
      <c r="J38" s="86">
        <v>4</v>
      </c>
      <c r="K38" s="86">
        <v>3</v>
      </c>
      <c r="L38" s="114" t="s">
        <v>469</v>
      </c>
      <c r="M38" s="86">
        <v>0</v>
      </c>
      <c r="N38" s="87">
        <v>0</v>
      </c>
    </row>
    <row r="39" spans="1:14" ht="73" customHeight="1">
      <c r="A39" s="78">
        <v>12</v>
      </c>
      <c r="B39" s="79" t="s">
        <v>64</v>
      </c>
      <c r="C39" s="80">
        <v>14</v>
      </c>
      <c r="D39" s="81">
        <v>194.548</v>
      </c>
      <c r="E39" s="82">
        <v>11.721999999999991</v>
      </c>
      <c r="F39" s="83">
        <v>0</v>
      </c>
      <c r="G39" s="84">
        <v>0</v>
      </c>
      <c r="H39" s="85">
        <v>0</v>
      </c>
      <c r="I39" s="86">
        <v>0</v>
      </c>
      <c r="J39" s="86">
        <v>4</v>
      </c>
      <c r="K39" s="86">
        <v>10</v>
      </c>
      <c r="L39" s="114" t="s">
        <v>377</v>
      </c>
      <c r="M39" s="86">
        <v>5</v>
      </c>
      <c r="N39" s="87" t="s">
        <v>484</v>
      </c>
    </row>
    <row r="40" spans="1:14" ht="161" customHeight="1">
      <c r="A40" s="78">
        <v>13</v>
      </c>
      <c r="B40" s="79" t="s">
        <v>65</v>
      </c>
      <c r="C40" s="80">
        <v>20</v>
      </c>
      <c r="D40" s="81">
        <v>66.468999999999994</v>
      </c>
      <c r="E40" s="82">
        <v>44.980999999999987</v>
      </c>
      <c r="F40" s="83">
        <v>0</v>
      </c>
      <c r="G40" s="84">
        <v>0</v>
      </c>
      <c r="H40" s="85">
        <v>3</v>
      </c>
      <c r="I40" s="86">
        <v>7</v>
      </c>
      <c r="J40" s="86">
        <v>8</v>
      </c>
      <c r="K40" s="86">
        <v>2</v>
      </c>
      <c r="L40" s="114" t="s">
        <v>434</v>
      </c>
      <c r="M40" s="86">
        <v>1</v>
      </c>
      <c r="N40" s="87" t="s">
        <v>217</v>
      </c>
    </row>
    <row r="41" spans="1:14" ht="53" customHeight="1">
      <c r="A41" s="78">
        <v>14</v>
      </c>
      <c r="B41" s="79" t="s">
        <v>66</v>
      </c>
      <c r="C41" s="80">
        <v>12</v>
      </c>
      <c r="D41" s="81">
        <v>135.83699999999999</v>
      </c>
      <c r="E41" s="82">
        <v>11.199</v>
      </c>
      <c r="F41" s="83">
        <v>0</v>
      </c>
      <c r="G41" s="84">
        <v>0</v>
      </c>
      <c r="H41" s="85">
        <v>0</v>
      </c>
      <c r="I41" s="86">
        <v>1</v>
      </c>
      <c r="J41" s="86">
        <v>4</v>
      </c>
      <c r="K41" s="86">
        <v>7</v>
      </c>
      <c r="L41" s="114" t="s">
        <v>246</v>
      </c>
      <c r="M41" s="86">
        <v>5</v>
      </c>
      <c r="N41" s="87" t="s">
        <v>300</v>
      </c>
    </row>
    <row r="42" spans="1:14" ht="41" customHeight="1">
      <c r="A42" s="78">
        <v>15</v>
      </c>
      <c r="B42" s="79" t="s">
        <v>67</v>
      </c>
      <c r="C42" s="80">
        <v>4</v>
      </c>
      <c r="D42" s="81">
        <v>17.928000000000001</v>
      </c>
      <c r="E42" s="82">
        <v>5.242</v>
      </c>
      <c r="F42" s="83">
        <v>0</v>
      </c>
      <c r="G42" s="84">
        <v>0</v>
      </c>
      <c r="H42" s="85">
        <v>1</v>
      </c>
      <c r="I42" s="86">
        <v>0</v>
      </c>
      <c r="J42" s="86">
        <v>1</v>
      </c>
      <c r="K42" s="86">
        <v>2</v>
      </c>
      <c r="L42" s="114" t="s">
        <v>437</v>
      </c>
      <c r="M42" s="86">
        <v>0</v>
      </c>
      <c r="N42" s="87">
        <v>0</v>
      </c>
    </row>
    <row r="43" spans="1:14" ht="20">
      <c r="A43" s="78">
        <v>16</v>
      </c>
      <c r="B43" s="79" t="s">
        <v>68</v>
      </c>
      <c r="C43" s="80">
        <v>2</v>
      </c>
      <c r="D43" s="81">
        <v>20.728000000000002</v>
      </c>
      <c r="E43" s="82">
        <v>2.5410000000000008</v>
      </c>
      <c r="F43" s="83">
        <v>0</v>
      </c>
      <c r="G43" s="84">
        <v>0</v>
      </c>
      <c r="H43" s="85">
        <v>0</v>
      </c>
      <c r="I43" s="86">
        <v>1</v>
      </c>
      <c r="J43" s="86">
        <v>0</v>
      </c>
      <c r="K43" s="86">
        <v>1</v>
      </c>
      <c r="L43" s="114" t="s">
        <v>137</v>
      </c>
      <c r="M43" s="86">
        <v>0</v>
      </c>
      <c r="N43" s="87">
        <v>0</v>
      </c>
    </row>
    <row r="44" spans="1:14" ht="20">
      <c r="A44" s="78">
        <v>17</v>
      </c>
      <c r="B44" s="79" t="s">
        <v>69</v>
      </c>
      <c r="C44" s="80">
        <v>3</v>
      </c>
      <c r="D44" s="81">
        <v>28.361999999999998</v>
      </c>
      <c r="E44" s="82">
        <v>9.0009999999999994</v>
      </c>
      <c r="F44" s="83">
        <v>0</v>
      </c>
      <c r="G44" s="84">
        <v>0</v>
      </c>
      <c r="H44" s="85">
        <v>0</v>
      </c>
      <c r="I44" s="86">
        <v>0</v>
      </c>
      <c r="J44" s="86">
        <v>3</v>
      </c>
      <c r="K44" s="86">
        <v>0</v>
      </c>
      <c r="L44" s="114">
        <v>0</v>
      </c>
      <c r="M44" s="86">
        <v>0</v>
      </c>
      <c r="N44" s="87">
        <v>0</v>
      </c>
    </row>
    <row r="45" spans="1:14" ht="67" customHeight="1">
      <c r="A45" s="78">
        <v>18</v>
      </c>
      <c r="B45" s="79" t="s">
        <v>70</v>
      </c>
      <c r="C45" s="80">
        <v>7</v>
      </c>
      <c r="D45" s="81">
        <v>59.600999999999999</v>
      </c>
      <c r="E45" s="82">
        <v>22.887</v>
      </c>
      <c r="F45" s="83">
        <v>1</v>
      </c>
      <c r="G45" s="84" t="s">
        <v>178</v>
      </c>
      <c r="H45" s="85">
        <v>1</v>
      </c>
      <c r="I45" s="86">
        <v>1</v>
      </c>
      <c r="J45" s="86">
        <v>2</v>
      </c>
      <c r="K45" s="86">
        <v>3</v>
      </c>
      <c r="L45" s="114" t="s">
        <v>485</v>
      </c>
      <c r="M45" s="86">
        <v>0</v>
      </c>
      <c r="N45" s="87">
        <v>0</v>
      </c>
    </row>
    <row r="46" spans="1:14" ht="84" customHeight="1">
      <c r="A46" s="78">
        <v>19</v>
      </c>
      <c r="B46" s="79" t="s">
        <v>71</v>
      </c>
      <c r="C46" s="80">
        <v>11</v>
      </c>
      <c r="D46" s="81">
        <v>125.887</v>
      </c>
      <c r="E46" s="82">
        <v>2.4629999999999961</v>
      </c>
      <c r="F46" s="83">
        <v>0</v>
      </c>
      <c r="G46" s="84">
        <v>0</v>
      </c>
      <c r="H46" s="85">
        <v>0</v>
      </c>
      <c r="I46" s="86">
        <v>0</v>
      </c>
      <c r="J46" s="86">
        <v>0</v>
      </c>
      <c r="K46" s="86">
        <v>11</v>
      </c>
      <c r="L46" s="114" t="s">
        <v>163</v>
      </c>
      <c r="M46" s="86">
        <v>6</v>
      </c>
      <c r="N46" s="87" t="s">
        <v>450</v>
      </c>
    </row>
    <row r="47" spans="1:14" ht="21" thickBot="1">
      <c r="A47" s="51">
        <v>20</v>
      </c>
      <c r="B47" s="52" t="s">
        <v>72</v>
      </c>
      <c r="C47" s="53">
        <v>6</v>
      </c>
      <c r="D47" s="54">
        <v>52.354999999999997</v>
      </c>
      <c r="E47" s="55">
        <v>48.695000000000007</v>
      </c>
      <c r="F47" s="56">
        <v>1</v>
      </c>
      <c r="G47" s="57" t="s">
        <v>451</v>
      </c>
      <c r="H47" s="58">
        <v>3</v>
      </c>
      <c r="I47" s="59">
        <v>1</v>
      </c>
      <c r="J47" s="59">
        <v>0</v>
      </c>
      <c r="K47" s="59">
        <v>2</v>
      </c>
      <c r="L47" s="110" t="s">
        <v>125</v>
      </c>
      <c r="M47" s="59">
        <v>0</v>
      </c>
      <c r="N47" s="60">
        <v>0</v>
      </c>
    </row>
    <row r="48" spans="1:14" ht="23">
      <c r="A48" s="61"/>
      <c r="B48" s="62" t="s">
        <v>111</v>
      </c>
      <c r="C48" s="63">
        <v>23</v>
      </c>
      <c r="D48" s="64">
        <v>262.57400000000001</v>
      </c>
      <c r="E48" s="65">
        <v>136.69</v>
      </c>
      <c r="F48" s="66">
        <v>0</v>
      </c>
      <c r="G48" s="67"/>
      <c r="H48" s="68">
        <v>1</v>
      </c>
      <c r="I48" s="69">
        <v>7</v>
      </c>
      <c r="J48" s="69">
        <v>8</v>
      </c>
      <c r="K48" s="69">
        <v>7</v>
      </c>
      <c r="L48" s="113"/>
      <c r="M48" s="69">
        <v>2</v>
      </c>
      <c r="N48" s="70"/>
    </row>
    <row r="49" spans="1:14" ht="20">
      <c r="A49" s="71">
        <v>1</v>
      </c>
      <c r="B49" s="72" t="s">
        <v>46</v>
      </c>
      <c r="C49" s="33">
        <v>4</v>
      </c>
      <c r="D49" s="34">
        <v>75.478999999999999</v>
      </c>
      <c r="E49" s="35">
        <v>44.201000000000008</v>
      </c>
      <c r="F49" s="36">
        <v>0</v>
      </c>
      <c r="G49" s="37">
        <v>0</v>
      </c>
      <c r="H49" s="38">
        <v>1</v>
      </c>
      <c r="I49" s="39">
        <v>2</v>
      </c>
      <c r="J49" s="39">
        <v>1</v>
      </c>
      <c r="K49" s="39">
        <v>0</v>
      </c>
      <c r="L49" s="112">
        <v>0</v>
      </c>
      <c r="M49" s="39">
        <v>0</v>
      </c>
      <c r="N49" s="40">
        <v>0</v>
      </c>
    </row>
    <row r="50" spans="1:14" ht="20">
      <c r="A50" s="41">
        <v>2</v>
      </c>
      <c r="B50" s="42" t="s">
        <v>49</v>
      </c>
      <c r="C50" s="43">
        <v>4</v>
      </c>
      <c r="D50" s="44">
        <v>48.793999999999997</v>
      </c>
      <c r="E50" s="45">
        <v>26.885999999999999</v>
      </c>
      <c r="F50" s="46">
        <v>0</v>
      </c>
      <c r="G50" s="47">
        <v>0</v>
      </c>
      <c r="H50" s="48">
        <v>0</v>
      </c>
      <c r="I50" s="49">
        <v>1</v>
      </c>
      <c r="J50" s="49">
        <v>1</v>
      </c>
      <c r="K50" s="49">
        <v>2</v>
      </c>
      <c r="L50" s="109" t="s">
        <v>181</v>
      </c>
      <c r="M50" s="49">
        <v>2</v>
      </c>
      <c r="N50" s="50" t="s">
        <v>181</v>
      </c>
    </row>
    <row r="51" spans="1:14" ht="20">
      <c r="A51" s="41">
        <v>3</v>
      </c>
      <c r="B51" s="42" t="s">
        <v>37</v>
      </c>
      <c r="C51" s="43">
        <v>7</v>
      </c>
      <c r="D51" s="44">
        <v>52.539999999999992</v>
      </c>
      <c r="E51" s="45">
        <v>42.613999999999997</v>
      </c>
      <c r="F51" s="46">
        <v>0</v>
      </c>
      <c r="G51" s="47">
        <v>0</v>
      </c>
      <c r="H51" s="48">
        <v>0</v>
      </c>
      <c r="I51" s="49">
        <v>4</v>
      </c>
      <c r="J51" s="49">
        <v>2</v>
      </c>
      <c r="K51" s="49">
        <v>1</v>
      </c>
      <c r="L51" s="109" t="s">
        <v>367</v>
      </c>
      <c r="M51" s="49">
        <v>0</v>
      </c>
      <c r="N51" s="50">
        <v>0</v>
      </c>
    </row>
    <row r="52" spans="1:14" ht="21" thickBot="1">
      <c r="A52" s="78">
        <v>4</v>
      </c>
      <c r="B52" s="79" t="s">
        <v>48</v>
      </c>
      <c r="C52" s="80">
        <v>8</v>
      </c>
      <c r="D52" s="81">
        <v>85.76100000000001</v>
      </c>
      <c r="E52" s="82">
        <v>22.989000000000001</v>
      </c>
      <c r="F52" s="83">
        <v>0</v>
      </c>
      <c r="G52" s="84">
        <v>0</v>
      </c>
      <c r="H52" s="85">
        <v>0</v>
      </c>
      <c r="I52" s="86">
        <v>0</v>
      </c>
      <c r="J52" s="86">
        <v>4</v>
      </c>
      <c r="K52" s="86">
        <v>4</v>
      </c>
      <c r="L52" s="114" t="s">
        <v>475</v>
      </c>
      <c r="M52" s="86">
        <v>0</v>
      </c>
      <c r="N52" s="87">
        <v>0</v>
      </c>
    </row>
    <row r="53" spans="1:14" ht="23">
      <c r="A53" s="61"/>
      <c r="B53" s="62" t="s">
        <v>38</v>
      </c>
      <c r="C53" s="63">
        <v>44</v>
      </c>
      <c r="D53" s="64">
        <v>799.98599999999988</v>
      </c>
      <c r="E53" s="65">
        <v>305.13500000000005</v>
      </c>
      <c r="F53" s="66">
        <v>1</v>
      </c>
      <c r="G53" s="67"/>
      <c r="H53" s="68">
        <v>3</v>
      </c>
      <c r="I53" s="69">
        <v>14</v>
      </c>
      <c r="J53" s="69">
        <v>5</v>
      </c>
      <c r="K53" s="69">
        <v>22</v>
      </c>
      <c r="L53" s="113"/>
      <c r="M53" s="69">
        <v>7</v>
      </c>
      <c r="N53" s="70"/>
    </row>
    <row r="54" spans="1:14" ht="40">
      <c r="A54" s="71">
        <v>1</v>
      </c>
      <c r="B54" s="72" t="s">
        <v>39</v>
      </c>
      <c r="C54" s="33">
        <v>5</v>
      </c>
      <c r="D54" s="34">
        <v>213.339</v>
      </c>
      <c r="E54" s="35">
        <v>25.471000000000021</v>
      </c>
      <c r="F54" s="36">
        <v>1</v>
      </c>
      <c r="G54" s="37" t="s">
        <v>104</v>
      </c>
      <c r="H54" s="38">
        <v>1</v>
      </c>
      <c r="I54" s="39">
        <v>0</v>
      </c>
      <c r="J54" s="39">
        <v>0</v>
      </c>
      <c r="K54" s="39">
        <v>4</v>
      </c>
      <c r="L54" s="112" t="s">
        <v>172</v>
      </c>
      <c r="M54" s="39">
        <v>1</v>
      </c>
      <c r="N54" s="40" t="s">
        <v>187</v>
      </c>
    </row>
    <row r="55" spans="1:14" ht="20">
      <c r="A55" s="78">
        <v>2</v>
      </c>
      <c r="B55" s="79" t="s">
        <v>40</v>
      </c>
      <c r="C55" s="80">
        <v>2</v>
      </c>
      <c r="D55" s="81">
        <v>37.389000000000003</v>
      </c>
      <c r="E55" s="82">
        <v>22.311</v>
      </c>
      <c r="F55" s="83">
        <v>0</v>
      </c>
      <c r="G55" s="84">
        <v>0</v>
      </c>
      <c r="H55" s="85">
        <v>0</v>
      </c>
      <c r="I55" s="86">
        <v>1</v>
      </c>
      <c r="J55" s="86">
        <v>1</v>
      </c>
      <c r="K55" s="86">
        <v>0</v>
      </c>
      <c r="L55" s="114">
        <v>0</v>
      </c>
      <c r="M55" s="86">
        <v>0</v>
      </c>
      <c r="N55" s="87">
        <v>0</v>
      </c>
    </row>
    <row r="56" spans="1:14" ht="20">
      <c r="A56" s="41">
        <v>3</v>
      </c>
      <c r="B56" s="42" t="s">
        <v>41</v>
      </c>
      <c r="C56" s="43">
        <v>9</v>
      </c>
      <c r="D56" s="44">
        <v>85.570999999999998</v>
      </c>
      <c r="E56" s="45">
        <v>87.698999999999998</v>
      </c>
      <c r="F56" s="46">
        <v>0</v>
      </c>
      <c r="G56" s="47">
        <v>0</v>
      </c>
      <c r="H56" s="48">
        <v>0</v>
      </c>
      <c r="I56" s="49">
        <v>7</v>
      </c>
      <c r="J56" s="49">
        <v>2</v>
      </c>
      <c r="K56" s="49">
        <v>0</v>
      </c>
      <c r="L56" s="109">
        <v>0</v>
      </c>
      <c r="M56" s="49">
        <v>0</v>
      </c>
      <c r="N56" s="50">
        <v>0</v>
      </c>
    </row>
    <row r="57" spans="1:14" ht="46" customHeight="1">
      <c r="A57" s="41">
        <v>4</v>
      </c>
      <c r="B57" s="42" t="s">
        <v>42</v>
      </c>
      <c r="C57" s="43">
        <v>7</v>
      </c>
      <c r="D57" s="44">
        <v>182.3</v>
      </c>
      <c r="E57" s="45">
        <v>3.2899999999999898</v>
      </c>
      <c r="F57" s="46">
        <v>0</v>
      </c>
      <c r="G57" s="47">
        <v>0</v>
      </c>
      <c r="H57" s="48">
        <v>0</v>
      </c>
      <c r="I57" s="49">
        <v>0</v>
      </c>
      <c r="J57" s="49">
        <v>0</v>
      </c>
      <c r="K57" s="49">
        <v>7</v>
      </c>
      <c r="L57" s="109" t="s">
        <v>157</v>
      </c>
      <c r="M57" s="49">
        <v>4</v>
      </c>
      <c r="N57" s="50" t="s">
        <v>329</v>
      </c>
    </row>
    <row r="58" spans="1:14" ht="20">
      <c r="A58" s="41">
        <v>5</v>
      </c>
      <c r="B58" s="42" t="s">
        <v>43</v>
      </c>
      <c r="C58" s="43">
        <v>5</v>
      </c>
      <c r="D58" s="44">
        <v>18.684999999999999</v>
      </c>
      <c r="E58" s="45">
        <v>7.0850000000000009</v>
      </c>
      <c r="F58" s="46">
        <v>0</v>
      </c>
      <c r="G58" s="47">
        <v>0</v>
      </c>
      <c r="H58" s="48">
        <v>0</v>
      </c>
      <c r="I58" s="49">
        <v>2</v>
      </c>
      <c r="J58" s="49">
        <v>0</v>
      </c>
      <c r="K58" s="49">
        <v>3</v>
      </c>
      <c r="L58" s="109" t="s">
        <v>173</v>
      </c>
      <c r="M58" s="49">
        <v>0</v>
      </c>
      <c r="N58" s="50">
        <v>0</v>
      </c>
    </row>
    <row r="59" spans="1:14" ht="20">
      <c r="A59" s="41">
        <v>6</v>
      </c>
      <c r="B59" s="42" t="s">
        <v>36</v>
      </c>
      <c r="C59" s="43">
        <v>3</v>
      </c>
      <c r="D59" s="44">
        <v>14.31</v>
      </c>
      <c r="E59" s="45">
        <v>2.65</v>
      </c>
      <c r="F59" s="46">
        <v>0</v>
      </c>
      <c r="G59" s="47">
        <v>0</v>
      </c>
      <c r="H59" s="48">
        <v>0</v>
      </c>
      <c r="I59" s="49">
        <v>1</v>
      </c>
      <c r="J59" s="49">
        <v>0</v>
      </c>
      <c r="K59" s="49">
        <v>2</v>
      </c>
      <c r="L59" s="109" t="s">
        <v>118</v>
      </c>
      <c r="M59" s="49">
        <v>0</v>
      </c>
      <c r="N59" s="50">
        <v>0</v>
      </c>
    </row>
    <row r="60" spans="1:14" ht="20">
      <c r="A60" s="41">
        <v>7</v>
      </c>
      <c r="B60" s="42" t="s">
        <v>44</v>
      </c>
      <c r="C60" s="43">
        <v>3</v>
      </c>
      <c r="D60" s="44">
        <v>70.671000000000006</v>
      </c>
      <c r="E60" s="45">
        <v>73.855000000000004</v>
      </c>
      <c r="F60" s="46">
        <v>0</v>
      </c>
      <c r="G60" s="47">
        <v>0</v>
      </c>
      <c r="H60" s="48">
        <v>0</v>
      </c>
      <c r="I60" s="49">
        <v>2</v>
      </c>
      <c r="J60" s="49">
        <v>0</v>
      </c>
      <c r="K60" s="49">
        <v>1</v>
      </c>
      <c r="L60" s="109" t="s">
        <v>156</v>
      </c>
      <c r="M60" s="49">
        <v>0</v>
      </c>
      <c r="N60" s="50">
        <v>0</v>
      </c>
    </row>
    <row r="61" spans="1:14" ht="41" thickBot="1">
      <c r="A61" s="41">
        <v>8</v>
      </c>
      <c r="B61" s="42" t="s">
        <v>45</v>
      </c>
      <c r="C61" s="43">
        <v>10</v>
      </c>
      <c r="D61" s="44">
        <v>177.721</v>
      </c>
      <c r="E61" s="45">
        <v>82.774000000000001</v>
      </c>
      <c r="F61" s="46">
        <v>0</v>
      </c>
      <c r="G61" s="47" t="s">
        <v>112</v>
      </c>
      <c r="H61" s="48">
        <v>2</v>
      </c>
      <c r="I61" s="49">
        <v>1</v>
      </c>
      <c r="J61" s="49">
        <v>2</v>
      </c>
      <c r="K61" s="49">
        <v>5</v>
      </c>
      <c r="L61" s="109" t="s">
        <v>302</v>
      </c>
      <c r="M61" s="49">
        <v>2</v>
      </c>
      <c r="N61" s="50" t="s">
        <v>352</v>
      </c>
    </row>
    <row r="62" spans="1:14" ht="23">
      <c r="A62" s="61"/>
      <c r="B62" s="62" t="s">
        <v>11</v>
      </c>
      <c r="C62" s="63">
        <v>20</v>
      </c>
      <c r="D62" s="64">
        <v>256.39700000000005</v>
      </c>
      <c r="E62" s="77">
        <v>202.04400000000001</v>
      </c>
      <c r="F62" s="76">
        <v>1</v>
      </c>
      <c r="G62" s="67"/>
      <c r="H62" s="76">
        <v>1</v>
      </c>
      <c r="I62" s="73">
        <v>7</v>
      </c>
      <c r="J62" s="73">
        <v>9</v>
      </c>
      <c r="K62" s="73">
        <v>3</v>
      </c>
      <c r="L62" s="108"/>
      <c r="M62" s="73">
        <v>0</v>
      </c>
      <c r="N62" s="67"/>
    </row>
    <row r="63" spans="1:14" ht="20">
      <c r="A63" s="41">
        <v>1</v>
      </c>
      <c r="B63" s="42" t="s">
        <v>85</v>
      </c>
      <c r="C63" s="43">
        <v>5</v>
      </c>
      <c r="D63" s="44">
        <v>27.140999999999998</v>
      </c>
      <c r="E63" s="45">
        <v>14.308999999999999</v>
      </c>
      <c r="F63" s="46">
        <v>0</v>
      </c>
      <c r="G63" s="47">
        <v>0</v>
      </c>
      <c r="H63" s="74">
        <v>0</v>
      </c>
      <c r="I63" s="49">
        <v>1</v>
      </c>
      <c r="J63" s="49">
        <v>3</v>
      </c>
      <c r="K63" s="49">
        <v>1</v>
      </c>
      <c r="L63" s="109" t="s">
        <v>114</v>
      </c>
      <c r="M63" s="49">
        <v>0</v>
      </c>
      <c r="N63" s="50">
        <v>0</v>
      </c>
    </row>
    <row r="64" spans="1:14" ht="20">
      <c r="A64" s="41">
        <v>2</v>
      </c>
      <c r="B64" s="42" t="s">
        <v>86</v>
      </c>
      <c r="C64" s="43">
        <v>1</v>
      </c>
      <c r="D64" s="44">
        <v>12.616</v>
      </c>
      <c r="E64" s="45">
        <v>5.8840000000000003</v>
      </c>
      <c r="F64" s="46">
        <v>0</v>
      </c>
      <c r="G64" s="47">
        <v>0</v>
      </c>
      <c r="H64" s="74">
        <v>0</v>
      </c>
      <c r="I64" s="49">
        <v>0</v>
      </c>
      <c r="J64" s="49">
        <v>1</v>
      </c>
      <c r="K64" s="49">
        <v>0</v>
      </c>
      <c r="L64" s="109">
        <v>0</v>
      </c>
      <c r="M64" s="49">
        <v>0</v>
      </c>
      <c r="N64" s="50">
        <v>0</v>
      </c>
    </row>
    <row r="65" spans="1:14" ht="20">
      <c r="A65" s="41">
        <v>3</v>
      </c>
      <c r="B65" s="42" t="s">
        <v>87</v>
      </c>
      <c r="C65" s="43">
        <v>3</v>
      </c>
      <c r="D65" s="44">
        <v>122.364</v>
      </c>
      <c r="E65" s="45">
        <v>88.135999999999996</v>
      </c>
      <c r="F65" s="46">
        <v>0</v>
      </c>
      <c r="G65" s="47">
        <v>0</v>
      </c>
      <c r="H65" s="74">
        <v>0</v>
      </c>
      <c r="I65" s="49">
        <v>1</v>
      </c>
      <c r="J65" s="49">
        <v>2</v>
      </c>
      <c r="K65" s="49">
        <v>0</v>
      </c>
      <c r="L65" s="109">
        <v>0</v>
      </c>
      <c r="M65" s="49">
        <v>0</v>
      </c>
      <c r="N65" s="50">
        <v>0</v>
      </c>
    </row>
    <row r="66" spans="1:14" ht="20">
      <c r="A66" s="41">
        <v>4</v>
      </c>
      <c r="B66" s="42" t="s">
        <v>88</v>
      </c>
      <c r="C66" s="43">
        <v>1</v>
      </c>
      <c r="D66" s="44">
        <v>2.34</v>
      </c>
      <c r="E66" s="45">
        <v>1.39</v>
      </c>
      <c r="F66" s="46">
        <v>0</v>
      </c>
      <c r="G66" s="47">
        <v>0</v>
      </c>
      <c r="H66" s="74">
        <v>0</v>
      </c>
      <c r="I66" s="49">
        <v>0</v>
      </c>
      <c r="J66" s="49">
        <v>1</v>
      </c>
      <c r="K66" s="49">
        <v>0</v>
      </c>
      <c r="L66" s="109">
        <v>0</v>
      </c>
      <c r="M66" s="49">
        <v>0</v>
      </c>
      <c r="N66" s="50">
        <v>0</v>
      </c>
    </row>
    <row r="67" spans="1:14" ht="20">
      <c r="A67" s="41">
        <v>5</v>
      </c>
      <c r="B67" s="42" t="s">
        <v>89</v>
      </c>
      <c r="C67" s="43">
        <v>3</v>
      </c>
      <c r="D67" s="44">
        <v>26.63</v>
      </c>
      <c r="E67" s="45">
        <v>43.87</v>
      </c>
      <c r="F67" s="46">
        <v>0</v>
      </c>
      <c r="G67" s="47">
        <v>0</v>
      </c>
      <c r="H67" s="74">
        <v>0</v>
      </c>
      <c r="I67" s="49">
        <v>3</v>
      </c>
      <c r="J67" s="49">
        <v>0</v>
      </c>
      <c r="K67" s="49">
        <v>0</v>
      </c>
      <c r="L67" s="109">
        <v>0</v>
      </c>
      <c r="M67" s="49">
        <v>0</v>
      </c>
      <c r="N67" s="50">
        <v>0</v>
      </c>
    </row>
    <row r="68" spans="1:14" ht="20">
      <c r="A68" s="41">
        <v>6</v>
      </c>
      <c r="B68" s="42" t="s">
        <v>90</v>
      </c>
      <c r="C68" s="43">
        <v>2</v>
      </c>
      <c r="D68" s="44">
        <v>4.3419999999999996</v>
      </c>
      <c r="E68" s="45">
        <v>13.058</v>
      </c>
      <c r="F68" s="46">
        <v>1</v>
      </c>
      <c r="G68" s="47" t="s">
        <v>149</v>
      </c>
      <c r="H68" s="74">
        <v>1</v>
      </c>
      <c r="I68" s="49">
        <v>1</v>
      </c>
      <c r="J68" s="49">
        <v>0</v>
      </c>
      <c r="K68" s="49">
        <v>0</v>
      </c>
      <c r="L68" s="109">
        <v>0</v>
      </c>
      <c r="M68" s="49">
        <v>0</v>
      </c>
      <c r="N68" s="50">
        <v>0</v>
      </c>
    </row>
    <row r="69" spans="1:14" ht="20">
      <c r="A69" s="41">
        <v>7</v>
      </c>
      <c r="B69" s="42" t="s">
        <v>91</v>
      </c>
      <c r="C69" s="43">
        <v>1</v>
      </c>
      <c r="D69" s="44">
        <v>8.2910000000000004</v>
      </c>
      <c r="E69" s="45">
        <v>1.7090000000000001</v>
      </c>
      <c r="F69" s="46">
        <v>0</v>
      </c>
      <c r="G69" s="47">
        <v>0</v>
      </c>
      <c r="H69" s="74">
        <v>0</v>
      </c>
      <c r="I69" s="49">
        <v>0</v>
      </c>
      <c r="J69" s="49">
        <v>0</v>
      </c>
      <c r="K69" s="49">
        <v>1</v>
      </c>
      <c r="L69" s="109" t="s">
        <v>127</v>
      </c>
      <c r="M69" s="49">
        <v>0</v>
      </c>
      <c r="N69" s="50">
        <v>0</v>
      </c>
    </row>
    <row r="70" spans="1:14" ht="20">
      <c r="A70" s="41">
        <v>8</v>
      </c>
      <c r="B70" s="42" t="s">
        <v>92</v>
      </c>
      <c r="C70" s="43">
        <v>3</v>
      </c>
      <c r="D70" s="44">
        <v>50.774999999999999</v>
      </c>
      <c r="E70" s="45">
        <v>33.38600000000001</v>
      </c>
      <c r="F70" s="46">
        <v>0</v>
      </c>
      <c r="G70" s="47">
        <v>0</v>
      </c>
      <c r="H70" s="74">
        <v>0</v>
      </c>
      <c r="I70" s="49">
        <v>1</v>
      </c>
      <c r="J70" s="49">
        <v>2</v>
      </c>
      <c r="K70" s="49">
        <v>0</v>
      </c>
      <c r="L70" s="109">
        <v>0</v>
      </c>
      <c r="M70" s="49">
        <v>0</v>
      </c>
      <c r="N70" s="50">
        <v>0</v>
      </c>
    </row>
    <row r="71" spans="1:14" ht="21" thickBot="1">
      <c r="A71" s="41">
        <v>9</v>
      </c>
      <c r="B71" s="42" t="s">
        <v>93</v>
      </c>
      <c r="C71" s="43">
        <v>1</v>
      </c>
      <c r="D71" s="44">
        <v>1.8979999999999999</v>
      </c>
      <c r="E71" s="45">
        <v>0.30199999999999999</v>
      </c>
      <c r="F71" s="46">
        <v>0</v>
      </c>
      <c r="G71" s="47">
        <v>0</v>
      </c>
      <c r="H71" s="74">
        <v>0</v>
      </c>
      <c r="I71" s="49">
        <v>0</v>
      </c>
      <c r="J71" s="49">
        <v>0</v>
      </c>
      <c r="K71" s="49">
        <v>1</v>
      </c>
      <c r="L71" s="109" t="s">
        <v>143</v>
      </c>
      <c r="M71" s="49">
        <v>0</v>
      </c>
      <c r="N71" s="50">
        <v>0</v>
      </c>
    </row>
    <row r="72" spans="1:14" ht="21" thickBot="1">
      <c r="A72" s="3"/>
      <c r="B72" s="11" t="s">
        <v>13</v>
      </c>
      <c r="C72" s="11">
        <v>350</v>
      </c>
      <c r="D72" s="20">
        <v>3285.5541999999996</v>
      </c>
      <c r="E72" s="12">
        <v>2104.5777999999996</v>
      </c>
      <c r="F72" s="88">
        <v>23</v>
      </c>
      <c r="G72" s="13"/>
      <c r="H72" s="14">
        <v>62</v>
      </c>
      <c r="I72" s="15">
        <v>90</v>
      </c>
      <c r="J72" s="15">
        <v>92</v>
      </c>
      <c r="K72" s="15">
        <v>106</v>
      </c>
      <c r="L72" s="115"/>
      <c r="M72" s="15">
        <v>28</v>
      </c>
      <c r="N72" s="10"/>
    </row>
    <row r="73" spans="1:14" ht="19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</row>
    <row r="74" spans="1:14" ht="19">
      <c r="A74" s="4"/>
      <c r="B74" s="5" t="s">
        <v>490</v>
      </c>
      <c r="C74" s="4"/>
      <c r="D74" s="4"/>
      <c r="E74" s="4"/>
      <c r="F74" s="4"/>
      <c r="G74" s="4"/>
      <c r="H74" s="4"/>
      <c r="I74" s="4"/>
      <c r="J74" s="4"/>
      <c r="K74" s="4"/>
      <c r="L74" s="4"/>
    </row>
    <row r="75" spans="1:14" ht="19">
      <c r="A75" s="4"/>
      <c r="B75" s="6" t="s">
        <v>14</v>
      </c>
      <c r="C75" s="4"/>
      <c r="D75" s="4"/>
      <c r="E75" s="4"/>
      <c r="F75" s="4"/>
      <c r="G75" s="4"/>
      <c r="H75" s="4"/>
      <c r="I75" s="4"/>
      <c r="J75" s="4"/>
      <c r="K75" s="4"/>
      <c r="L75" s="4"/>
    </row>
    <row r="76" spans="1:14" ht="19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</row>
    <row r="77" spans="1:14" ht="19">
      <c r="A77" s="4"/>
      <c r="B77" s="6" t="s">
        <v>108</v>
      </c>
      <c r="C77" s="4"/>
      <c r="D77" s="4"/>
      <c r="E77" s="4"/>
      <c r="F77" s="4"/>
      <c r="G77" s="4"/>
      <c r="H77" s="4"/>
      <c r="I77" s="4"/>
      <c r="J77" s="4"/>
      <c r="K77" s="4"/>
      <c r="L77" s="4"/>
    </row>
  </sheetData>
  <mergeCells count="13">
    <mergeCell ref="F5:G5"/>
    <mergeCell ref="K5:L5"/>
    <mergeCell ref="M5:N5"/>
    <mergeCell ref="A1:L1"/>
    <mergeCell ref="A2:L2"/>
    <mergeCell ref="A3:L3"/>
    <mergeCell ref="A4:A6"/>
    <mergeCell ref="B4:B6"/>
    <mergeCell ref="C4:C5"/>
    <mergeCell ref="D4:D5"/>
    <mergeCell ref="E4:E5"/>
    <mergeCell ref="F4:G4"/>
    <mergeCell ref="H4:N4"/>
  </mergeCells>
  <printOptions horizontalCentered="1"/>
  <pageMargins left="0.2" right="0.25" top="0.5" bottom="0.5" header="0.3" footer="0.3"/>
  <pageSetup paperSize="9" scale="37" fitToHeight="2" orientation="portrait"/>
  <rowBreaks count="1" manualBreakCount="1">
    <brk id="52" max="13" man="1"/>
  </rowBreak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"/>
  <sheetViews>
    <sheetView view="pageBreakPreview" zoomScale="80" zoomScaleNormal="80" zoomScaleSheetLayoutView="70" zoomScalePageLayoutView="80" workbookViewId="0">
      <selection activeCell="G13" sqref="G13"/>
    </sheetView>
  </sheetViews>
  <sheetFormatPr baseColWidth="10" defaultColWidth="8.83203125" defaultRowHeight="14" x14ac:dyDescent="0"/>
  <cols>
    <col min="1" max="1" width="5.83203125" bestFit="1" customWidth="1"/>
    <col min="2" max="2" width="27.5" customWidth="1"/>
    <col min="3" max="3" width="15.5" bestFit="1" customWidth="1"/>
    <col min="4" max="4" width="14.83203125" customWidth="1"/>
    <col min="5" max="5" width="14.83203125" bestFit="1" customWidth="1"/>
    <col min="6" max="6" width="10" customWidth="1"/>
    <col min="7" max="7" width="35.5" customWidth="1"/>
    <col min="8" max="8" width="18.5" customWidth="1"/>
    <col min="9" max="9" width="17.5" customWidth="1"/>
    <col min="10" max="10" width="16.83203125" customWidth="1"/>
    <col min="11" max="11" width="11.33203125" customWidth="1"/>
    <col min="12" max="12" width="35.83203125" customWidth="1"/>
    <col min="13" max="13" width="11.6640625" bestFit="1" customWidth="1"/>
    <col min="14" max="14" width="29.5" customWidth="1"/>
  </cols>
  <sheetData>
    <row r="1" spans="1:14" ht="30.75" customHeight="1">
      <c r="A1" s="256"/>
      <c r="B1" s="256"/>
      <c r="C1" s="256"/>
      <c r="D1" s="256"/>
      <c r="E1" s="256"/>
      <c r="F1" s="256"/>
      <c r="G1" s="256"/>
      <c r="H1" s="256"/>
      <c r="I1" s="256"/>
      <c r="J1" s="256"/>
      <c r="K1" s="256"/>
      <c r="L1" s="256"/>
    </row>
    <row r="2" spans="1:14" ht="30" customHeight="1">
      <c r="A2" s="257" t="s">
        <v>107</v>
      </c>
      <c r="B2" s="257"/>
      <c r="C2" s="257"/>
      <c r="D2" s="257"/>
      <c r="E2" s="257"/>
      <c r="F2" s="257"/>
      <c r="G2" s="257"/>
      <c r="H2" s="257"/>
      <c r="I2" s="257"/>
      <c r="J2" s="257"/>
      <c r="K2" s="257"/>
      <c r="L2" s="257"/>
    </row>
    <row r="3" spans="1:14" ht="38.25" customHeight="1" thickBot="1">
      <c r="A3" s="258" t="s">
        <v>487</v>
      </c>
      <c r="B3" s="258"/>
      <c r="C3" s="258"/>
      <c r="D3" s="258"/>
      <c r="E3" s="258"/>
      <c r="F3" s="258"/>
      <c r="G3" s="258"/>
      <c r="H3" s="258"/>
      <c r="I3" s="258"/>
      <c r="J3" s="258"/>
      <c r="K3" s="258"/>
      <c r="L3" s="258"/>
    </row>
    <row r="4" spans="1:14" ht="20" thickBot="1">
      <c r="A4" s="259" t="s">
        <v>0</v>
      </c>
      <c r="B4" s="262" t="s">
        <v>94</v>
      </c>
      <c r="C4" s="265" t="s">
        <v>1</v>
      </c>
      <c r="D4" s="265" t="s">
        <v>34</v>
      </c>
      <c r="E4" s="267" t="s">
        <v>33</v>
      </c>
      <c r="F4" s="269" t="s">
        <v>15</v>
      </c>
      <c r="G4" s="270"/>
      <c r="H4" s="269" t="s">
        <v>16</v>
      </c>
      <c r="I4" s="271"/>
      <c r="J4" s="271"/>
      <c r="K4" s="271"/>
      <c r="L4" s="271"/>
      <c r="M4" s="271"/>
      <c r="N4" s="270"/>
    </row>
    <row r="5" spans="1:14" ht="96" customHeight="1">
      <c r="A5" s="260"/>
      <c r="B5" s="263"/>
      <c r="C5" s="266"/>
      <c r="D5" s="266"/>
      <c r="E5" s="268"/>
      <c r="F5" s="250" t="s">
        <v>17</v>
      </c>
      <c r="G5" s="251"/>
      <c r="H5" s="8" t="s">
        <v>2</v>
      </c>
      <c r="I5" s="9" t="s">
        <v>3</v>
      </c>
      <c r="J5" s="9" t="s">
        <v>4</v>
      </c>
      <c r="K5" s="252" t="s">
        <v>5</v>
      </c>
      <c r="L5" s="253"/>
      <c r="M5" s="254" t="s">
        <v>204</v>
      </c>
      <c r="N5" s="255"/>
    </row>
    <row r="6" spans="1:14" ht="20" thickBot="1">
      <c r="A6" s="261"/>
      <c r="B6" s="264"/>
      <c r="C6" s="2" t="s">
        <v>32</v>
      </c>
      <c r="D6" s="2" t="s">
        <v>31</v>
      </c>
      <c r="E6" s="2" t="s">
        <v>31</v>
      </c>
      <c r="F6" s="7" t="s">
        <v>6</v>
      </c>
      <c r="G6" s="2" t="s">
        <v>7</v>
      </c>
      <c r="H6" s="7" t="s">
        <v>6</v>
      </c>
      <c r="I6" s="1" t="s">
        <v>6</v>
      </c>
      <c r="J6" s="1" t="s">
        <v>6</v>
      </c>
      <c r="K6" s="1" t="s">
        <v>6</v>
      </c>
      <c r="L6" s="1" t="s">
        <v>7</v>
      </c>
      <c r="M6" s="1" t="s">
        <v>6</v>
      </c>
      <c r="N6" s="2" t="s">
        <v>7</v>
      </c>
    </row>
    <row r="7" spans="1:14" ht="6.75" customHeight="1" thickBot="1">
      <c r="A7" s="216"/>
      <c r="B7" s="217"/>
      <c r="C7" s="217"/>
      <c r="D7" s="217"/>
      <c r="E7" s="217"/>
      <c r="F7" s="16"/>
      <c r="G7" s="16"/>
      <c r="H7" s="17"/>
      <c r="I7" s="17"/>
      <c r="J7" s="16"/>
      <c r="K7" s="18"/>
      <c r="L7" s="106"/>
      <c r="M7" s="107"/>
      <c r="N7" s="19"/>
    </row>
    <row r="8" spans="1:14" ht="23">
      <c r="A8" s="61"/>
      <c r="B8" s="62" t="s">
        <v>12</v>
      </c>
      <c r="C8" s="63">
        <v>69</v>
      </c>
      <c r="D8" s="64">
        <v>624.85119999999995</v>
      </c>
      <c r="E8" s="77">
        <v>635.36180000000002</v>
      </c>
      <c r="F8" s="76">
        <v>5</v>
      </c>
      <c r="G8" s="67"/>
      <c r="H8" s="76">
        <v>20</v>
      </c>
      <c r="I8" s="73">
        <v>24</v>
      </c>
      <c r="J8" s="73">
        <v>18</v>
      </c>
      <c r="K8" s="73">
        <v>7</v>
      </c>
      <c r="L8" s="108"/>
      <c r="M8" s="73">
        <v>1</v>
      </c>
      <c r="N8" s="67"/>
    </row>
    <row r="9" spans="1:14" ht="20">
      <c r="A9" s="41">
        <v>1</v>
      </c>
      <c r="B9" s="42" t="s">
        <v>73</v>
      </c>
      <c r="C9" s="43">
        <v>1</v>
      </c>
      <c r="D9" s="44">
        <v>11.12</v>
      </c>
      <c r="E9" s="45">
        <v>27.38</v>
      </c>
      <c r="F9" s="46">
        <v>0</v>
      </c>
      <c r="G9" s="47">
        <v>0</v>
      </c>
      <c r="H9" s="74">
        <v>1</v>
      </c>
      <c r="I9" s="49">
        <v>0</v>
      </c>
      <c r="J9" s="49">
        <v>0</v>
      </c>
      <c r="K9" s="49">
        <v>0</v>
      </c>
      <c r="L9" s="109">
        <v>0</v>
      </c>
      <c r="M9" s="49">
        <v>0</v>
      </c>
      <c r="N9" s="50">
        <v>0</v>
      </c>
    </row>
    <row r="10" spans="1:14" ht="20">
      <c r="A10" s="41">
        <v>2</v>
      </c>
      <c r="B10" s="42" t="s">
        <v>74</v>
      </c>
      <c r="C10" s="43">
        <v>3</v>
      </c>
      <c r="D10" s="44">
        <v>61.514000000000003</v>
      </c>
      <c r="E10" s="45">
        <v>12.786</v>
      </c>
      <c r="F10" s="46">
        <v>0</v>
      </c>
      <c r="G10" s="47">
        <v>0</v>
      </c>
      <c r="H10" s="74">
        <v>0</v>
      </c>
      <c r="I10" s="49">
        <v>0</v>
      </c>
      <c r="J10" s="49">
        <v>1</v>
      </c>
      <c r="K10" s="49">
        <v>2</v>
      </c>
      <c r="L10" s="109" t="s">
        <v>167</v>
      </c>
      <c r="M10" s="49">
        <v>0</v>
      </c>
      <c r="N10" s="50">
        <v>0</v>
      </c>
    </row>
    <row r="11" spans="1:14" ht="20">
      <c r="A11" s="41">
        <v>3</v>
      </c>
      <c r="B11" s="42" t="s">
        <v>47</v>
      </c>
      <c r="C11" s="43">
        <v>2</v>
      </c>
      <c r="D11" s="44">
        <v>33.002000000000002</v>
      </c>
      <c r="E11" s="45">
        <v>60.868000000000009</v>
      </c>
      <c r="F11" s="46">
        <v>0</v>
      </c>
      <c r="G11" s="47">
        <v>0</v>
      </c>
      <c r="H11" s="74">
        <v>0</v>
      </c>
      <c r="I11" s="49">
        <v>2</v>
      </c>
      <c r="J11" s="49">
        <v>0</v>
      </c>
      <c r="K11" s="49">
        <v>0</v>
      </c>
      <c r="L11" s="109">
        <v>0</v>
      </c>
      <c r="M11" s="49">
        <v>0</v>
      </c>
      <c r="N11" s="50">
        <v>0</v>
      </c>
    </row>
    <row r="12" spans="1:14" ht="20">
      <c r="A12" s="41">
        <v>4</v>
      </c>
      <c r="B12" s="42" t="s">
        <v>35</v>
      </c>
      <c r="C12" s="43">
        <v>3</v>
      </c>
      <c r="D12" s="44">
        <v>18.809999999999999</v>
      </c>
      <c r="E12" s="45">
        <v>5.19</v>
      </c>
      <c r="F12" s="46">
        <v>0</v>
      </c>
      <c r="G12" s="47">
        <v>0</v>
      </c>
      <c r="H12" s="74">
        <v>0</v>
      </c>
      <c r="I12" s="49">
        <v>0</v>
      </c>
      <c r="J12" s="49">
        <v>2</v>
      </c>
      <c r="K12" s="49">
        <v>1</v>
      </c>
      <c r="L12" s="109" t="s">
        <v>201</v>
      </c>
      <c r="M12" s="49">
        <v>0</v>
      </c>
      <c r="N12" s="50">
        <v>0</v>
      </c>
    </row>
    <row r="13" spans="1:14" ht="20">
      <c r="A13" s="41">
        <v>5</v>
      </c>
      <c r="B13" s="42" t="s">
        <v>75</v>
      </c>
      <c r="C13" s="43">
        <v>4</v>
      </c>
      <c r="D13" s="44">
        <v>47.954999999999998</v>
      </c>
      <c r="E13" s="45">
        <v>40.125</v>
      </c>
      <c r="F13" s="46">
        <v>0</v>
      </c>
      <c r="G13" s="47">
        <v>0</v>
      </c>
      <c r="H13" s="74">
        <v>0</v>
      </c>
      <c r="I13" s="49">
        <v>2</v>
      </c>
      <c r="J13" s="49">
        <v>2</v>
      </c>
      <c r="K13" s="49">
        <v>0</v>
      </c>
      <c r="L13" s="109">
        <v>0</v>
      </c>
      <c r="M13" s="49">
        <v>0</v>
      </c>
      <c r="N13" s="50">
        <v>0</v>
      </c>
    </row>
    <row r="14" spans="1:14" ht="20">
      <c r="A14" s="41">
        <v>6</v>
      </c>
      <c r="B14" s="42" t="s">
        <v>76</v>
      </c>
      <c r="C14" s="43">
        <v>14</v>
      </c>
      <c r="D14" s="44">
        <v>58.105200000000004</v>
      </c>
      <c r="E14" s="45">
        <v>97.119799999999998</v>
      </c>
      <c r="F14" s="46">
        <v>2</v>
      </c>
      <c r="G14" s="47" t="s">
        <v>386</v>
      </c>
      <c r="H14" s="74">
        <v>8</v>
      </c>
      <c r="I14" s="49">
        <v>4</v>
      </c>
      <c r="J14" s="49">
        <v>2</v>
      </c>
      <c r="K14" s="49">
        <v>0</v>
      </c>
      <c r="L14" s="109">
        <v>0</v>
      </c>
      <c r="M14" s="49">
        <v>0</v>
      </c>
      <c r="N14" s="50">
        <v>0</v>
      </c>
    </row>
    <row r="15" spans="1:14" ht="20">
      <c r="A15" s="41">
        <v>7</v>
      </c>
      <c r="B15" s="42" t="s">
        <v>77</v>
      </c>
      <c r="C15" s="43">
        <v>4</v>
      </c>
      <c r="D15" s="44">
        <v>8.0079999999999991</v>
      </c>
      <c r="E15" s="45">
        <v>26.091999999999999</v>
      </c>
      <c r="F15" s="46">
        <v>1</v>
      </c>
      <c r="G15" s="47" t="s">
        <v>101</v>
      </c>
      <c r="H15" s="74">
        <v>3</v>
      </c>
      <c r="I15" s="49">
        <v>0</v>
      </c>
      <c r="J15" s="49">
        <v>1</v>
      </c>
      <c r="K15" s="49">
        <v>0</v>
      </c>
      <c r="L15" s="109">
        <v>0</v>
      </c>
      <c r="M15" s="49">
        <v>0</v>
      </c>
      <c r="N15" s="50">
        <v>0</v>
      </c>
    </row>
    <row r="16" spans="1:14" ht="20">
      <c r="A16" s="41">
        <v>8</v>
      </c>
      <c r="B16" s="42" t="s">
        <v>78</v>
      </c>
      <c r="C16" s="43">
        <v>6</v>
      </c>
      <c r="D16" s="44">
        <v>60.616</v>
      </c>
      <c r="E16" s="45">
        <v>72.234000000000009</v>
      </c>
      <c r="F16" s="46">
        <v>1</v>
      </c>
      <c r="G16" s="47" t="s">
        <v>301</v>
      </c>
      <c r="H16" s="74">
        <v>1</v>
      </c>
      <c r="I16" s="49">
        <v>4</v>
      </c>
      <c r="J16" s="49">
        <v>1</v>
      </c>
      <c r="K16" s="49">
        <v>0</v>
      </c>
      <c r="L16" s="109">
        <v>0</v>
      </c>
      <c r="M16" s="49">
        <v>0</v>
      </c>
      <c r="N16" s="50">
        <v>0</v>
      </c>
    </row>
    <row r="17" spans="1:14" ht="20">
      <c r="A17" s="41">
        <v>9</v>
      </c>
      <c r="B17" s="42" t="s">
        <v>79</v>
      </c>
      <c r="C17" s="43">
        <v>2</v>
      </c>
      <c r="D17" s="44">
        <v>15.894</v>
      </c>
      <c r="E17" s="45">
        <v>47.106000000000002</v>
      </c>
      <c r="F17" s="46">
        <v>0</v>
      </c>
      <c r="G17" s="47">
        <v>0</v>
      </c>
      <c r="H17" s="74">
        <v>1</v>
      </c>
      <c r="I17" s="49">
        <v>0</v>
      </c>
      <c r="J17" s="49">
        <v>0</v>
      </c>
      <c r="K17" s="49">
        <v>1</v>
      </c>
      <c r="L17" s="109" t="s">
        <v>142</v>
      </c>
      <c r="M17" s="49">
        <v>0</v>
      </c>
      <c r="N17" s="50">
        <v>0</v>
      </c>
    </row>
    <row r="18" spans="1:14" ht="20">
      <c r="A18" s="41">
        <v>10</v>
      </c>
      <c r="B18" s="42" t="s">
        <v>80</v>
      </c>
      <c r="C18" s="43">
        <v>1</v>
      </c>
      <c r="D18" s="44">
        <v>13.53</v>
      </c>
      <c r="E18" s="45">
        <v>29.88</v>
      </c>
      <c r="F18" s="46">
        <v>0</v>
      </c>
      <c r="G18" s="47">
        <v>0</v>
      </c>
      <c r="H18" s="74">
        <v>0</v>
      </c>
      <c r="I18" s="49">
        <v>1</v>
      </c>
      <c r="J18" s="49">
        <v>0</v>
      </c>
      <c r="K18" s="49">
        <v>0</v>
      </c>
      <c r="L18" s="109">
        <v>0</v>
      </c>
      <c r="M18" s="49">
        <v>0</v>
      </c>
      <c r="N18" s="50">
        <v>0</v>
      </c>
    </row>
    <row r="19" spans="1:14" ht="20">
      <c r="A19" s="41">
        <v>11</v>
      </c>
      <c r="B19" s="42" t="s">
        <v>81</v>
      </c>
      <c r="C19" s="43">
        <v>4</v>
      </c>
      <c r="D19" s="44">
        <v>61.243000000000002</v>
      </c>
      <c r="E19" s="45">
        <v>34.423000000000002</v>
      </c>
      <c r="F19" s="46">
        <v>0</v>
      </c>
      <c r="G19" s="47">
        <v>0</v>
      </c>
      <c r="H19" s="74">
        <v>1</v>
      </c>
      <c r="I19" s="49">
        <v>1</v>
      </c>
      <c r="J19" s="49">
        <v>1</v>
      </c>
      <c r="K19" s="49">
        <v>1</v>
      </c>
      <c r="L19" s="109" t="s">
        <v>154</v>
      </c>
      <c r="M19" s="49">
        <v>1</v>
      </c>
      <c r="N19" s="50" t="s">
        <v>154</v>
      </c>
    </row>
    <row r="20" spans="1:14" ht="20">
      <c r="A20" s="41">
        <v>12</v>
      </c>
      <c r="B20" s="42" t="s">
        <v>82</v>
      </c>
      <c r="C20" s="43">
        <v>10</v>
      </c>
      <c r="D20" s="44">
        <v>42.91</v>
      </c>
      <c r="E20" s="45">
        <v>60.947000000000003</v>
      </c>
      <c r="F20" s="46">
        <v>0</v>
      </c>
      <c r="G20" s="47">
        <v>0</v>
      </c>
      <c r="H20" s="48">
        <v>3</v>
      </c>
      <c r="I20" s="49">
        <v>5</v>
      </c>
      <c r="J20" s="49">
        <v>2</v>
      </c>
      <c r="K20" s="49">
        <v>0</v>
      </c>
      <c r="L20" s="109">
        <v>0</v>
      </c>
      <c r="M20" s="49">
        <v>0</v>
      </c>
      <c r="N20" s="50">
        <v>0</v>
      </c>
    </row>
    <row r="21" spans="1:14" ht="20">
      <c r="A21" s="41">
        <v>13</v>
      </c>
      <c r="B21" s="42" t="s">
        <v>83</v>
      </c>
      <c r="C21" s="43">
        <v>10</v>
      </c>
      <c r="D21" s="44">
        <v>90.498999999999995</v>
      </c>
      <c r="E21" s="45">
        <v>90.426000000000002</v>
      </c>
      <c r="F21" s="46">
        <v>1</v>
      </c>
      <c r="G21" s="47" t="s">
        <v>355</v>
      </c>
      <c r="H21" s="74">
        <v>2</v>
      </c>
      <c r="I21" s="49">
        <v>4</v>
      </c>
      <c r="J21" s="49">
        <v>4</v>
      </c>
      <c r="K21" s="49">
        <v>0</v>
      </c>
      <c r="L21" s="109">
        <v>0</v>
      </c>
      <c r="M21" s="49">
        <v>0</v>
      </c>
      <c r="N21" s="50">
        <v>0</v>
      </c>
    </row>
    <row r="22" spans="1:14" ht="21" thickBot="1">
      <c r="A22" s="51">
        <v>14</v>
      </c>
      <c r="B22" s="52" t="s">
        <v>84</v>
      </c>
      <c r="C22" s="53">
        <v>5</v>
      </c>
      <c r="D22" s="54">
        <v>101.645</v>
      </c>
      <c r="E22" s="55">
        <v>30.785</v>
      </c>
      <c r="F22" s="56">
        <v>0</v>
      </c>
      <c r="G22" s="57">
        <v>0</v>
      </c>
      <c r="H22" s="75">
        <v>0</v>
      </c>
      <c r="I22" s="59">
        <v>1</v>
      </c>
      <c r="J22" s="59">
        <v>2</v>
      </c>
      <c r="K22" s="59">
        <v>2</v>
      </c>
      <c r="L22" s="110" t="s">
        <v>264</v>
      </c>
      <c r="M22" s="59">
        <v>0</v>
      </c>
      <c r="N22" s="60">
        <v>0</v>
      </c>
    </row>
    <row r="23" spans="1:14" ht="20">
      <c r="A23" s="21"/>
      <c r="B23" s="22" t="s">
        <v>8</v>
      </c>
      <c r="C23" s="23">
        <v>9</v>
      </c>
      <c r="D23" s="24">
        <v>79.356999999999985</v>
      </c>
      <c r="E23" s="25">
        <v>62.563000000000009</v>
      </c>
      <c r="F23" s="26">
        <v>1</v>
      </c>
      <c r="G23" s="27"/>
      <c r="H23" s="28">
        <v>2</v>
      </c>
      <c r="I23" s="29">
        <v>3</v>
      </c>
      <c r="J23" s="29">
        <v>3</v>
      </c>
      <c r="K23" s="29">
        <v>1</v>
      </c>
      <c r="L23" s="111"/>
      <c r="M23" s="29">
        <v>1</v>
      </c>
      <c r="N23" s="30"/>
    </row>
    <row r="24" spans="1:14" ht="20">
      <c r="A24" s="31">
        <v>1</v>
      </c>
      <c r="B24" s="32" t="s">
        <v>50</v>
      </c>
      <c r="C24" s="33">
        <v>5</v>
      </c>
      <c r="D24" s="34">
        <v>34.845999999999997</v>
      </c>
      <c r="E24" s="35">
        <v>32.894000000000013</v>
      </c>
      <c r="F24" s="36">
        <v>1</v>
      </c>
      <c r="G24" s="37" t="s">
        <v>103</v>
      </c>
      <c r="H24" s="38">
        <v>2</v>
      </c>
      <c r="I24" s="39">
        <v>1</v>
      </c>
      <c r="J24" s="39">
        <v>2</v>
      </c>
      <c r="K24" s="39">
        <v>0</v>
      </c>
      <c r="L24" s="112">
        <v>0</v>
      </c>
      <c r="M24" s="39">
        <v>0</v>
      </c>
      <c r="N24" s="40">
        <v>0</v>
      </c>
    </row>
    <row r="25" spans="1:14" ht="20">
      <c r="A25" s="41">
        <v>2</v>
      </c>
      <c r="B25" s="42" t="s">
        <v>51</v>
      </c>
      <c r="C25" s="43">
        <v>3</v>
      </c>
      <c r="D25" s="44">
        <v>43.287999999999997</v>
      </c>
      <c r="E25" s="45">
        <v>28.091999999999999</v>
      </c>
      <c r="F25" s="46">
        <v>0</v>
      </c>
      <c r="G25" s="47">
        <v>0</v>
      </c>
      <c r="H25" s="48">
        <v>0</v>
      </c>
      <c r="I25" s="49">
        <v>1</v>
      </c>
      <c r="J25" s="49">
        <v>1</v>
      </c>
      <c r="K25" s="49">
        <v>1</v>
      </c>
      <c r="L25" s="109" t="s">
        <v>150</v>
      </c>
      <c r="M25" s="49">
        <v>1</v>
      </c>
      <c r="N25" s="50" t="s">
        <v>150</v>
      </c>
    </row>
    <row r="26" spans="1:14" ht="21" thickBot="1">
      <c r="A26" s="41">
        <v>3</v>
      </c>
      <c r="B26" s="42" t="s">
        <v>52</v>
      </c>
      <c r="C26" s="43">
        <v>1</v>
      </c>
      <c r="D26" s="44">
        <v>1.2230000000000001</v>
      </c>
      <c r="E26" s="45">
        <v>1.577</v>
      </c>
      <c r="F26" s="46">
        <v>0</v>
      </c>
      <c r="G26" s="47">
        <v>0</v>
      </c>
      <c r="H26" s="48">
        <v>0</v>
      </c>
      <c r="I26" s="49">
        <v>1</v>
      </c>
      <c r="J26" s="49">
        <v>0</v>
      </c>
      <c r="K26" s="49">
        <v>0</v>
      </c>
      <c r="L26" s="109">
        <v>0</v>
      </c>
      <c r="M26" s="49">
        <v>0</v>
      </c>
      <c r="N26" s="50">
        <v>0</v>
      </c>
    </row>
    <row r="27" spans="1:14" ht="23">
      <c r="A27" s="61"/>
      <c r="B27" s="62" t="s">
        <v>10</v>
      </c>
      <c r="C27" s="63">
        <v>185</v>
      </c>
      <c r="D27" s="64">
        <v>1292.4429999999998</v>
      </c>
      <c r="E27" s="65">
        <v>732.72999999999968</v>
      </c>
      <c r="F27" s="66">
        <v>14</v>
      </c>
      <c r="G27" s="67"/>
      <c r="H27" s="68">
        <v>34</v>
      </c>
      <c r="I27" s="69">
        <v>35</v>
      </c>
      <c r="J27" s="69">
        <v>50</v>
      </c>
      <c r="K27" s="69">
        <v>66</v>
      </c>
      <c r="L27" s="113"/>
      <c r="M27" s="69">
        <v>19</v>
      </c>
      <c r="N27" s="70"/>
    </row>
    <row r="28" spans="1:14" ht="47" customHeight="1">
      <c r="A28" s="71">
        <v>1</v>
      </c>
      <c r="B28" s="72" t="s">
        <v>53</v>
      </c>
      <c r="C28" s="33">
        <v>13</v>
      </c>
      <c r="D28" s="34">
        <v>56.077000000000012</v>
      </c>
      <c r="E28" s="35">
        <v>29.811</v>
      </c>
      <c r="F28" s="36">
        <v>0</v>
      </c>
      <c r="G28" s="37">
        <v>0</v>
      </c>
      <c r="H28" s="38">
        <v>0</v>
      </c>
      <c r="I28" s="39">
        <v>4</v>
      </c>
      <c r="J28" s="39">
        <v>6</v>
      </c>
      <c r="K28" s="39">
        <v>3</v>
      </c>
      <c r="L28" s="112" t="s">
        <v>418</v>
      </c>
      <c r="M28" s="39">
        <v>1</v>
      </c>
      <c r="N28" s="40" t="s">
        <v>243</v>
      </c>
    </row>
    <row r="29" spans="1:14" ht="20">
      <c r="A29" s="78">
        <v>2</v>
      </c>
      <c r="B29" s="79" t="s">
        <v>54</v>
      </c>
      <c r="C29" s="80">
        <v>7</v>
      </c>
      <c r="D29" s="81">
        <v>42.485999999999997</v>
      </c>
      <c r="E29" s="82">
        <v>36.935000000000009</v>
      </c>
      <c r="F29" s="83">
        <v>1</v>
      </c>
      <c r="G29" s="84" t="s">
        <v>483</v>
      </c>
      <c r="H29" s="85">
        <v>4</v>
      </c>
      <c r="I29" s="86">
        <v>1</v>
      </c>
      <c r="J29" s="86">
        <v>2</v>
      </c>
      <c r="K29" s="86">
        <v>0</v>
      </c>
      <c r="L29" s="114">
        <v>0</v>
      </c>
      <c r="M29" s="86">
        <v>0</v>
      </c>
      <c r="N29" s="87">
        <v>0</v>
      </c>
    </row>
    <row r="30" spans="1:14" ht="20">
      <c r="A30" s="78">
        <v>3</v>
      </c>
      <c r="B30" s="79" t="s">
        <v>55</v>
      </c>
      <c r="C30" s="80">
        <v>9</v>
      </c>
      <c r="D30" s="81">
        <v>75.624999999999986</v>
      </c>
      <c r="E30" s="82">
        <v>98.972000000000008</v>
      </c>
      <c r="F30" s="83">
        <v>2</v>
      </c>
      <c r="G30" s="84" t="s">
        <v>128</v>
      </c>
      <c r="H30" s="85">
        <v>5</v>
      </c>
      <c r="I30" s="86">
        <v>2</v>
      </c>
      <c r="J30" s="86">
        <v>0</v>
      </c>
      <c r="K30" s="86">
        <v>2</v>
      </c>
      <c r="L30" s="114" t="s">
        <v>152</v>
      </c>
      <c r="M30" s="86">
        <v>0</v>
      </c>
      <c r="N30" s="87">
        <v>0</v>
      </c>
    </row>
    <row r="31" spans="1:14" ht="64" customHeight="1">
      <c r="A31" s="78">
        <v>4</v>
      </c>
      <c r="B31" s="79" t="s">
        <v>56</v>
      </c>
      <c r="C31" s="80">
        <v>11</v>
      </c>
      <c r="D31" s="81">
        <v>35.006</v>
      </c>
      <c r="E31" s="82">
        <v>11.808</v>
      </c>
      <c r="F31" s="83">
        <v>0</v>
      </c>
      <c r="G31" s="84">
        <v>0</v>
      </c>
      <c r="H31" s="85">
        <v>0</v>
      </c>
      <c r="I31" s="86">
        <v>2</v>
      </c>
      <c r="J31" s="86">
        <v>6</v>
      </c>
      <c r="K31" s="86">
        <v>3</v>
      </c>
      <c r="L31" s="114" t="s">
        <v>460</v>
      </c>
      <c r="M31" s="86">
        <v>0</v>
      </c>
      <c r="N31" s="87">
        <v>0</v>
      </c>
    </row>
    <row r="32" spans="1:14" ht="60">
      <c r="A32" s="78">
        <v>5</v>
      </c>
      <c r="B32" s="79" t="s">
        <v>57</v>
      </c>
      <c r="C32" s="80">
        <v>19</v>
      </c>
      <c r="D32" s="81">
        <v>91.617999999999981</v>
      </c>
      <c r="E32" s="82">
        <v>233.696</v>
      </c>
      <c r="F32" s="83">
        <v>6</v>
      </c>
      <c r="G32" s="84" t="s">
        <v>130</v>
      </c>
      <c r="H32" s="85">
        <v>13</v>
      </c>
      <c r="I32" s="86">
        <v>3</v>
      </c>
      <c r="J32" s="86">
        <v>1</v>
      </c>
      <c r="K32" s="86">
        <v>2</v>
      </c>
      <c r="L32" s="114" t="s">
        <v>174</v>
      </c>
      <c r="M32" s="86">
        <v>1</v>
      </c>
      <c r="N32" s="87" t="s">
        <v>106</v>
      </c>
    </row>
    <row r="33" spans="1:14" ht="20">
      <c r="A33" s="78">
        <v>6</v>
      </c>
      <c r="B33" s="79" t="s">
        <v>58</v>
      </c>
      <c r="C33" s="80">
        <v>1</v>
      </c>
      <c r="D33" s="81">
        <v>1</v>
      </c>
      <c r="E33" s="82">
        <v>1.4</v>
      </c>
      <c r="F33" s="83">
        <v>0</v>
      </c>
      <c r="G33" s="84">
        <v>0</v>
      </c>
      <c r="H33" s="85">
        <v>0</v>
      </c>
      <c r="I33" s="86">
        <v>1</v>
      </c>
      <c r="J33" s="86">
        <v>0</v>
      </c>
      <c r="K33" s="86">
        <v>0</v>
      </c>
      <c r="L33" s="114">
        <v>0</v>
      </c>
      <c r="M33" s="86">
        <v>0</v>
      </c>
      <c r="N33" s="87">
        <v>0</v>
      </c>
    </row>
    <row r="34" spans="1:14" ht="20">
      <c r="A34" s="78">
        <v>7</v>
      </c>
      <c r="B34" s="79" t="s">
        <v>59</v>
      </c>
      <c r="C34" s="80">
        <v>11</v>
      </c>
      <c r="D34" s="81">
        <v>68.650000000000006</v>
      </c>
      <c r="E34" s="82">
        <v>95.128</v>
      </c>
      <c r="F34" s="83">
        <v>3</v>
      </c>
      <c r="G34" s="84" t="s">
        <v>141</v>
      </c>
      <c r="H34" s="85">
        <v>3</v>
      </c>
      <c r="I34" s="86">
        <v>6</v>
      </c>
      <c r="J34" s="86">
        <v>0</v>
      </c>
      <c r="K34" s="86">
        <v>2</v>
      </c>
      <c r="L34" s="114" t="s">
        <v>260</v>
      </c>
      <c r="M34" s="86">
        <v>0</v>
      </c>
      <c r="N34" s="87">
        <v>0</v>
      </c>
    </row>
    <row r="35" spans="1:14" ht="71" customHeight="1">
      <c r="A35" s="78">
        <v>8</v>
      </c>
      <c r="B35" s="79" t="s">
        <v>60</v>
      </c>
      <c r="C35" s="80">
        <v>11</v>
      </c>
      <c r="D35" s="81">
        <v>58.295999999999999</v>
      </c>
      <c r="E35" s="82">
        <v>16.800999999999998</v>
      </c>
      <c r="F35" s="83">
        <v>0</v>
      </c>
      <c r="G35" s="84">
        <v>0</v>
      </c>
      <c r="H35" s="85">
        <v>0</v>
      </c>
      <c r="I35" s="86">
        <v>0</v>
      </c>
      <c r="J35" s="86">
        <v>5</v>
      </c>
      <c r="K35" s="86">
        <v>6</v>
      </c>
      <c r="L35" s="114" t="s">
        <v>463</v>
      </c>
      <c r="M35" s="86">
        <v>0</v>
      </c>
      <c r="N35" s="87">
        <v>0</v>
      </c>
    </row>
    <row r="36" spans="1:14" ht="47" customHeight="1">
      <c r="A36" s="78">
        <v>9</v>
      </c>
      <c r="B36" s="79" t="s">
        <v>61</v>
      </c>
      <c r="C36" s="80">
        <v>12</v>
      </c>
      <c r="D36" s="81">
        <v>62.375999999999991</v>
      </c>
      <c r="E36" s="82">
        <v>19.434000000000001</v>
      </c>
      <c r="F36" s="83">
        <v>0</v>
      </c>
      <c r="G36" s="84">
        <v>0</v>
      </c>
      <c r="H36" s="85">
        <v>0</v>
      </c>
      <c r="I36" s="86">
        <v>4</v>
      </c>
      <c r="J36" s="86">
        <v>2</v>
      </c>
      <c r="K36" s="86">
        <v>6</v>
      </c>
      <c r="L36" s="114" t="s">
        <v>442</v>
      </c>
      <c r="M36" s="86">
        <v>0</v>
      </c>
      <c r="N36" s="87">
        <v>0</v>
      </c>
    </row>
    <row r="37" spans="1:14" ht="29" customHeight="1">
      <c r="A37" s="78">
        <v>10</v>
      </c>
      <c r="B37" s="79" t="s">
        <v>62</v>
      </c>
      <c r="C37" s="80">
        <v>3</v>
      </c>
      <c r="D37" s="81">
        <v>52.31</v>
      </c>
      <c r="E37" s="82">
        <v>11.39</v>
      </c>
      <c r="F37" s="83">
        <v>0</v>
      </c>
      <c r="G37" s="84">
        <v>0</v>
      </c>
      <c r="H37" s="85">
        <v>0</v>
      </c>
      <c r="I37" s="86">
        <v>0</v>
      </c>
      <c r="J37" s="86">
        <v>2</v>
      </c>
      <c r="K37" s="86">
        <v>1</v>
      </c>
      <c r="L37" s="114" t="s">
        <v>216</v>
      </c>
      <c r="M37" s="86">
        <v>0</v>
      </c>
      <c r="N37" s="87">
        <v>0</v>
      </c>
    </row>
    <row r="38" spans="1:14" ht="49" customHeight="1">
      <c r="A38" s="78">
        <v>11</v>
      </c>
      <c r="B38" s="79" t="s">
        <v>63</v>
      </c>
      <c r="C38" s="80">
        <v>9</v>
      </c>
      <c r="D38" s="81">
        <v>45.805999999999997</v>
      </c>
      <c r="E38" s="82">
        <v>20.102</v>
      </c>
      <c r="F38" s="83">
        <v>0</v>
      </c>
      <c r="G38" s="84">
        <v>0</v>
      </c>
      <c r="H38" s="85">
        <v>1</v>
      </c>
      <c r="I38" s="86">
        <v>1</v>
      </c>
      <c r="J38" s="86">
        <v>4</v>
      </c>
      <c r="K38" s="86">
        <v>3</v>
      </c>
      <c r="L38" s="114" t="s">
        <v>469</v>
      </c>
      <c r="M38" s="86">
        <v>0</v>
      </c>
      <c r="N38" s="87">
        <v>0</v>
      </c>
    </row>
    <row r="39" spans="1:14" ht="73" customHeight="1">
      <c r="A39" s="78">
        <v>12</v>
      </c>
      <c r="B39" s="79" t="s">
        <v>64</v>
      </c>
      <c r="C39" s="80">
        <v>14</v>
      </c>
      <c r="D39" s="81">
        <v>194.95699999999999</v>
      </c>
      <c r="E39" s="82">
        <v>11.313000000000001</v>
      </c>
      <c r="F39" s="83">
        <v>0</v>
      </c>
      <c r="G39" s="84">
        <v>0</v>
      </c>
      <c r="H39" s="85">
        <v>0</v>
      </c>
      <c r="I39" s="86">
        <v>0</v>
      </c>
      <c r="J39" s="86">
        <v>4</v>
      </c>
      <c r="K39" s="86">
        <v>10</v>
      </c>
      <c r="L39" s="114" t="s">
        <v>377</v>
      </c>
      <c r="M39" s="86">
        <v>5</v>
      </c>
      <c r="N39" s="87" t="s">
        <v>484</v>
      </c>
    </row>
    <row r="40" spans="1:14" ht="161" customHeight="1">
      <c r="A40" s="78">
        <v>13</v>
      </c>
      <c r="B40" s="79" t="s">
        <v>65</v>
      </c>
      <c r="C40" s="80">
        <v>20</v>
      </c>
      <c r="D40" s="81">
        <v>66.69</v>
      </c>
      <c r="E40" s="82">
        <v>44.76</v>
      </c>
      <c r="F40" s="83">
        <v>0</v>
      </c>
      <c r="G40" s="84">
        <v>0</v>
      </c>
      <c r="H40" s="85">
        <v>3</v>
      </c>
      <c r="I40" s="86">
        <v>7</v>
      </c>
      <c r="J40" s="86">
        <v>8</v>
      </c>
      <c r="K40" s="86">
        <v>2</v>
      </c>
      <c r="L40" s="114" t="s">
        <v>434</v>
      </c>
      <c r="M40" s="86">
        <v>1</v>
      </c>
      <c r="N40" s="87" t="s">
        <v>217</v>
      </c>
    </row>
    <row r="41" spans="1:14" ht="53" customHeight="1">
      <c r="A41" s="78">
        <v>14</v>
      </c>
      <c r="B41" s="79" t="s">
        <v>66</v>
      </c>
      <c r="C41" s="80">
        <v>12</v>
      </c>
      <c r="D41" s="81">
        <v>136.251</v>
      </c>
      <c r="E41" s="82">
        <v>10.785</v>
      </c>
      <c r="F41" s="83">
        <v>0</v>
      </c>
      <c r="G41" s="84">
        <v>0</v>
      </c>
      <c r="H41" s="85">
        <v>0</v>
      </c>
      <c r="I41" s="86">
        <v>1</v>
      </c>
      <c r="J41" s="86">
        <v>4</v>
      </c>
      <c r="K41" s="86">
        <v>7</v>
      </c>
      <c r="L41" s="114" t="s">
        <v>246</v>
      </c>
      <c r="M41" s="86">
        <v>5</v>
      </c>
      <c r="N41" s="87" t="s">
        <v>300</v>
      </c>
    </row>
    <row r="42" spans="1:14" ht="41" customHeight="1">
      <c r="A42" s="78">
        <v>15</v>
      </c>
      <c r="B42" s="79" t="s">
        <v>67</v>
      </c>
      <c r="C42" s="80">
        <v>4</v>
      </c>
      <c r="D42" s="81">
        <v>17.966999999999999</v>
      </c>
      <c r="E42" s="82">
        <v>5.2029999999999994</v>
      </c>
      <c r="F42" s="83">
        <v>0</v>
      </c>
      <c r="G42" s="84">
        <v>0</v>
      </c>
      <c r="H42" s="85">
        <v>1</v>
      </c>
      <c r="I42" s="86">
        <v>0</v>
      </c>
      <c r="J42" s="86">
        <v>1</v>
      </c>
      <c r="K42" s="86">
        <v>2</v>
      </c>
      <c r="L42" s="114" t="s">
        <v>437</v>
      </c>
      <c r="M42" s="86">
        <v>0</v>
      </c>
      <c r="N42" s="87">
        <v>0</v>
      </c>
    </row>
    <row r="43" spans="1:14" ht="20">
      <c r="A43" s="78">
        <v>16</v>
      </c>
      <c r="B43" s="79" t="s">
        <v>68</v>
      </c>
      <c r="C43" s="80">
        <v>2</v>
      </c>
      <c r="D43" s="81">
        <v>20.782</v>
      </c>
      <c r="E43" s="82">
        <v>2.4869999999999979</v>
      </c>
      <c r="F43" s="83">
        <v>0</v>
      </c>
      <c r="G43" s="84">
        <v>0</v>
      </c>
      <c r="H43" s="85">
        <v>0</v>
      </c>
      <c r="I43" s="86">
        <v>1</v>
      </c>
      <c r="J43" s="86">
        <v>0</v>
      </c>
      <c r="K43" s="86">
        <v>1</v>
      </c>
      <c r="L43" s="114" t="s">
        <v>137</v>
      </c>
      <c r="M43" s="86">
        <v>0</v>
      </c>
      <c r="N43" s="87">
        <v>0</v>
      </c>
    </row>
    <row r="44" spans="1:14" ht="20">
      <c r="A44" s="78">
        <v>17</v>
      </c>
      <c r="B44" s="79" t="s">
        <v>69</v>
      </c>
      <c r="C44" s="80">
        <v>3</v>
      </c>
      <c r="D44" s="81">
        <v>28.407</v>
      </c>
      <c r="E44" s="82">
        <v>8.9559999999999995</v>
      </c>
      <c r="F44" s="83">
        <v>0</v>
      </c>
      <c r="G44" s="84">
        <v>0</v>
      </c>
      <c r="H44" s="85">
        <v>0</v>
      </c>
      <c r="I44" s="86">
        <v>0</v>
      </c>
      <c r="J44" s="86">
        <v>3</v>
      </c>
      <c r="K44" s="86">
        <v>0</v>
      </c>
      <c r="L44" s="114">
        <v>0</v>
      </c>
      <c r="M44" s="86">
        <v>0</v>
      </c>
      <c r="N44" s="87">
        <v>0</v>
      </c>
    </row>
    <row r="45" spans="1:14" ht="67" customHeight="1">
      <c r="A45" s="78">
        <v>18</v>
      </c>
      <c r="B45" s="79" t="s">
        <v>70</v>
      </c>
      <c r="C45" s="80">
        <v>7</v>
      </c>
      <c r="D45" s="81">
        <v>59.795999999999999</v>
      </c>
      <c r="E45" s="82">
        <v>22.692</v>
      </c>
      <c r="F45" s="83">
        <v>1</v>
      </c>
      <c r="G45" s="84" t="s">
        <v>178</v>
      </c>
      <c r="H45" s="85">
        <v>1</v>
      </c>
      <c r="I45" s="86">
        <v>1</v>
      </c>
      <c r="J45" s="86">
        <v>2</v>
      </c>
      <c r="K45" s="86">
        <v>3</v>
      </c>
      <c r="L45" s="114" t="s">
        <v>485</v>
      </c>
      <c r="M45" s="86">
        <v>0</v>
      </c>
      <c r="N45" s="87">
        <v>0</v>
      </c>
    </row>
    <row r="46" spans="1:14" ht="84" customHeight="1">
      <c r="A46" s="78">
        <v>19</v>
      </c>
      <c r="B46" s="79" t="s">
        <v>71</v>
      </c>
      <c r="C46" s="80">
        <v>11</v>
      </c>
      <c r="D46" s="81">
        <v>125.887</v>
      </c>
      <c r="E46" s="82">
        <v>2.4629999999999961</v>
      </c>
      <c r="F46" s="83">
        <v>0</v>
      </c>
      <c r="G46" s="84">
        <v>0</v>
      </c>
      <c r="H46" s="85">
        <v>0</v>
      </c>
      <c r="I46" s="86">
        <v>0</v>
      </c>
      <c r="J46" s="86">
        <v>0</v>
      </c>
      <c r="K46" s="86">
        <v>11</v>
      </c>
      <c r="L46" s="114" t="s">
        <v>163</v>
      </c>
      <c r="M46" s="86">
        <v>6</v>
      </c>
      <c r="N46" s="87" t="s">
        <v>450</v>
      </c>
    </row>
    <row r="47" spans="1:14" ht="21" thickBot="1">
      <c r="A47" s="51">
        <v>20</v>
      </c>
      <c r="B47" s="52" t="s">
        <v>72</v>
      </c>
      <c r="C47" s="53">
        <v>6</v>
      </c>
      <c r="D47" s="54">
        <v>52.456000000000003</v>
      </c>
      <c r="E47" s="55">
        <v>48.593999999999987</v>
      </c>
      <c r="F47" s="56">
        <v>1</v>
      </c>
      <c r="G47" s="57" t="s">
        <v>451</v>
      </c>
      <c r="H47" s="58">
        <v>3</v>
      </c>
      <c r="I47" s="59">
        <v>1</v>
      </c>
      <c r="J47" s="59">
        <v>0</v>
      </c>
      <c r="K47" s="59">
        <v>2</v>
      </c>
      <c r="L47" s="110" t="s">
        <v>125</v>
      </c>
      <c r="M47" s="59">
        <v>0</v>
      </c>
      <c r="N47" s="60">
        <v>0</v>
      </c>
    </row>
    <row r="48" spans="1:14" ht="23">
      <c r="A48" s="61"/>
      <c r="B48" s="62" t="s">
        <v>111</v>
      </c>
      <c r="C48" s="63">
        <v>23</v>
      </c>
      <c r="D48" s="64">
        <v>266.79600000000005</v>
      </c>
      <c r="E48" s="65">
        <v>132.46799999999999</v>
      </c>
      <c r="F48" s="66">
        <v>0</v>
      </c>
      <c r="G48" s="67"/>
      <c r="H48" s="68">
        <v>1</v>
      </c>
      <c r="I48" s="69">
        <v>7</v>
      </c>
      <c r="J48" s="69">
        <v>7</v>
      </c>
      <c r="K48" s="69">
        <v>8</v>
      </c>
      <c r="L48" s="113"/>
      <c r="M48" s="69">
        <v>2</v>
      </c>
      <c r="N48" s="70"/>
    </row>
    <row r="49" spans="1:14" ht="20">
      <c r="A49" s="71">
        <v>1</v>
      </c>
      <c r="B49" s="72" t="s">
        <v>46</v>
      </c>
      <c r="C49" s="33">
        <v>4</v>
      </c>
      <c r="D49" s="34">
        <v>79.551999999999992</v>
      </c>
      <c r="E49" s="35">
        <v>40.128</v>
      </c>
      <c r="F49" s="36">
        <v>0</v>
      </c>
      <c r="G49" s="37">
        <v>0</v>
      </c>
      <c r="H49" s="38">
        <v>1</v>
      </c>
      <c r="I49" s="39">
        <v>2</v>
      </c>
      <c r="J49" s="39">
        <v>0</v>
      </c>
      <c r="K49" s="39">
        <v>1</v>
      </c>
      <c r="L49" s="112" t="s">
        <v>9</v>
      </c>
      <c r="M49" s="39">
        <v>0</v>
      </c>
      <c r="N49" s="40">
        <v>0</v>
      </c>
    </row>
    <row r="50" spans="1:14" ht="20">
      <c r="A50" s="41">
        <v>2</v>
      </c>
      <c r="B50" s="42" t="s">
        <v>49</v>
      </c>
      <c r="C50" s="43">
        <v>4</v>
      </c>
      <c r="D50" s="44">
        <v>48.793999999999997</v>
      </c>
      <c r="E50" s="45">
        <v>26.885999999999999</v>
      </c>
      <c r="F50" s="46">
        <v>0</v>
      </c>
      <c r="G50" s="47">
        <v>0</v>
      </c>
      <c r="H50" s="48">
        <v>0</v>
      </c>
      <c r="I50" s="49">
        <v>1</v>
      </c>
      <c r="J50" s="49">
        <v>1</v>
      </c>
      <c r="K50" s="49">
        <v>2</v>
      </c>
      <c r="L50" s="109" t="s">
        <v>181</v>
      </c>
      <c r="M50" s="49">
        <v>2</v>
      </c>
      <c r="N50" s="50" t="s">
        <v>181</v>
      </c>
    </row>
    <row r="51" spans="1:14" ht="20">
      <c r="A51" s="41">
        <v>3</v>
      </c>
      <c r="B51" s="42" t="s">
        <v>37</v>
      </c>
      <c r="C51" s="43">
        <v>7</v>
      </c>
      <c r="D51" s="44">
        <v>52.535000000000011</v>
      </c>
      <c r="E51" s="45">
        <v>42.619</v>
      </c>
      <c r="F51" s="46">
        <v>0</v>
      </c>
      <c r="G51" s="47">
        <v>0</v>
      </c>
      <c r="H51" s="48">
        <v>0</v>
      </c>
      <c r="I51" s="49">
        <v>4</v>
      </c>
      <c r="J51" s="49">
        <v>2</v>
      </c>
      <c r="K51" s="49">
        <v>1</v>
      </c>
      <c r="L51" s="109" t="s">
        <v>367</v>
      </c>
      <c r="M51" s="49">
        <v>0</v>
      </c>
      <c r="N51" s="50">
        <v>0</v>
      </c>
    </row>
    <row r="52" spans="1:14" ht="21" thickBot="1">
      <c r="A52" s="78">
        <v>4</v>
      </c>
      <c r="B52" s="79" t="s">
        <v>48</v>
      </c>
      <c r="C52" s="80">
        <v>8</v>
      </c>
      <c r="D52" s="81">
        <v>85.915000000000006</v>
      </c>
      <c r="E52" s="82">
        <v>22.835000000000001</v>
      </c>
      <c r="F52" s="83">
        <v>0</v>
      </c>
      <c r="G52" s="84">
        <v>0</v>
      </c>
      <c r="H52" s="85">
        <v>0</v>
      </c>
      <c r="I52" s="86">
        <v>0</v>
      </c>
      <c r="J52" s="86">
        <v>4</v>
      </c>
      <c r="K52" s="86">
        <v>4</v>
      </c>
      <c r="L52" s="114" t="s">
        <v>475</v>
      </c>
      <c r="M52" s="86">
        <v>0</v>
      </c>
      <c r="N52" s="87">
        <v>0</v>
      </c>
    </row>
    <row r="53" spans="1:14" ht="23">
      <c r="A53" s="61"/>
      <c r="B53" s="62" t="s">
        <v>38</v>
      </c>
      <c r="C53" s="63">
        <v>44</v>
      </c>
      <c r="D53" s="64">
        <v>801.87000000000012</v>
      </c>
      <c r="E53" s="65">
        <v>303.25100000000003</v>
      </c>
      <c r="F53" s="66">
        <v>1</v>
      </c>
      <c r="G53" s="67"/>
      <c r="H53" s="68">
        <v>3</v>
      </c>
      <c r="I53" s="69">
        <v>14</v>
      </c>
      <c r="J53" s="69">
        <v>5</v>
      </c>
      <c r="K53" s="69">
        <v>22</v>
      </c>
      <c r="L53" s="113"/>
      <c r="M53" s="69">
        <v>7</v>
      </c>
      <c r="N53" s="70"/>
    </row>
    <row r="54" spans="1:14" ht="40">
      <c r="A54" s="71">
        <v>1</v>
      </c>
      <c r="B54" s="72" t="s">
        <v>39</v>
      </c>
      <c r="C54" s="33">
        <v>5</v>
      </c>
      <c r="D54" s="34">
        <v>214.63499999999999</v>
      </c>
      <c r="E54" s="35">
        <v>24.175000000000011</v>
      </c>
      <c r="F54" s="36">
        <v>1</v>
      </c>
      <c r="G54" s="37" t="s">
        <v>104</v>
      </c>
      <c r="H54" s="38">
        <v>1</v>
      </c>
      <c r="I54" s="39">
        <v>0</v>
      </c>
      <c r="J54" s="39">
        <v>0</v>
      </c>
      <c r="K54" s="39">
        <v>4</v>
      </c>
      <c r="L54" s="112" t="s">
        <v>172</v>
      </c>
      <c r="M54" s="39">
        <v>1</v>
      </c>
      <c r="N54" s="40" t="s">
        <v>187</v>
      </c>
    </row>
    <row r="55" spans="1:14" ht="20">
      <c r="A55" s="78">
        <v>2</v>
      </c>
      <c r="B55" s="79" t="s">
        <v>40</v>
      </c>
      <c r="C55" s="80">
        <v>2</v>
      </c>
      <c r="D55" s="81">
        <v>37.389000000000003</v>
      </c>
      <c r="E55" s="82">
        <v>22.311</v>
      </c>
      <c r="F55" s="83">
        <v>0</v>
      </c>
      <c r="G55" s="84">
        <v>0</v>
      </c>
      <c r="H55" s="85">
        <v>0</v>
      </c>
      <c r="I55" s="86">
        <v>1</v>
      </c>
      <c r="J55" s="86">
        <v>1</v>
      </c>
      <c r="K55" s="86">
        <v>0</v>
      </c>
      <c r="L55" s="114">
        <v>0</v>
      </c>
      <c r="M55" s="86">
        <v>0</v>
      </c>
      <c r="N55" s="87">
        <v>0</v>
      </c>
    </row>
    <row r="56" spans="1:14" ht="20">
      <c r="A56" s="41">
        <v>3</v>
      </c>
      <c r="B56" s="42" t="s">
        <v>41</v>
      </c>
      <c r="C56" s="43">
        <v>9</v>
      </c>
      <c r="D56" s="44">
        <v>85.612000000000009</v>
      </c>
      <c r="E56" s="45">
        <v>87.657999999999987</v>
      </c>
      <c r="F56" s="46">
        <v>0</v>
      </c>
      <c r="G56" s="47">
        <v>0</v>
      </c>
      <c r="H56" s="48">
        <v>0</v>
      </c>
      <c r="I56" s="49">
        <v>7</v>
      </c>
      <c r="J56" s="49">
        <v>2</v>
      </c>
      <c r="K56" s="49">
        <v>0</v>
      </c>
      <c r="L56" s="109">
        <v>0</v>
      </c>
      <c r="M56" s="49">
        <v>0</v>
      </c>
      <c r="N56" s="50">
        <v>0</v>
      </c>
    </row>
    <row r="57" spans="1:14" ht="46" customHeight="1">
      <c r="A57" s="41">
        <v>4</v>
      </c>
      <c r="B57" s="42" t="s">
        <v>42</v>
      </c>
      <c r="C57" s="43">
        <v>7</v>
      </c>
      <c r="D57" s="44">
        <v>182.3</v>
      </c>
      <c r="E57" s="45">
        <v>3.2899999999999898</v>
      </c>
      <c r="F57" s="46">
        <v>0</v>
      </c>
      <c r="G57" s="47">
        <v>0</v>
      </c>
      <c r="H57" s="48">
        <v>0</v>
      </c>
      <c r="I57" s="49">
        <v>0</v>
      </c>
      <c r="J57" s="49">
        <v>0</v>
      </c>
      <c r="K57" s="49">
        <v>7</v>
      </c>
      <c r="L57" s="109" t="s">
        <v>157</v>
      </c>
      <c r="M57" s="49">
        <v>4</v>
      </c>
      <c r="N57" s="50" t="s">
        <v>329</v>
      </c>
    </row>
    <row r="58" spans="1:14" ht="20">
      <c r="A58" s="41">
        <v>5</v>
      </c>
      <c r="B58" s="42" t="s">
        <v>43</v>
      </c>
      <c r="C58" s="43">
        <v>5</v>
      </c>
      <c r="D58" s="44">
        <v>18.744</v>
      </c>
      <c r="E58" s="45">
        <v>7.0259999999999989</v>
      </c>
      <c r="F58" s="46">
        <v>0</v>
      </c>
      <c r="G58" s="47">
        <v>0</v>
      </c>
      <c r="H58" s="48">
        <v>0</v>
      </c>
      <c r="I58" s="49">
        <v>2</v>
      </c>
      <c r="J58" s="49">
        <v>0</v>
      </c>
      <c r="K58" s="49">
        <v>3</v>
      </c>
      <c r="L58" s="109" t="s">
        <v>173</v>
      </c>
      <c r="M58" s="49">
        <v>0</v>
      </c>
      <c r="N58" s="50">
        <v>0</v>
      </c>
    </row>
    <row r="59" spans="1:14" ht="20">
      <c r="A59" s="41">
        <v>6</v>
      </c>
      <c r="B59" s="42" t="s">
        <v>36</v>
      </c>
      <c r="C59" s="43">
        <v>3</v>
      </c>
      <c r="D59" s="44">
        <v>14.364000000000001</v>
      </c>
      <c r="E59" s="45">
        <v>2.5960000000000001</v>
      </c>
      <c r="F59" s="46">
        <v>0</v>
      </c>
      <c r="G59" s="47">
        <v>0</v>
      </c>
      <c r="H59" s="48">
        <v>0</v>
      </c>
      <c r="I59" s="49">
        <v>1</v>
      </c>
      <c r="J59" s="49">
        <v>0</v>
      </c>
      <c r="K59" s="49">
        <v>2</v>
      </c>
      <c r="L59" s="109" t="s">
        <v>118</v>
      </c>
      <c r="M59" s="49">
        <v>0</v>
      </c>
      <c r="N59" s="50">
        <v>0</v>
      </c>
    </row>
    <row r="60" spans="1:14" ht="20">
      <c r="A60" s="41">
        <v>7</v>
      </c>
      <c r="B60" s="42" t="s">
        <v>44</v>
      </c>
      <c r="C60" s="43">
        <v>3</v>
      </c>
      <c r="D60" s="44">
        <v>71.105000000000004</v>
      </c>
      <c r="E60" s="45">
        <v>73.421000000000006</v>
      </c>
      <c r="F60" s="46">
        <v>0</v>
      </c>
      <c r="G60" s="47">
        <v>0</v>
      </c>
      <c r="H60" s="48">
        <v>0</v>
      </c>
      <c r="I60" s="49">
        <v>2</v>
      </c>
      <c r="J60" s="49">
        <v>0</v>
      </c>
      <c r="K60" s="49">
        <v>1</v>
      </c>
      <c r="L60" s="109" t="s">
        <v>156</v>
      </c>
      <c r="M60" s="49">
        <v>0</v>
      </c>
      <c r="N60" s="50">
        <v>0</v>
      </c>
    </row>
    <row r="61" spans="1:14" ht="41" thickBot="1">
      <c r="A61" s="41">
        <v>8</v>
      </c>
      <c r="B61" s="42" t="s">
        <v>45</v>
      </c>
      <c r="C61" s="43">
        <v>10</v>
      </c>
      <c r="D61" s="44">
        <v>177.721</v>
      </c>
      <c r="E61" s="45">
        <v>82.774000000000001</v>
      </c>
      <c r="F61" s="46">
        <v>0</v>
      </c>
      <c r="G61" s="47" t="s">
        <v>112</v>
      </c>
      <c r="H61" s="48">
        <v>2</v>
      </c>
      <c r="I61" s="49">
        <v>1</v>
      </c>
      <c r="J61" s="49">
        <v>2</v>
      </c>
      <c r="K61" s="49">
        <v>5</v>
      </c>
      <c r="L61" s="109" t="s">
        <v>302</v>
      </c>
      <c r="M61" s="49">
        <v>2</v>
      </c>
      <c r="N61" s="50" t="s">
        <v>352</v>
      </c>
    </row>
    <row r="62" spans="1:14" ht="23">
      <c r="A62" s="61"/>
      <c r="B62" s="62" t="s">
        <v>11</v>
      </c>
      <c r="C62" s="63">
        <v>20</v>
      </c>
      <c r="D62" s="64">
        <v>255.52099999999999</v>
      </c>
      <c r="E62" s="77">
        <v>202.92</v>
      </c>
      <c r="F62" s="76">
        <v>1</v>
      </c>
      <c r="G62" s="67"/>
      <c r="H62" s="76">
        <v>1</v>
      </c>
      <c r="I62" s="73">
        <v>7</v>
      </c>
      <c r="J62" s="73">
        <v>9</v>
      </c>
      <c r="K62" s="73">
        <v>3</v>
      </c>
      <c r="L62" s="108"/>
      <c r="M62" s="73">
        <v>0</v>
      </c>
      <c r="N62" s="67"/>
    </row>
    <row r="63" spans="1:14" ht="20">
      <c r="A63" s="41">
        <v>1</v>
      </c>
      <c r="B63" s="42" t="s">
        <v>85</v>
      </c>
      <c r="C63" s="43">
        <v>5</v>
      </c>
      <c r="D63" s="44">
        <v>26.922999999999998</v>
      </c>
      <c r="E63" s="45">
        <v>14.526999999999999</v>
      </c>
      <c r="F63" s="46">
        <v>0</v>
      </c>
      <c r="G63" s="47">
        <v>0</v>
      </c>
      <c r="H63" s="74">
        <v>0</v>
      </c>
      <c r="I63" s="49">
        <v>1</v>
      </c>
      <c r="J63" s="49">
        <v>3</v>
      </c>
      <c r="K63" s="49">
        <v>1</v>
      </c>
      <c r="L63" s="109" t="s">
        <v>114</v>
      </c>
      <c r="M63" s="49">
        <v>0</v>
      </c>
      <c r="N63" s="50">
        <v>0</v>
      </c>
    </row>
    <row r="64" spans="1:14" ht="20">
      <c r="A64" s="41">
        <v>2</v>
      </c>
      <c r="B64" s="42" t="s">
        <v>86</v>
      </c>
      <c r="C64" s="43">
        <v>1</v>
      </c>
      <c r="D64" s="44">
        <v>12.592000000000001</v>
      </c>
      <c r="E64" s="45">
        <v>5.9079999999999986</v>
      </c>
      <c r="F64" s="46">
        <v>0</v>
      </c>
      <c r="G64" s="47">
        <v>0</v>
      </c>
      <c r="H64" s="74">
        <v>0</v>
      </c>
      <c r="I64" s="49">
        <v>0</v>
      </c>
      <c r="J64" s="49">
        <v>1</v>
      </c>
      <c r="K64" s="49">
        <v>0</v>
      </c>
      <c r="L64" s="109">
        <v>0</v>
      </c>
      <c r="M64" s="49">
        <v>0</v>
      </c>
      <c r="N64" s="50">
        <v>0</v>
      </c>
    </row>
    <row r="65" spans="1:14" ht="20">
      <c r="A65" s="41">
        <v>3</v>
      </c>
      <c r="B65" s="42" t="s">
        <v>87</v>
      </c>
      <c r="C65" s="43">
        <v>3</v>
      </c>
      <c r="D65" s="44">
        <v>121.873</v>
      </c>
      <c r="E65" s="45">
        <v>88.626999999999995</v>
      </c>
      <c r="F65" s="46">
        <v>0</v>
      </c>
      <c r="G65" s="47">
        <v>0</v>
      </c>
      <c r="H65" s="74">
        <v>0</v>
      </c>
      <c r="I65" s="49">
        <v>1</v>
      </c>
      <c r="J65" s="49">
        <v>2</v>
      </c>
      <c r="K65" s="49">
        <v>0</v>
      </c>
      <c r="L65" s="109">
        <v>0</v>
      </c>
      <c r="M65" s="49">
        <v>0</v>
      </c>
      <c r="N65" s="50">
        <v>0</v>
      </c>
    </row>
    <row r="66" spans="1:14" ht="20">
      <c r="A66" s="41">
        <v>4</v>
      </c>
      <c r="B66" s="42" t="s">
        <v>88</v>
      </c>
      <c r="C66" s="43">
        <v>1</v>
      </c>
      <c r="D66" s="44">
        <v>2.3199999999999998</v>
      </c>
      <c r="E66" s="45">
        <v>1.41</v>
      </c>
      <c r="F66" s="46">
        <v>0</v>
      </c>
      <c r="G66" s="47">
        <v>0</v>
      </c>
      <c r="H66" s="74">
        <v>0</v>
      </c>
      <c r="I66" s="49">
        <v>0</v>
      </c>
      <c r="J66" s="49">
        <v>1</v>
      </c>
      <c r="K66" s="49">
        <v>0</v>
      </c>
      <c r="L66" s="109">
        <v>0</v>
      </c>
      <c r="M66" s="49">
        <v>0</v>
      </c>
      <c r="N66" s="50">
        <v>0</v>
      </c>
    </row>
    <row r="67" spans="1:14" ht="20">
      <c r="A67" s="41">
        <v>5</v>
      </c>
      <c r="B67" s="42" t="s">
        <v>89</v>
      </c>
      <c r="C67" s="43">
        <v>3</v>
      </c>
      <c r="D67" s="44">
        <v>26.51</v>
      </c>
      <c r="E67" s="45">
        <v>43.99</v>
      </c>
      <c r="F67" s="46">
        <v>0</v>
      </c>
      <c r="G67" s="47">
        <v>0</v>
      </c>
      <c r="H67" s="74">
        <v>0</v>
      </c>
      <c r="I67" s="49">
        <v>3</v>
      </c>
      <c r="J67" s="49">
        <v>0</v>
      </c>
      <c r="K67" s="49">
        <v>0</v>
      </c>
      <c r="L67" s="109">
        <v>0</v>
      </c>
      <c r="M67" s="49">
        <v>0</v>
      </c>
      <c r="N67" s="50">
        <v>0</v>
      </c>
    </row>
    <row r="68" spans="1:14" ht="20">
      <c r="A68" s="41">
        <v>6</v>
      </c>
      <c r="B68" s="42" t="s">
        <v>90</v>
      </c>
      <c r="C68" s="43">
        <v>2</v>
      </c>
      <c r="D68" s="44">
        <v>4.3639999999999999</v>
      </c>
      <c r="E68" s="45">
        <v>13.036</v>
      </c>
      <c r="F68" s="46">
        <v>1</v>
      </c>
      <c r="G68" s="47" t="s">
        <v>149</v>
      </c>
      <c r="H68" s="74">
        <v>1</v>
      </c>
      <c r="I68" s="49">
        <v>1</v>
      </c>
      <c r="J68" s="49">
        <v>0</v>
      </c>
      <c r="K68" s="49">
        <v>0</v>
      </c>
      <c r="L68" s="109">
        <v>0</v>
      </c>
      <c r="M68" s="49">
        <v>0</v>
      </c>
      <c r="N68" s="50">
        <v>0</v>
      </c>
    </row>
    <row r="69" spans="1:14" ht="20">
      <c r="A69" s="41">
        <v>7</v>
      </c>
      <c r="B69" s="42" t="s">
        <v>91</v>
      </c>
      <c r="C69" s="43">
        <v>1</v>
      </c>
      <c r="D69" s="44">
        <v>8.31</v>
      </c>
      <c r="E69" s="45">
        <v>1.69</v>
      </c>
      <c r="F69" s="46">
        <v>0</v>
      </c>
      <c r="G69" s="47">
        <v>0</v>
      </c>
      <c r="H69" s="74">
        <v>0</v>
      </c>
      <c r="I69" s="49">
        <v>0</v>
      </c>
      <c r="J69" s="49">
        <v>0</v>
      </c>
      <c r="K69" s="49">
        <v>1</v>
      </c>
      <c r="L69" s="109" t="s">
        <v>127</v>
      </c>
      <c r="M69" s="49">
        <v>0</v>
      </c>
      <c r="N69" s="50">
        <v>0</v>
      </c>
    </row>
    <row r="70" spans="1:14" ht="20">
      <c r="A70" s="41">
        <v>8</v>
      </c>
      <c r="B70" s="42" t="s">
        <v>92</v>
      </c>
      <c r="C70" s="43">
        <v>3</v>
      </c>
      <c r="D70" s="44">
        <v>50.744999999999997</v>
      </c>
      <c r="E70" s="45">
        <v>33.415999999999997</v>
      </c>
      <c r="F70" s="46">
        <v>0</v>
      </c>
      <c r="G70" s="47">
        <v>0</v>
      </c>
      <c r="H70" s="74">
        <v>0</v>
      </c>
      <c r="I70" s="49">
        <v>1</v>
      </c>
      <c r="J70" s="49">
        <v>2</v>
      </c>
      <c r="K70" s="49">
        <v>0</v>
      </c>
      <c r="L70" s="109">
        <v>0</v>
      </c>
      <c r="M70" s="49">
        <v>0</v>
      </c>
      <c r="N70" s="50">
        <v>0</v>
      </c>
    </row>
    <row r="71" spans="1:14" ht="21" thickBot="1">
      <c r="A71" s="41">
        <v>9</v>
      </c>
      <c r="B71" s="42" t="s">
        <v>93</v>
      </c>
      <c r="C71" s="43">
        <v>1</v>
      </c>
      <c r="D71" s="44">
        <v>1.8839999999999999</v>
      </c>
      <c r="E71" s="45">
        <v>0.31600000000000011</v>
      </c>
      <c r="F71" s="46">
        <v>0</v>
      </c>
      <c r="G71" s="47">
        <v>0</v>
      </c>
      <c r="H71" s="74">
        <v>0</v>
      </c>
      <c r="I71" s="49">
        <v>0</v>
      </c>
      <c r="J71" s="49">
        <v>0</v>
      </c>
      <c r="K71" s="49">
        <v>1</v>
      </c>
      <c r="L71" s="109" t="s">
        <v>143</v>
      </c>
      <c r="M71" s="49">
        <v>0</v>
      </c>
      <c r="N71" s="50">
        <v>0</v>
      </c>
    </row>
    <row r="72" spans="1:14" ht="21" thickBot="1">
      <c r="A72" s="3"/>
      <c r="B72" s="11" t="s">
        <v>13</v>
      </c>
      <c r="C72" s="11">
        <v>350</v>
      </c>
      <c r="D72" s="20">
        <v>3320.8382000000001</v>
      </c>
      <c r="E72" s="12">
        <v>2069.2937999999995</v>
      </c>
      <c r="F72" s="88">
        <v>22</v>
      </c>
      <c r="G72" s="13"/>
      <c r="H72" s="14">
        <v>61</v>
      </c>
      <c r="I72" s="15">
        <v>90</v>
      </c>
      <c r="J72" s="15">
        <v>92</v>
      </c>
      <c r="K72" s="15">
        <v>107</v>
      </c>
      <c r="L72" s="115"/>
      <c r="M72" s="15">
        <v>30</v>
      </c>
      <c r="N72" s="10"/>
    </row>
    <row r="73" spans="1:14" ht="19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</row>
    <row r="74" spans="1:14" ht="19">
      <c r="A74" s="4"/>
      <c r="B74" s="5" t="s">
        <v>486</v>
      </c>
      <c r="C74" s="4"/>
      <c r="D74" s="4"/>
      <c r="E74" s="4"/>
      <c r="F74" s="4"/>
      <c r="G74" s="4"/>
      <c r="H74" s="4"/>
      <c r="I74" s="4"/>
      <c r="J74" s="4"/>
      <c r="K74" s="4"/>
      <c r="L74" s="4"/>
    </row>
    <row r="75" spans="1:14" ht="19">
      <c r="A75" s="4"/>
      <c r="B75" s="6" t="s">
        <v>14</v>
      </c>
      <c r="C75" s="4"/>
      <c r="D75" s="4"/>
      <c r="E75" s="4"/>
      <c r="F75" s="4"/>
      <c r="G75" s="4"/>
      <c r="H75" s="4"/>
      <c r="I75" s="4"/>
      <c r="J75" s="4"/>
      <c r="K75" s="4"/>
      <c r="L75" s="4"/>
    </row>
    <row r="76" spans="1:14" ht="19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</row>
    <row r="77" spans="1:14" ht="19">
      <c r="A77" s="4"/>
      <c r="B77" s="6" t="s">
        <v>108</v>
      </c>
      <c r="C77" s="4"/>
      <c r="D77" s="4"/>
      <c r="E77" s="4"/>
      <c r="F77" s="4"/>
      <c r="G77" s="4"/>
      <c r="H77" s="4"/>
      <c r="I77" s="4"/>
      <c r="J77" s="4"/>
      <c r="K77" s="4"/>
      <c r="L77" s="4"/>
    </row>
  </sheetData>
  <mergeCells count="13">
    <mergeCell ref="F5:G5"/>
    <mergeCell ref="K5:L5"/>
    <mergeCell ref="M5:N5"/>
    <mergeCell ref="A1:L1"/>
    <mergeCell ref="A2:L2"/>
    <mergeCell ref="A3:L3"/>
    <mergeCell ref="A4:A6"/>
    <mergeCell ref="B4:B6"/>
    <mergeCell ref="C4:C5"/>
    <mergeCell ref="D4:D5"/>
    <mergeCell ref="E4:E5"/>
    <mergeCell ref="F4:G4"/>
    <mergeCell ref="H4:N4"/>
  </mergeCells>
  <printOptions horizontalCentered="1"/>
  <pageMargins left="0.2" right="0.25" top="0.5" bottom="0.5" header="0.3" footer="0.3"/>
  <pageSetup paperSize="9" scale="37" fitToHeight="2" orientation="portrait"/>
  <rowBreaks count="1" manualBreakCount="1">
    <brk id="52" max="13" man="1"/>
  </rowBreak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"/>
  <sheetViews>
    <sheetView view="pageBreakPreview" zoomScale="80" zoomScaleNormal="80" zoomScaleSheetLayoutView="70" zoomScalePageLayoutView="80" workbookViewId="0">
      <selection sqref="A1:XFD1048576"/>
    </sheetView>
  </sheetViews>
  <sheetFormatPr baseColWidth="10" defaultColWidth="8.83203125" defaultRowHeight="14" x14ac:dyDescent="0"/>
  <cols>
    <col min="1" max="1" width="5.83203125" bestFit="1" customWidth="1"/>
    <col min="2" max="2" width="27.5" customWidth="1"/>
    <col min="3" max="3" width="15.5" bestFit="1" customWidth="1"/>
    <col min="4" max="4" width="14.83203125" customWidth="1"/>
    <col min="5" max="5" width="14.83203125" bestFit="1" customWidth="1"/>
    <col min="6" max="6" width="10" customWidth="1"/>
    <col min="7" max="7" width="35.5" customWidth="1"/>
    <col min="8" max="8" width="18.5" customWidth="1"/>
    <col min="9" max="9" width="17.5" customWidth="1"/>
    <col min="10" max="10" width="16.83203125" customWidth="1"/>
    <col min="11" max="11" width="11.33203125" customWidth="1"/>
    <col min="12" max="12" width="35.83203125" customWidth="1"/>
    <col min="13" max="13" width="11.6640625" bestFit="1" customWidth="1"/>
    <col min="14" max="14" width="29.5" customWidth="1"/>
  </cols>
  <sheetData>
    <row r="1" spans="1:14" ht="30.75" customHeight="1">
      <c r="A1" s="256"/>
      <c r="B1" s="256"/>
      <c r="C1" s="256"/>
      <c r="D1" s="256"/>
      <c r="E1" s="256"/>
      <c r="F1" s="256"/>
      <c r="G1" s="256"/>
      <c r="H1" s="256"/>
      <c r="I1" s="256"/>
      <c r="J1" s="256"/>
      <c r="K1" s="256"/>
      <c r="L1" s="256"/>
    </row>
    <row r="2" spans="1:14" ht="30" customHeight="1">
      <c r="A2" s="257" t="s">
        <v>107</v>
      </c>
      <c r="B2" s="257"/>
      <c r="C2" s="257"/>
      <c r="D2" s="257"/>
      <c r="E2" s="257"/>
      <c r="F2" s="257"/>
      <c r="G2" s="257"/>
      <c r="H2" s="257"/>
      <c r="I2" s="257"/>
      <c r="J2" s="257"/>
      <c r="K2" s="257"/>
      <c r="L2" s="257"/>
    </row>
    <row r="3" spans="1:14" ht="38.25" customHeight="1" thickBot="1">
      <c r="A3" s="258" t="s">
        <v>481</v>
      </c>
      <c r="B3" s="258"/>
      <c r="C3" s="258"/>
      <c r="D3" s="258"/>
      <c r="E3" s="258"/>
      <c r="F3" s="258"/>
      <c r="G3" s="258"/>
      <c r="H3" s="258"/>
      <c r="I3" s="258"/>
      <c r="J3" s="258"/>
      <c r="K3" s="258"/>
      <c r="L3" s="258"/>
    </row>
    <row r="4" spans="1:14" ht="20" thickBot="1">
      <c r="A4" s="259" t="s">
        <v>0</v>
      </c>
      <c r="B4" s="262" t="s">
        <v>94</v>
      </c>
      <c r="C4" s="265" t="s">
        <v>1</v>
      </c>
      <c r="D4" s="265" t="s">
        <v>34</v>
      </c>
      <c r="E4" s="267" t="s">
        <v>33</v>
      </c>
      <c r="F4" s="269" t="s">
        <v>15</v>
      </c>
      <c r="G4" s="270"/>
      <c r="H4" s="269" t="s">
        <v>16</v>
      </c>
      <c r="I4" s="271"/>
      <c r="J4" s="271"/>
      <c r="K4" s="271"/>
      <c r="L4" s="271"/>
      <c r="M4" s="271"/>
      <c r="N4" s="270"/>
    </row>
    <row r="5" spans="1:14" ht="96" customHeight="1">
      <c r="A5" s="260"/>
      <c r="B5" s="263"/>
      <c r="C5" s="266"/>
      <c r="D5" s="266"/>
      <c r="E5" s="268"/>
      <c r="F5" s="250" t="s">
        <v>17</v>
      </c>
      <c r="G5" s="251"/>
      <c r="H5" s="8" t="s">
        <v>2</v>
      </c>
      <c r="I5" s="9" t="s">
        <v>3</v>
      </c>
      <c r="J5" s="9" t="s">
        <v>4</v>
      </c>
      <c r="K5" s="252" t="s">
        <v>5</v>
      </c>
      <c r="L5" s="253"/>
      <c r="M5" s="254" t="s">
        <v>204</v>
      </c>
      <c r="N5" s="255"/>
    </row>
    <row r="6" spans="1:14" ht="20" thickBot="1">
      <c r="A6" s="261"/>
      <c r="B6" s="264"/>
      <c r="C6" s="2" t="s">
        <v>32</v>
      </c>
      <c r="D6" s="2" t="s">
        <v>31</v>
      </c>
      <c r="E6" s="2" t="s">
        <v>31</v>
      </c>
      <c r="F6" s="7" t="s">
        <v>6</v>
      </c>
      <c r="G6" s="2" t="s">
        <v>7</v>
      </c>
      <c r="H6" s="7" t="s">
        <v>6</v>
      </c>
      <c r="I6" s="1" t="s">
        <v>6</v>
      </c>
      <c r="J6" s="1" t="s">
        <v>6</v>
      </c>
      <c r="K6" s="1" t="s">
        <v>6</v>
      </c>
      <c r="L6" s="1" t="s">
        <v>7</v>
      </c>
      <c r="M6" s="1" t="s">
        <v>6</v>
      </c>
      <c r="N6" s="2" t="s">
        <v>7</v>
      </c>
    </row>
    <row r="7" spans="1:14" ht="6.75" customHeight="1" thickBot="1">
      <c r="A7" s="214"/>
      <c r="B7" s="215"/>
      <c r="C7" s="215"/>
      <c r="D7" s="215"/>
      <c r="E7" s="215"/>
      <c r="F7" s="16"/>
      <c r="G7" s="16"/>
      <c r="H7" s="17"/>
      <c r="I7" s="17"/>
      <c r="J7" s="16"/>
      <c r="K7" s="18"/>
      <c r="L7" s="106"/>
      <c r="M7" s="107"/>
      <c r="N7" s="19"/>
    </row>
    <row r="8" spans="1:14" ht="23">
      <c r="A8" s="61"/>
      <c r="B8" s="62" t="s">
        <v>12</v>
      </c>
      <c r="C8" s="63">
        <v>69</v>
      </c>
      <c r="D8" s="64">
        <v>633.19939999999997</v>
      </c>
      <c r="E8" s="77">
        <v>627.0136</v>
      </c>
      <c r="F8" s="76">
        <v>5</v>
      </c>
      <c r="G8" s="67"/>
      <c r="H8" s="76">
        <v>19</v>
      </c>
      <c r="I8" s="73">
        <v>25</v>
      </c>
      <c r="J8" s="73">
        <v>18</v>
      </c>
      <c r="K8" s="73">
        <v>7</v>
      </c>
      <c r="L8" s="108"/>
      <c r="M8" s="73">
        <v>1</v>
      </c>
      <c r="N8" s="67"/>
    </row>
    <row r="9" spans="1:14" ht="20">
      <c r="A9" s="41">
        <v>1</v>
      </c>
      <c r="B9" s="42" t="s">
        <v>73</v>
      </c>
      <c r="C9" s="43">
        <v>1</v>
      </c>
      <c r="D9" s="44">
        <v>11.1</v>
      </c>
      <c r="E9" s="45">
        <v>27.4</v>
      </c>
      <c r="F9" s="46">
        <v>0</v>
      </c>
      <c r="G9" s="47">
        <v>0</v>
      </c>
      <c r="H9" s="74">
        <v>1</v>
      </c>
      <c r="I9" s="49">
        <v>0</v>
      </c>
      <c r="J9" s="49">
        <v>0</v>
      </c>
      <c r="K9" s="49">
        <v>0</v>
      </c>
      <c r="L9" s="109">
        <v>0</v>
      </c>
      <c r="M9" s="49">
        <v>0</v>
      </c>
      <c r="N9" s="50">
        <v>0</v>
      </c>
    </row>
    <row r="10" spans="1:14" ht="20">
      <c r="A10" s="41">
        <v>2</v>
      </c>
      <c r="B10" s="42" t="s">
        <v>74</v>
      </c>
      <c r="C10" s="43">
        <v>3</v>
      </c>
      <c r="D10" s="44">
        <v>61.683</v>
      </c>
      <c r="E10" s="45">
        <v>12.617000000000001</v>
      </c>
      <c r="F10" s="46">
        <v>0</v>
      </c>
      <c r="G10" s="47">
        <v>0</v>
      </c>
      <c r="H10" s="74">
        <v>0</v>
      </c>
      <c r="I10" s="49">
        <v>0</v>
      </c>
      <c r="J10" s="49">
        <v>1</v>
      </c>
      <c r="K10" s="49">
        <v>2</v>
      </c>
      <c r="L10" s="109" t="s">
        <v>167</v>
      </c>
      <c r="M10" s="49">
        <v>0</v>
      </c>
      <c r="N10" s="50">
        <v>0</v>
      </c>
    </row>
    <row r="11" spans="1:14" ht="20">
      <c r="A11" s="41">
        <v>3</v>
      </c>
      <c r="B11" s="42" t="s">
        <v>47</v>
      </c>
      <c r="C11" s="43">
        <v>2</v>
      </c>
      <c r="D11" s="44">
        <v>33.436999999999998</v>
      </c>
      <c r="E11" s="45">
        <v>60.433</v>
      </c>
      <c r="F11" s="46">
        <v>0</v>
      </c>
      <c r="G11" s="47">
        <v>0</v>
      </c>
      <c r="H11" s="74">
        <v>0</v>
      </c>
      <c r="I11" s="49">
        <v>2</v>
      </c>
      <c r="J11" s="49">
        <v>0</v>
      </c>
      <c r="K11" s="49">
        <v>0</v>
      </c>
      <c r="L11" s="109">
        <v>0</v>
      </c>
      <c r="M11" s="49">
        <v>0</v>
      </c>
      <c r="N11" s="50">
        <v>0</v>
      </c>
    </row>
    <row r="12" spans="1:14" ht="20">
      <c r="A12" s="41">
        <v>4</v>
      </c>
      <c r="B12" s="42" t="s">
        <v>35</v>
      </c>
      <c r="C12" s="43">
        <v>3</v>
      </c>
      <c r="D12" s="44">
        <v>19.027999999999999</v>
      </c>
      <c r="E12" s="45">
        <v>4.9720000000000013</v>
      </c>
      <c r="F12" s="46">
        <v>0</v>
      </c>
      <c r="G12" s="47">
        <v>0</v>
      </c>
      <c r="H12" s="74">
        <v>0</v>
      </c>
      <c r="I12" s="49">
        <v>0</v>
      </c>
      <c r="J12" s="49">
        <v>2</v>
      </c>
      <c r="K12" s="49">
        <v>1</v>
      </c>
      <c r="L12" s="109" t="s">
        <v>201</v>
      </c>
      <c r="M12" s="49">
        <v>0</v>
      </c>
      <c r="N12" s="50">
        <v>0</v>
      </c>
    </row>
    <row r="13" spans="1:14" ht="20">
      <c r="A13" s="41">
        <v>5</v>
      </c>
      <c r="B13" s="42" t="s">
        <v>75</v>
      </c>
      <c r="C13" s="43">
        <v>4</v>
      </c>
      <c r="D13" s="44">
        <v>48.042000000000002</v>
      </c>
      <c r="E13" s="45">
        <v>40.037999999999997</v>
      </c>
      <c r="F13" s="46">
        <v>0</v>
      </c>
      <c r="G13" s="47">
        <v>0</v>
      </c>
      <c r="H13" s="74">
        <v>0</v>
      </c>
      <c r="I13" s="49">
        <v>2</v>
      </c>
      <c r="J13" s="49">
        <v>2</v>
      </c>
      <c r="K13" s="49">
        <v>0</v>
      </c>
      <c r="L13" s="109">
        <v>0</v>
      </c>
      <c r="M13" s="49">
        <v>0</v>
      </c>
      <c r="N13" s="50">
        <v>0</v>
      </c>
    </row>
    <row r="14" spans="1:14" ht="20">
      <c r="A14" s="41">
        <v>6</v>
      </c>
      <c r="B14" s="42" t="s">
        <v>76</v>
      </c>
      <c r="C14" s="43">
        <v>14</v>
      </c>
      <c r="D14" s="44">
        <v>58.209400000000002</v>
      </c>
      <c r="E14" s="45">
        <v>97.015599999999992</v>
      </c>
      <c r="F14" s="46">
        <v>2</v>
      </c>
      <c r="G14" s="47" t="s">
        <v>386</v>
      </c>
      <c r="H14" s="74">
        <v>8</v>
      </c>
      <c r="I14" s="49">
        <v>4</v>
      </c>
      <c r="J14" s="49">
        <v>2</v>
      </c>
      <c r="K14" s="49">
        <v>0</v>
      </c>
      <c r="L14" s="109">
        <v>0</v>
      </c>
      <c r="M14" s="49">
        <v>0</v>
      </c>
      <c r="N14" s="50">
        <v>0</v>
      </c>
    </row>
    <row r="15" spans="1:14" ht="20">
      <c r="A15" s="41">
        <v>7</v>
      </c>
      <c r="B15" s="42" t="s">
        <v>77</v>
      </c>
      <c r="C15" s="43">
        <v>4</v>
      </c>
      <c r="D15" s="44">
        <v>7.9870000000000001</v>
      </c>
      <c r="E15" s="45">
        <v>26.113</v>
      </c>
      <c r="F15" s="46">
        <v>1</v>
      </c>
      <c r="G15" s="47" t="s">
        <v>101</v>
      </c>
      <c r="H15" s="74">
        <v>3</v>
      </c>
      <c r="I15" s="49">
        <v>0</v>
      </c>
      <c r="J15" s="49">
        <v>1</v>
      </c>
      <c r="K15" s="49">
        <v>0</v>
      </c>
      <c r="L15" s="109">
        <v>0</v>
      </c>
      <c r="M15" s="49">
        <v>0</v>
      </c>
      <c r="N15" s="50">
        <v>0</v>
      </c>
    </row>
    <row r="16" spans="1:14" ht="20">
      <c r="A16" s="41">
        <v>8</v>
      </c>
      <c r="B16" s="42" t="s">
        <v>78</v>
      </c>
      <c r="C16" s="43">
        <v>6</v>
      </c>
      <c r="D16" s="44">
        <v>60.71</v>
      </c>
      <c r="E16" s="45">
        <v>72.139999999999986</v>
      </c>
      <c r="F16" s="46">
        <v>1</v>
      </c>
      <c r="G16" s="47" t="s">
        <v>301</v>
      </c>
      <c r="H16" s="74">
        <v>1</v>
      </c>
      <c r="I16" s="49">
        <v>4</v>
      </c>
      <c r="J16" s="49">
        <v>1</v>
      </c>
      <c r="K16" s="49">
        <v>0</v>
      </c>
      <c r="L16" s="109">
        <v>0</v>
      </c>
      <c r="M16" s="49">
        <v>0</v>
      </c>
      <c r="N16" s="50">
        <v>0</v>
      </c>
    </row>
    <row r="17" spans="1:14" ht="20">
      <c r="A17" s="41">
        <v>9</v>
      </c>
      <c r="B17" s="42" t="s">
        <v>79</v>
      </c>
      <c r="C17" s="43">
        <v>2</v>
      </c>
      <c r="D17" s="44">
        <v>22.353999999999999</v>
      </c>
      <c r="E17" s="45">
        <v>40.645999999999987</v>
      </c>
      <c r="F17" s="46">
        <v>0</v>
      </c>
      <c r="G17" s="47">
        <v>0</v>
      </c>
      <c r="H17" s="74">
        <v>0</v>
      </c>
      <c r="I17" s="49">
        <v>1</v>
      </c>
      <c r="J17" s="49">
        <v>0</v>
      </c>
      <c r="K17" s="49">
        <v>1</v>
      </c>
      <c r="L17" s="109" t="s">
        <v>142</v>
      </c>
      <c r="M17" s="49">
        <v>0</v>
      </c>
      <c r="N17" s="50">
        <v>0</v>
      </c>
    </row>
    <row r="18" spans="1:14" ht="20">
      <c r="A18" s="41">
        <v>10</v>
      </c>
      <c r="B18" s="42" t="s">
        <v>80</v>
      </c>
      <c r="C18" s="43">
        <v>1</v>
      </c>
      <c r="D18" s="44">
        <v>13.53</v>
      </c>
      <c r="E18" s="45">
        <v>29.88</v>
      </c>
      <c r="F18" s="46">
        <v>0</v>
      </c>
      <c r="G18" s="47">
        <v>0</v>
      </c>
      <c r="H18" s="74">
        <v>0</v>
      </c>
      <c r="I18" s="49">
        <v>1</v>
      </c>
      <c r="J18" s="49">
        <v>0</v>
      </c>
      <c r="K18" s="49">
        <v>0</v>
      </c>
      <c r="L18" s="109">
        <v>0</v>
      </c>
      <c r="M18" s="49">
        <v>0</v>
      </c>
      <c r="N18" s="50">
        <v>0</v>
      </c>
    </row>
    <row r="19" spans="1:14" ht="20">
      <c r="A19" s="41">
        <v>11</v>
      </c>
      <c r="B19" s="42" t="s">
        <v>81</v>
      </c>
      <c r="C19" s="43">
        <v>4</v>
      </c>
      <c r="D19" s="44">
        <v>60.999000000000002</v>
      </c>
      <c r="E19" s="45">
        <v>34.667000000000002</v>
      </c>
      <c r="F19" s="46">
        <v>0</v>
      </c>
      <c r="G19" s="47">
        <v>0</v>
      </c>
      <c r="H19" s="74">
        <v>1</v>
      </c>
      <c r="I19" s="49">
        <v>1</v>
      </c>
      <c r="J19" s="49">
        <v>1</v>
      </c>
      <c r="K19" s="49">
        <v>1</v>
      </c>
      <c r="L19" s="109" t="s">
        <v>154</v>
      </c>
      <c r="M19" s="49">
        <v>1</v>
      </c>
      <c r="N19" s="50" t="s">
        <v>154</v>
      </c>
    </row>
    <row r="20" spans="1:14" ht="20">
      <c r="A20" s="41">
        <v>12</v>
      </c>
      <c r="B20" s="42" t="s">
        <v>82</v>
      </c>
      <c r="C20" s="43">
        <v>10</v>
      </c>
      <c r="D20" s="44">
        <v>42.94</v>
      </c>
      <c r="E20" s="45">
        <v>60.916999999999987</v>
      </c>
      <c r="F20" s="46">
        <v>0</v>
      </c>
      <c r="G20" s="47">
        <v>0</v>
      </c>
      <c r="H20" s="48">
        <v>3</v>
      </c>
      <c r="I20" s="49">
        <v>5</v>
      </c>
      <c r="J20" s="49">
        <v>2</v>
      </c>
      <c r="K20" s="49">
        <v>0</v>
      </c>
      <c r="L20" s="109">
        <v>0</v>
      </c>
      <c r="M20" s="49">
        <v>0</v>
      </c>
      <c r="N20" s="50">
        <v>0</v>
      </c>
    </row>
    <row r="21" spans="1:14" ht="20">
      <c r="A21" s="41">
        <v>13</v>
      </c>
      <c r="B21" s="42" t="s">
        <v>83</v>
      </c>
      <c r="C21" s="43">
        <v>10</v>
      </c>
      <c r="D21" s="44">
        <v>91.534999999999997</v>
      </c>
      <c r="E21" s="45">
        <v>89.39</v>
      </c>
      <c r="F21" s="46">
        <v>1</v>
      </c>
      <c r="G21" s="47" t="s">
        <v>355</v>
      </c>
      <c r="H21" s="74">
        <v>2</v>
      </c>
      <c r="I21" s="49">
        <v>4</v>
      </c>
      <c r="J21" s="49">
        <v>4</v>
      </c>
      <c r="K21" s="49">
        <v>0</v>
      </c>
      <c r="L21" s="109">
        <v>0</v>
      </c>
      <c r="M21" s="49">
        <v>0</v>
      </c>
      <c r="N21" s="50">
        <v>0</v>
      </c>
    </row>
    <row r="22" spans="1:14" ht="21" thickBot="1">
      <c r="A22" s="51">
        <v>14</v>
      </c>
      <c r="B22" s="52" t="s">
        <v>84</v>
      </c>
      <c r="C22" s="53">
        <v>5</v>
      </c>
      <c r="D22" s="54">
        <v>101.645</v>
      </c>
      <c r="E22" s="55">
        <v>30.785</v>
      </c>
      <c r="F22" s="56">
        <v>0</v>
      </c>
      <c r="G22" s="57">
        <v>0</v>
      </c>
      <c r="H22" s="75">
        <v>0</v>
      </c>
      <c r="I22" s="59">
        <v>1</v>
      </c>
      <c r="J22" s="59">
        <v>2</v>
      </c>
      <c r="K22" s="59">
        <v>2</v>
      </c>
      <c r="L22" s="110" t="s">
        <v>264</v>
      </c>
      <c r="M22" s="59">
        <v>0</v>
      </c>
      <c r="N22" s="60">
        <v>0</v>
      </c>
    </row>
    <row r="23" spans="1:14" ht="20">
      <c r="A23" s="21"/>
      <c r="B23" s="22" t="s">
        <v>8</v>
      </c>
      <c r="C23" s="23">
        <v>9</v>
      </c>
      <c r="D23" s="24">
        <v>79.356999999999985</v>
      </c>
      <c r="E23" s="25">
        <v>62.563000000000009</v>
      </c>
      <c r="F23" s="26">
        <v>1</v>
      </c>
      <c r="G23" s="27"/>
      <c r="H23" s="28">
        <v>2</v>
      </c>
      <c r="I23" s="29">
        <v>3</v>
      </c>
      <c r="J23" s="29">
        <v>3</v>
      </c>
      <c r="K23" s="29">
        <v>1</v>
      </c>
      <c r="L23" s="111"/>
      <c r="M23" s="29">
        <v>1</v>
      </c>
      <c r="N23" s="30"/>
    </row>
    <row r="24" spans="1:14" ht="20">
      <c r="A24" s="31">
        <v>1</v>
      </c>
      <c r="B24" s="32" t="s">
        <v>50</v>
      </c>
      <c r="C24" s="33">
        <v>5</v>
      </c>
      <c r="D24" s="34">
        <v>34.845999999999997</v>
      </c>
      <c r="E24" s="35">
        <v>32.894000000000013</v>
      </c>
      <c r="F24" s="36">
        <v>1</v>
      </c>
      <c r="G24" s="37" t="s">
        <v>103</v>
      </c>
      <c r="H24" s="38">
        <v>2</v>
      </c>
      <c r="I24" s="39">
        <v>1</v>
      </c>
      <c r="J24" s="39">
        <v>2</v>
      </c>
      <c r="K24" s="39">
        <v>0</v>
      </c>
      <c r="L24" s="112">
        <v>0</v>
      </c>
      <c r="M24" s="39">
        <v>0</v>
      </c>
      <c r="N24" s="40">
        <v>0</v>
      </c>
    </row>
    <row r="25" spans="1:14" ht="20">
      <c r="A25" s="41">
        <v>2</v>
      </c>
      <c r="B25" s="42" t="s">
        <v>51</v>
      </c>
      <c r="C25" s="43">
        <v>3</v>
      </c>
      <c r="D25" s="44">
        <v>43.287999999999997</v>
      </c>
      <c r="E25" s="45">
        <v>28.091999999999999</v>
      </c>
      <c r="F25" s="46">
        <v>0</v>
      </c>
      <c r="G25" s="47">
        <v>0</v>
      </c>
      <c r="H25" s="48">
        <v>0</v>
      </c>
      <c r="I25" s="49">
        <v>1</v>
      </c>
      <c r="J25" s="49">
        <v>1</v>
      </c>
      <c r="K25" s="49">
        <v>1</v>
      </c>
      <c r="L25" s="109" t="s">
        <v>150</v>
      </c>
      <c r="M25" s="49">
        <v>1</v>
      </c>
      <c r="N25" s="50" t="s">
        <v>150</v>
      </c>
    </row>
    <row r="26" spans="1:14" ht="21" thickBot="1">
      <c r="A26" s="41">
        <v>3</v>
      </c>
      <c r="B26" s="42" t="s">
        <v>52</v>
      </c>
      <c r="C26" s="43">
        <v>1</v>
      </c>
      <c r="D26" s="44">
        <v>1.2230000000000001</v>
      </c>
      <c r="E26" s="45">
        <v>1.577</v>
      </c>
      <c r="F26" s="46">
        <v>0</v>
      </c>
      <c r="G26" s="47">
        <v>0</v>
      </c>
      <c r="H26" s="48">
        <v>0</v>
      </c>
      <c r="I26" s="49">
        <v>1</v>
      </c>
      <c r="J26" s="49">
        <v>0</v>
      </c>
      <c r="K26" s="49">
        <v>0</v>
      </c>
      <c r="L26" s="109">
        <v>0</v>
      </c>
      <c r="M26" s="49">
        <v>0</v>
      </c>
      <c r="N26" s="50">
        <v>0</v>
      </c>
    </row>
    <row r="27" spans="1:14" ht="23">
      <c r="A27" s="61"/>
      <c r="B27" s="62" t="s">
        <v>10</v>
      </c>
      <c r="C27" s="63">
        <v>185</v>
      </c>
      <c r="D27" s="64">
        <v>1309.5709999999997</v>
      </c>
      <c r="E27" s="65">
        <v>715.60199999999998</v>
      </c>
      <c r="F27" s="66">
        <v>13</v>
      </c>
      <c r="G27" s="67"/>
      <c r="H27" s="68">
        <v>34</v>
      </c>
      <c r="I27" s="69">
        <v>35</v>
      </c>
      <c r="J27" s="69">
        <v>49</v>
      </c>
      <c r="K27" s="69">
        <v>67</v>
      </c>
      <c r="L27" s="113"/>
      <c r="M27" s="69">
        <v>20</v>
      </c>
      <c r="N27" s="70"/>
    </row>
    <row r="28" spans="1:14" ht="47" customHeight="1">
      <c r="A28" s="71">
        <v>1</v>
      </c>
      <c r="B28" s="72" t="s">
        <v>53</v>
      </c>
      <c r="C28" s="33">
        <v>13</v>
      </c>
      <c r="D28" s="34">
        <v>56.317999999999998</v>
      </c>
      <c r="E28" s="35">
        <v>29.57</v>
      </c>
      <c r="F28" s="36">
        <v>0</v>
      </c>
      <c r="G28" s="37">
        <v>0</v>
      </c>
      <c r="H28" s="38">
        <v>0</v>
      </c>
      <c r="I28" s="39">
        <v>4</v>
      </c>
      <c r="J28" s="39">
        <v>6</v>
      </c>
      <c r="K28" s="39">
        <v>3</v>
      </c>
      <c r="L28" s="112" t="s">
        <v>418</v>
      </c>
      <c r="M28" s="39">
        <v>1</v>
      </c>
      <c r="N28" s="40" t="s">
        <v>243</v>
      </c>
    </row>
    <row r="29" spans="1:14" ht="20">
      <c r="A29" s="78">
        <v>2</v>
      </c>
      <c r="B29" s="79" t="s">
        <v>54</v>
      </c>
      <c r="C29" s="80">
        <v>7</v>
      </c>
      <c r="D29" s="81">
        <v>46.023999999999987</v>
      </c>
      <c r="E29" s="82">
        <v>33.397000000000013</v>
      </c>
      <c r="F29" s="83">
        <v>0</v>
      </c>
      <c r="G29" s="84">
        <v>0</v>
      </c>
      <c r="H29" s="85">
        <v>4</v>
      </c>
      <c r="I29" s="86">
        <v>1</v>
      </c>
      <c r="J29" s="86">
        <v>2</v>
      </c>
      <c r="K29" s="86">
        <v>0</v>
      </c>
      <c r="L29" s="114">
        <v>0</v>
      </c>
      <c r="M29" s="86">
        <v>0</v>
      </c>
      <c r="N29" s="87">
        <v>0</v>
      </c>
    </row>
    <row r="30" spans="1:14" ht="20">
      <c r="A30" s="78">
        <v>3</v>
      </c>
      <c r="B30" s="79" t="s">
        <v>55</v>
      </c>
      <c r="C30" s="80">
        <v>9</v>
      </c>
      <c r="D30" s="81">
        <v>77.15100000000001</v>
      </c>
      <c r="E30" s="82">
        <v>97.445999999999998</v>
      </c>
      <c r="F30" s="83">
        <v>2</v>
      </c>
      <c r="G30" s="84" t="s">
        <v>128</v>
      </c>
      <c r="H30" s="85">
        <v>5</v>
      </c>
      <c r="I30" s="86">
        <v>2</v>
      </c>
      <c r="J30" s="86">
        <v>0</v>
      </c>
      <c r="K30" s="86">
        <v>2</v>
      </c>
      <c r="L30" s="114" t="s">
        <v>152</v>
      </c>
      <c r="M30" s="86">
        <v>0</v>
      </c>
      <c r="N30" s="87">
        <v>0</v>
      </c>
    </row>
    <row r="31" spans="1:14" ht="64" customHeight="1">
      <c r="A31" s="78">
        <v>4</v>
      </c>
      <c r="B31" s="79" t="s">
        <v>56</v>
      </c>
      <c r="C31" s="80">
        <v>11</v>
      </c>
      <c r="D31" s="81">
        <v>35.006</v>
      </c>
      <c r="E31" s="82">
        <v>11.808</v>
      </c>
      <c r="F31" s="83">
        <v>0</v>
      </c>
      <c r="G31" s="84">
        <v>0</v>
      </c>
      <c r="H31" s="85">
        <v>0</v>
      </c>
      <c r="I31" s="86">
        <v>2</v>
      </c>
      <c r="J31" s="86">
        <v>6</v>
      </c>
      <c r="K31" s="86">
        <v>3</v>
      </c>
      <c r="L31" s="114" t="s">
        <v>460</v>
      </c>
      <c r="M31" s="86">
        <v>0</v>
      </c>
      <c r="N31" s="87">
        <v>0</v>
      </c>
    </row>
    <row r="32" spans="1:14" ht="60">
      <c r="A32" s="78">
        <v>5</v>
      </c>
      <c r="B32" s="79" t="s">
        <v>57</v>
      </c>
      <c r="C32" s="80">
        <v>19</v>
      </c>
      <c r="D32" s="81">
        <v>91.826999999999984</v>
      </c>
      <c r="E32" s="82">
        <v>233.48699999999999</v>
      </c>
      <c r="F32" s="83">
        <v>6</v>
      </c>
      <c r="G32" s="84" t="s">
        <v>130</v>
      </c>
      <c r="H32" s="85">
        <v>13</v>
      </c>
      <c r="I32" s="86">
        <v>3</v>
      </c>
      <c r="J32" s="86">
        <v>1</v>
      </c>
      <c r="K32" s="86">
        <v>2</v>
      </c>
      <c r="L32" s="114" t="s">
        <v>174</v>
      </c>
      <c r="M32" s="86">
        <v>1</v>
      </c>
      <c r="N32" s="87" t="s">
        <v>106</v>
      </c>
    </row>
    <row r="33" spans="1:14" ht="20">
      <c r="A33" s="78">
        <v>6</v>
      </c>
      <c r="B33" s="79" t="s">
        <v>58</v>
      </c>
      <c r="C33" s="80">
        <v>1</v>
      </c>
      <c r="D33" s="81">
        <v>1</v>
      </c>
      <c r="E33" s="82">
        <v>1.4</v>
      </c>
      <c r="F33" s="83">
        <v>0</v>
      </c>
      <c r="G33" s="84">
        <v>0</v>
      </c>
      <c r="H33" s="85">
        <v>0</v>
      </c>
      <c r="I33" s="86">
        <v>1</v>
      </c>
      <c r="J33" s="86">
        <v>0</v>
      </c>
      <c r="K33" s="86">
        <v>0</v>
      </c>
      <c r="L33" s="114">
        <v>0</v>
      </c>
      <c r="M33" s="86">
        <v>0</v>
      </c>
      <c r="N33" s="87">
        <v>0</v>
      </c>
    </row>
    <row r="34" spans="1:14" ht="20">
      <c r="A34" s="78">
        <v>7</v>
      </c>
      <c r="B34" s="79" t="s">
        <v>59</v>
      </c>
      <c r="C34" s="80">
        <v>11</v>
      </c>
      <c r="D34" s="81">
        <v>68.654000000000011</v>
      </c>
      <c r="E34" s="82">
        <v>95.123999999999995</v>
      </c>
      <c r="F34" s="83">
        <v>3</v>
      </c>
      <c r="G34" s="84" t="s">
        <v>141</v>
      </c>
      <c r="H34" s="85">
        <v>3</v>
      </c>
      <c r="I34" s="86">
        <v>6</v>
      </c>
      <c r="J34" s="86">
        <v>0</v>
      </c>
      <c r="K34" s="86">
        <v>2</v>
      </c>
      <c r="L34" s="114" t="s">
        <v>260</v>
      </c>
      <c r="M34" s="86">
        <v>0</v>
      </c>
      <c r="N34" s="87">
        <v>0</v>
      </c>
    </row>
    <row r="35" spans="1:14" ht="71" customHeight="1">
      <c r="A35" s="78">
        <v>8</v>
      </c>
      <c r="B35" s="79" t="s">
        <v>60</v>
      </c>
      <c r="C35" s="80">
        <v>11</v>
      </c>
      <c r="D35" s="81">
        <v>58.474000000000011</v>
      </c>
      <c r="E35" s="82">
        <v>16.623000000000001</v>
      </c>
      <c r="F35" s="83">
        <v>0</v>
      </c>
      <c r="G35" s="84">
        <v>0</v>
      </c>
      <c r="H35" s="85">
        <v>0</v>
      </c>
      <c r="I35" s="86">
        <v>0</v>
      </c>
      <c r="J35" s="86">
        <v>5</v>
      </c>
      <c r="K35" s="86">
        <v>6</v>
      </c>
      <c r="L35" s="114" t="s">
        <v>463</v>
      </c>
      <c r="M35" s="86">
        <v>0</v>
      </c>
      <c r="N35" s="87">
        <v>0</v>
      </c>
    </row>
    <row r="36" spans="1:14" ht="47" customHeight="1">
      <c r="A36" s="78">
        <v>9</v>
      </c>
      <c r="B36" s="79" t="s">
        <v>61</v>
      </c>
      <c r="C36" s="80">
        <v>12</v>
      </c>
      <c r="D36" s="81">
        <v>62.558</v>
      </c>
      <c r="E36" s="82">
        <v>19.251999999999999</v>
      </c>
      <c r="F36" s="83">
        <v>0</v>
      </c>
      <c r="G36" s="84">
        <v>0</v>
      </c>
      <c r="H36" s="85">
        <v>0</v>
      </c>
      <c r="I36" s="86">
        <v>4</v>
      </c>
      <c r="J36" s="86">
        <v>2</v>
      </c>
      <c r="K36" s="86">
        <v>6</v>
      </c>
      <c r="L36" s="114" t="s">
        <v>442</v>
      </c>
      <c r="M36" s="86">
        <v>0</v>
      </c>
      <c r="N36" s="87">
        <v>0</v>
      </c>
    </row>
    <row r="37" spans="1:14" ht="29" customHeight="1">
      <c r="A37" s="78">
        <v>10</v>
      </c>
      <c r="B37" s="79" t="s">
        <v>62</v>
      </c>
      <c r="C37" s="80">
        <v>3</v>
      </c>
      <c r="D37" s="81">
        <v>52.31</v>
      </c>
      <c r="E37" s="82">
        <v>11.39</v>
      </c>
      <c r="F37" s="83">
        <v>0</v>
      </c>
      <c r="G37" s="84">
        <v>0</v>
      </c>
      <c r="H37" s="85">
        <v>0</v>
      </c>
      <c r="I37" s="86">
        <v>0</v>
      </c>
      <c r="J37" s="86">
        <v>2</v>
      </c>
      <c r="K37" s="86">
        <v>1</v>
      </c>
      <c r="L37" s="114" t="s">
        <v>216</v>
      </c>
      <c r="M37" s="86">
        <v>0</v>
      </c>
      <c r="N37" s="87">
        <v>0</v>
      </c>
    </row>
    <row r="38" spans="1:14" ht="49" customHeight="1">
      <c r="A38" s="78">
        <v>11</v>
      </c>
      <c r="B38" s="79" t="s">
        <v>63</v>
      </c>
      <c r="C38" s="80">
        <v>9</v>
      </c>
      <c r="D38" s="81">
        <v>45.862000000000002</v>
      </c>
      <c r="E38" s="82">
        <v>20.045999999999999</v>
      </c>
      <c r="F38" s="83">
        <v>0</v>
      </c>
      <c r="G38" s="84">
        <v>0</v>
      </c>
      <c r="H38" s="85">
        <v>1</v>
      </c>
      <c r="I38" s="86">
        <v>1</v>
      </c>
      <c r="J38" s="86">
        <v>4</v>
      </c>
      <c r="K38" s="86">
        <v>3</v>
      </c>
      <c r="L38" s="114" t="s">
        <v>469</v>
      </c>
      <c r="M38" s="86">
        <v>0</v>
      </c>
      <c r="N38" s="87">
        <v>0</v>
      </c>
    </row>
    <row r="39" spans="1:14" ht="73" customHeight="1">
      <c r="A39" s="78">
        <v>12</v>
      </c>
      <c r="B39" s="79" t="s">
        <v>64</v>
      </c>
      <c r="C39" s="80">
        <v>14</v>
      </c>
      <c r="D39" s="81">
        <v>195.14</v>
      </c>
      <c r="E39" s="82">
        <v>11.12999999999999</v>
      </c>
      <c r="F39" s="83">
        <v>0</v>
      </c>
      <c r="G39" s="84">
        <v>0</v>
      </c>
      <c r="H39" s="85">
        <v>0</v>
      </c>
      <c r="I39" s="86">
        <v>0</v>
      </c>
      <c r="J39" s="86">
        <v>4</v>
      </c>
      <c r="K39" s="86">
        <v>10</v>
      </c>
      <c r="L39" s="114" t="s">
        <v>377</v>
      </c>
      <c r="M39" s="86">
        <v>6</v>
      </c>
      <c r="N39" s="87" t="s">
        <v>385</v>
      </c>
    </row>
    <row r="40" spans="1:14" ht="161" customHeight="1">
      <c r="A40" s="78">
        <v>13</v>
      </c>
      <c r="B40" s="79" t="s">
        <v>65</v>
      </c>
      <c r="C40" s="80">
        <v>20</v>
      </c>
      <c r="D40" s="81">
        <v>66.749999999999986</v>
      </c>
      <c r="E40" s="82">
        <v>44.7</v>
      </c>
      <c r="F40" s="83">
        <v>0</v>
      </c>
      <c r="G40" s="84">
        <v>0</v>
      </c>
      <c r="H40" s="85">
        <v>3</v>
      </c>
      <c r="I40" s="86">
        <v>7</v>
      </c>
      <c r="J40" s="86">
        <v>8</v>
      </c>
      <c r="K40" s="86">
        <v>2</v>
      </c>
      <c r="L40" s="114" t="s">
        <v>434</v>
      </c>
      <c r="M40" s="86">
        <v>1</v>
      </c>
      <c r="N40" s="87" t="s">
        <v>217</v>
      </c>
    </row>
    <row r="41" spans="1:14" ht="53" customHeight="1">
      <c r="A41" s="78">
        <v>14</v>
      </c>
      <c r="B41" s="79" t="s">
        <v>66</v>
      </c>
      <c r="C41" s="80">
        <v>12</v>
      </c>
      <c r="D41" s="81">
        <v>146.428</v>
      </c>
      <c r="E41" s="82">
        <v>0.60799999999999699</v>
      </c>
      <c r="F41" s="83">
        <v>0</v>
      </c>
      <c r="G41" s="84">
        <v>0</v>
      </c>
      <c r="H41" s="85">
        <v>0</v>
      </c>
      <c r="I41" s="86">
        <v>1</v>
      </c>
      <c r="J41" s="86">
        <v>4</v>
      </c>
      <c r="K41" s="86">
        <v>7</v>
      </c>
      <c r="L41" s="114" t="s">
        <v>246</v>
      </c>
      <c r="M41" s="86">
        <v>5</v>
      </c>
      <c r="N41" s="87" t="s">
        <v>300</v>
      </c>
    </row>
    <row r="42" spans="1:14" ht="41" customHeight="1">
      <c r="A42" s="78">
        <v>15</v>
      </c>
      <c r="B42" s="79" t="s">
        <v>67</v>
      </c>
      <c r="C42" s="80">
        <v>4</v>
      </c>
      <c r="D42" s="81">
        <v>18.003</v>
      </c>
      <c r="E42" s="82">
        <v>5.1669999999999998</v>
      </c>
      <c r="F42" s="83">
        <v>0</v>
      </c>
      <c r="G42" s="84">
        <v>0</v>
      </c>
      <c r="H42" s="85">
        <v>1</v>
      </c>
      <c r="I42" s="86">
        <v>0</v>
      </c>
      <c r="J42" s="86">
        <v>1</v>
      </c>
      <c r="K42" s="86">
        <v>2</v>
      </c>
      <c r="L42" s="114" t="s">
        <v>437</v>
      </c>
      <c r="M42" s="86">
        <v>0</v>
      </c>
      <c r="N42" s="87">
        <v>0</v>
      </c>
    </row>
    <row r="43" spans="1:14" ht="20">
      <c r="A43" s="78">
        <v>16</v>
      </c>
      <c r="B43" s="79" t="s">
        <v>68</v>
      </c>
      <c r="C43" s="80">
        <v>2</v>
      </c>
      <c r="D43" s="81">
        <v>20.795999999999999</v>
      </c>
      <c r="E43" s="82">
        <v>2.4729999999999981</v>
      </c>
      <c r="F43" s="83">
        <v>0</v>
      </c>
      <c r="G43" s="84">
        <v>0</v>
      </c>
      <c r="H43" s="85">
        <v>0</v>
      </c>
      <c r="I43" s="86">
        <v>1</v>
      </c>
      <c r="J43" s="86">
        <v>0</v>
      </c>
      <c r="K43" s="86">
        <v>1</v>
      </c>
      <c r="L43" s="114" t="s">
        <v>137</v>
      </c>
      <c r="M43" s="86">
        <v>0</v>
      </c>
      <c r="N43" s="87">
        <v>0</v>
      </c>
    </row>
    <row r="44" spans="1:14" ht="20">
      <c r="A44" s="78">
        <v>17</v>
      </c>
      <c r="B44" s="79" t="s">
        <v>69</v>
      </c>
      <c r="C44" s="80">
        <v>3</v>
      </c>
      <c r="D44" s="81">
        <v>28.407</v>
      </c>
      <c r="E44" s="82">
        <v>8.9559999999999995</v>
      </c>
      <c r="F44" s="83">
        <v>0</v>
      </c>
      <c r="G44" s="84">
        <v>0</v>
      </c>
      <c r="H44" s="85">
        <v>0</v>
      </c>
      <c r="I44" s="86">
        <v>0</v>
      </c>
      <c r="J44" s="86">
        <v>3</v>
      </c>
      <c r="K44" s="86">
        <v>0</v>
      </c>
      <c r="L44" s="114">
        <v>0</v>
      </c>
      <c r="M44" s="86">
        <v>0</v>
      </c>
      <c r="N44" s="87">
        <v>0</v>
      </c>
    </row>
    <row r="45" spans="1:14" ht="67" customHeight="1">
      <c r="A45" s="78">
        <v>18</v>
      </c>
      <c r="B45" s="79" t="s">
        <v>70</v>
      </c>
      <c r="C45" s="80">
        <v>7</v>
      </c>
      <c r="D45" s="81">
        <v>60.097999999999999</v>
      </c>
      <c r="E45" s="82">
        <v>22.39</v>
      </c>
      <c r="F45" s="83">
        <v>1</v>
      </c>
      <c r="G45" s="84" t="s">
        <v>178</v>
      </c>
      <c r="H45" s="85">
        <v>1</v>
      </c>
      <c r="I45" s="86">
        <v>1</v>
      </c>
      <c r="J45" s="86">
        <v>1</v>
      </c>
      <c r="K45" s="86">
        <v>4</v>
      </c>
      <c r="L45" s="114" t="s">
        <v>287</v>
      </c>
      <c r="M45" s="86">
        <v>0</v>
      </c>
      <c r="N45" s="87">
        <v>0</v>
      </c>
    </row>
    <row r="46" spans="1:14" ht="84" customHeight="1">
      <c r="A46" s="78">
        <v>19</v>
      </c>
      <c r="B46" s="79" t="s">
        <v>71</v>
      </c>
      <c r="C46" s="80">
        <v>11</v>
      </c>
      <c r="D46" s="81">
        <v>126.167</v>
      </c>
      <c r="E46" s="82">
        <v>2.1829999999999972</v>
      </c>
      <c r="F46" s="83">
        <v>0</v>
      </c>
      <c r="G46" s="84">
        <v>0</v>
      </c>
      <c r="H46" s="85">
        <v>0</v>
      </c>
      <c r="I46" s="86">
        <v>0</v>
      </c>
      <c r="J46" s="86">
        <v>0</v>
      </c>
      <c r="K46" s="86">
        <v>11</v>
      </c>
      <c r="L46" s="114" t="s">
        <v>163</v>
      </c>
      <c r="M46" s="86">
        <v>6</v>
      </c>
      <c r="N46" s="87" t="s">
        <v>450</v>
      </c>
    </row>
    <row r="47" spans="1:14" ht="21" thickBot="1">
      <c r="A47" s="51">
        <v>20</v>
      </c>
      <c r="B47" s="52" t="s">
        <v>72</v>
      </c>
      <c r="C47" s="53">
        <v>6</v>
      </c>
      <c r="D47" s="54">
        <v>52.597999999999999</v>
      </c>
      <c r="E47" s="55">
        <v>48.451999999999998</v>
      </c>
      <c r="F47" s="56">
        <v>1</v>
      </c>
      <c r="G47" s="57" t="s">
        <v>451</v>
      </c>
      <c r="H47" s="58">
        <v>3</v>
      </c>
      <c r="I47" s="59">
        <v>1</v>
      </c>
      <c r="J47" s="59">
        <v>0</v>
      </c>
      <c r="K47" s="59">
        <v>2</v>
      </c>
      <c r="L47" s="110" t="s">
        <v>125</v>
      </c>
      <c r="M47" s="59">
        <v>0</v>
      </c>
      <c r="N47" s="60">
        <v>0</v>
      </c>
    </row>
    <row r="48" spans="1:14" ht="23">
      <c r="A48" s="61"/>
      <c r="B48" s="62" t="s">
        <v>111</v>
      </c>
      <c r="C48" s="63">
        <v>23</v>
      </c>
      <c r="D48" s="64">
        <v>269.23300000000006</v>
      </c>
      <c r="E48" s="65">
        <v>130.03100000000001</v>
      </c>
      <c r="F48" s="66">
        <v>0</v>
      </c>
      <c r="G48" s="67"/>
      <c r="H48" s="68">
        <v>1</v>
      </c>
      <c r="I48" s="69">
        <v>7</v>
      </c>
      <c r="J48" s="69">
        <v>7</v>
      </c>
      <c r="K48" s="69">
        <v>8</v>
      </c>
      <c r="L48" s="113"/>
      <c r="M48" s="69">
        <v>2</v>
      </c>
      <c r="N48" s="70"/>
    </row>
    <row r="49" spans="1:14" ht="20">
      <c r="A49" s="71">
        <v>1</v>
      </c>
      <c r="B49" s="72" t="s">
        <v>46</v>
      </c>
      <c r="C49" s="33">
        <v>4</v>
      </c>
      <c r="D49" s="34">
        <v>81.681000000000012</v>
      </c>
      <c r="E49" s="35">
        <v>37.999000000000002</v>
      </c>
      <c r="F49" s="36">
        <v>0</v>
      </c>
      <c r="G49" s="37">
        <v>0</v>
      </c>
      <c r="H49" s="38">
        <v>1</v>
      </c>
      <c r="I49" s="39">
        <v>2</v>
      </c>
      <c r="J49" s="39">
        <v>0</v>
      </c>
      <c r="K49" s="39">
        <v>1</v>
      </c>
      <c r="L49" s="112" t="s">
        <v>9</v>
      </c>
      <c r="M49" s="39">
        <v>0</v>
      </c>
      <c r="N49" s="40">
        <v>0</v>
      </c>
    </row>
    <row r="50" spans="1:14" ht="20">
      <c r="A50" s="41">
        <v>2</v>
      </c>
      <c r="B50" s="42" t="s">
        <v>49</v>
      </c>
      <c r="C50" s="43">
        <v>4</v>
      </c>
      <c r="D50" s="44">
        <v>48.793999999999997</v>
      </c>
      <c r="E50" s="45">
        <v>26.885999999999999</v>
      </c>
      <c r="F50" s="46">
        <v>0</v>
      </c>
      <c r="G50" s="47">
        <v>0</v>
      </c>
      <c r="H50" s="48">
        <v>0</v>
      </c>
      <c r="I50" s="49">
        <v>1</v>
      </c>
      <c r="J50" s="49">
        <v>1</v>
      </c>
      <c r="K50" s="49">
        <v>2</v>
      </c>
      <c r="L50" s="109" t="s">
        <v>181</v>
      </c>
      <c r="M50" s="49">
        <v>2</v>
      </c>
      <c r="N50" s="50" t="s">
        <v>181</v>
      </c>
    </row>
    <row r="51" spans="1:14" ht="20">
      <c r="A51" s="41">
        <v>3</v>
      </c>
      <c r="B51" s="42" t="s">
        <v>37</v>
      </c>
      <c r="C51" s="43">
        <v>7</v>
      </c>
      <c r="D51" s="44">
        <v>52.64500000000001</v>
      </c>
      <c r="E51" s="45">
        <v>42.509</v>
      </c>
      <c r="F51" s="46">
        <v>0</v>
      </c>
      <c r="G51" s="47">
        <v>0</v>
      </c>
      <c r="H51" s="48">
        <v>0</v>
      </c>
      <c r="I51" s="49">
        <v>4</v>
      </c>
      <c r="J51" s="49">
        <v>2</v>
      </c>
      <c r="K51" s="49">
        <v>1</v>
      </c>
      <c r="L51" s="109" t="s">
        <v>367</v>
      </c>
      <c r="M51" s="49">
        <v>0</v>
      </c>
      <c r="N51" s="50">
        <v>0</v>
      </c>
    </row>
    <row r="52" spans="1:14" ht="21" thickBot="1">
      <c r="A52" s="78">
        <v>4</v>
      </c>
      <c r="B52" s="79" t="s">
        <v>48</v>
      </c>
      <c r="C52" s="80">
        <v>8</v>
      </c>
      <c r="D52" s="81">
        <v>86.113</v>
      </c>
      <c r="E52" s="82">
        <v>22.637</v>
      </c>
      <c r="F52" s="83">
        <v>0</v>
      </c>
      <c r="G52" s="84">
        <v>0</v>
      </c>
      <c r="H52" s="85">
        <v>0</v>
      </c>
      <c r="I52" s="86">
        <v>0</v>
      </c>
      <c r="J52" s="86">
        <v>4</v>
      </c>
      <c r="K52" s="86">
        <v>4</v>
      </c>
      <c r="L52" s="114" t="s">
        <v>475</v>
      </c>
      <c r="M52" s="86">
        <v>0</v>
      </c>
      <c r="N52" s="87">
        <v>0</v>
      </c>
    </row>
    <row r="53" spans="1:14" ht="23">
      <c r="A53" s="61"/>
      <c r="B53" s="62" t="s">
        <v>38</v>
      </c>
      <c r="C53" s="63">
        <v>44</v>
      </c>
      <c r="D53" s="64">
        <v>804.56399999999985</v>
      </c>
      <c r="E53" s="65">
        <v>300.55700000000002</v>
      </c>
      <c r="F53" s="66">
        <v>1</v>
      </c>
      <c r="G53" s="67"/>
      <c r="H53" s="68">
        <v>3</v>
      </c>
      <c r="I53" s="69">
        <v>14</v>
      </c>
      <c r="J53" s="69">
        <v>5</v>
      </c>
      <c r="K53" s="69">
        <v>22</v>
      </c>
      <c r="L53" s="113"/>
      <c r="M53" s="69">
        <v>7</v>
      </c>
      <c r="N53" s="70"/>
    </row>
    <row r="54" spans="1:14" ht="40">
      <c r="A54" s="71">
        <v>1</v>
      </c>
      <c r="B54" s="72" t="s">
        <v>39</v>
      </c>
      <c r="C54" s="33">
        <v>5</v>
      </c>
      <c r="D54" s="34">
        <v>214.727</v>
      </c>
      <c r="E54" s="35">
        <v>24.083000000000009</v>
      </c>
      <c r="F54" s="36">
        <v>1</v>
      </c>
      <c r="G54" s="37" t="s">
        <v>104</v>
      </c>
      <c r="H54" s="38">
        <v>1</v>
      </c>
      <c r="I54" s="39">
        <v>0</v>
      </c>
      <c r="J54" s="39">
        <v>0</v>
      </c>
      <c r="K54" s="39">
        <v>4</v>
      </c>
      <c r="L54" s="112" t="s">
        <v>172</v>
      </c>
      <c r="M54" s="39">
        <v>1</v>
      </c>
      <c r="N54" s="40" t="s">
        <v>187</v>
      </c>
    </row>
    <row r="55" spans="1:14" ht="20">
      <c r="A55" s="78">
        <v>2</v>
      </c>
      <c r="B55" s="79" t="s">
        <v>40</v>
      </c>
      <c r="C55" s="80">
        <v>2</v>
      </c>
      <c r="D55" s="81">
        <v>38.285999999999987</v>
      </c>
      <c r="E55" s="82">
        <v>21.414000000000001</v>
      </c>
      <c r="F55" s="83">
        <v>0</v>
      </c>
      <c r="G55" s="84">
        <v>0</v>
      </c>
      <c r="H55" s="85">
        <v>0</v>
      </c>
      <c r="I55" s="86">
        <v>1</v>
      </c>
      <c r="J55" s="86">
        <v>1</v>
      </c>
      <c r="K55" s="86">
        <v>0</v>
      </c>
      <c r="L55" s="114">
        <v>0</v>
      </c>
      <c r="M55" s="86">
        <v>0</v>
      </c>
      <c r="N55" s="87">
        <v>0</v>
      </c>
    </row>
    <row r="56" spans="1:14" ht="20">
      <c r="A56" s="41">
        <v>3</v>
      </c>
      <c r="B56" s="42" t="s">
        <v>41</v>
      </c>
      <c r="C56" s="43">
        <v>9</v>
      </c>
      <c r="D56" s="44">
        <v>85.841999999999999</v>
      </c>
      <c r="E56" s="45">
        <v>87.427999999999997</v>
      </c>
      <c r="F56" s="46">
        <v>0</v>
      </c>
      <c r="G56" s="47">
        <v>0</v>
      </c>
      <c r="H56" s="48">
        <v>0</v>
      </c>
      <c r="I56" s="49">
        <v>7</v>
      </c>
      <c r="J56" s="49">
        <v>2</v>
      </c>
      <c r="K56" s="49">
        <v>0</v>
      </c>
      <c r="L56" s="109">
        <v>0</v>
      </c>
      <c r="M56" s="49">
        <v>0</v>
      </c>
      <c r="N56" s="50">
        <v>0</v>
      </c>
    </row>
    <row r="57" spans="1:14" ht="46" customHeight="1">
      <c r="A57" s="41">
        <v>4</v>
      </c>
      <c r="B57" s="42" t="s">
        <v>42</v>
      </c>
      <c r="C57" s="43">
        <v>7</v>
      </c>
      <c r="D57" s="44">
        <v>182.3</v>
      </c>
      <c r="E57" s="45">
        <v>3.2899999999999898</v>
      </c>
      <c r="F57" s="46">
        <v>0</v>
      </c>
      <c r="G57" s="47">
        <v>0</v>
      </c>
      <c r="H57" s="48">
        <v>0</v>
      </c>
      <c r="I57" s="49">
        <v>0</v>
      </c>
      <c r="J57" s="49">
        <v>0</v>
      </c>
      <c r="K57" s="49">
        <v>7</v>
      </c>
      <c r="L57" s="109" t="s">
        <v>157</v>
      </c>
      <c r="M57" s="49">
        <v>4</v>
      </c>
      <c r="N57" s="50" t="s">
        <v>329</v>
      </c>
    </row>
    <row r="58" spans="1:14" ht="20">
      <c r="A58" s="41">
        <v>5</v>
      </c>
      <c r="B58" s="42" t="s">
        <v>43</v>
      </c>
      <c r="C58" s="43">
        <v>5</v>
      </c>
      <c r="D58" s="44">
        <v>18.870999999999999</v>
      </c>
      <c r="E58" s="45">
        <v>6.8989999999999982</v>
      </c>
      <c r="F58" s="46">
        <v>0</v>
      </c>
      <c r="G58" s="47">
        <v>0</v>
      </c>
      <c r="H58" s="48">
        <v>0</v>
      </c>
      <c r="I58" s="49">
        <v>2</v>
      </c>
      <c r="J58" s="49">
        <v>0</v>
      </c>
      <c r="K58" s="49">
        <v>3</v>
      </c>
      <c r="L58" s="109" t="s">
        <v>173</v>
      </c>
      <c r="M58" s="49">
        <v>0</v>
      </c>
      <c r="N58" s="50">
        <v>0</v>
      </c>
    </row>
    <row r="59" spans="1:14" ht="20">
      <c r="A59" s="41">
        <v>6</v>
      </c>
      <c r="B59" s="42" t="s">
        <v>36</v>
      </c>
      <c r="C59" s="43">
        <v>3</v>
      </c>
      <c r="D59" s="44">
        <v>15.122</v>
      </c>
      <c r="E59" s="45">
        <v>1.8380000000000021</v>
      </c>
      <c r="F59" s="46">
        <v>0</v>
      </c>
      <c r="G59" s="47">
        <v>0</v>
      </c>
      <c r="H59" s="48">
        <v>0</v>
      </c>
      <c r="I59" s="49">
        <v>1</v>
      </c>
      <c r="J59" s="49">
        <v>0</v>
      </c>
      <c r="K59" s="49">
        <v>2</v>
      </c>
      <c r="L59" s="109" t="s">
        <v>118</v>
      </c>
      <c r="M59" s="49">
        <v>0</v>
      </c>
      <c r="N59" s="50">
        <v>0</v>
      </c>
    </row>
    <row r="60" spans="1:14" ht="20">
      <c r="A60" s="41">
        <v>7</v>
      </c>
      <c r="B60" s="42" t="s">
        <v>44</v>
      </c>
      <c r="C60" s="43">
        <v>3</v>
      </c>
      <c r="D60" s="44">
        <v>71.472000000000008</v>
      </c>
      <c r="E60" s="45">
        <v>73.054000000000002</v>
      </c>
      <c r="F60" s="46">
        <v>0</v>
      </c>
      <c r="G60" s="47">
        <v>0</v>
      </c>
      <c r="H60" s="48">
        <v>0</v>
      </c>
      <c r="I60" s="49">
        <v>2</v>
      </c>
      <c r="J60" s="49">
        <v>0</v>
      </c>
      <c r="K60" s="49">
        <v>1</v>
      </c>
      <c r="L60" s="109" t="s">
        <v>156</v>
      </c>
      <c r="M60" s="49">
        <v>0</v>
      </c>
      <c r="N60" s="50">
        <v>0</v>
      </c>
    </row>
    <row r="61" spans="1:14" ht="41" thickBot="1">
      <c r="A61" s="41">
        <v>8</v>
      </c>
      <c r="B61" s="42" t="s">
        <v>45</v>
      </c>
      <c r="C61" s="43">
        <v>10</v>
      </c>
      <c r="D61" s="44">
        <v>177.94399999999999</v>
      </c>
      <c r="E61" s="45">
        <v>82.551000000000016</v>
      </c>
      <c r="F61" s="46">
        <v>0</v>
      </c>
      <c r="G61" s="47" t="s">
        <v>112</v>
      </c>
      <c r="H61" s="48">
        <v>2</v>
      </c>
      <c r="I61" s="49">
        <v>1</v>
      </c>
      <c r="J61" s="49">
        <v>2</v>
      </c>
      <c r="K61" s="49">
        <v>5</v>
      </c>
      <c r="L61" s="109" t="s">
        <v>302</v>
      </c>
      <c r="M61" s="49">
        <v>2</v>
      </c>
      <c r="N61" s="50" t="s">
        <v>352</v>
      </c>
    </row>
    <row r="62" spans="1:14" ht="23">
      <c r="A62" s="61"/>
      <c r="B62" s="62" t="s">
        <v>11</v>
      </c>
      <c r="C62" s="63">
        <v>20</v>
      </c>
      <c r="D62" s="64">
        <v>254.18699999999995</v>
      </c>
      <c r="E62" s="77">
        <v>204.25399999999999</v>
      </c>
      <c r="F62" s="76">
        <v>1</v>
      </c>
      <c r="G62" s="67"/>
      <c r="H62" s="76">
        <v>1</v>
      </c>
      <c r="I62" s="73">
        <v>7</v>
      </c>
      <c r="J62" s="73">
        <v>9</v>
      </c>
      <c r="K62" s="73">
        <v>3</v>
      </c>
      <c r="L62" s="108"/>
      <c r="M62" s="73">
        <v>0</v>
      </c>
      <c r="N62" s="67"/>
    </row>
    <row r="63" spans="1:14" ht="20">
      <c r="A63" s="41">
        <v>1</v>
      </c>
      <c r="B63" s="42" t="s">
        <v>85</v>
      </c>
      <c r="C63" s="43">
        <v>5</v>
      </c>
      <c r="D63" s="44">
        <v>26.960999999999999</v>
      </c>
      <c r="E63" s="45">
        <v>14.489000000000001</v>
      </c>
      <c r="F63" s="46">
        <v>0</v>
      </c>
      <c r="G63" s="47">
        <v>0</v>
      </c>
      <c r="H63" s="74">
        <v>0</v>
      </c>
      <c r="I63" s="49">
        <v>1</v>
      </c>
      <c r="J63" s="49">
        <v>3</v>
      </c>
      <c r="K63" s="49">
        <v>1</v>
      </c>
      <c r="L63" s="109" t="s">
        <v>114</v>
      </c>
      <c r="M63" s="49">
        <v>0</v>
      </c>
      <c r="N63" s="50">
        <v>0</v>
      </c>
    </row>
    <row r="64" spans="1:14" ht="20">
      <c r="A64" s="41">
        <v>2</v>
      </c>
      <c r="B64" s="42" t="s">
        <v>86</v>
      </c>
      <c r="C64" s="43">
        <v>1</v>
      </c>
      <c r="D64" s="44">
        <v>12.568</v>
      </c>
      <c r="E64" s="45">
        <v>5.9320000000000004</v>
      </c>
      <c r="F64" s="46">
        <v>0</v>
      </c>
      <c r="G64" s="47">
        <v>0</v>
      </c>
      <c r="H64" s="74">
        <v>0</v>
      </c>
      <c r="I64" s="49">
        <v>0</v>
      </c>
      <c r="J64" s="49">
        <v>1</v>
      </c>
      <c r="K64" s="49">
        <v>0</v>
      </c>
      <c r="L64" s="109">
        <v>0</v>
      </c>
      <c r="M64" s="49">
        <v>0</v>
      </c>
      <c r="N64" s="50">
        <v>0</v>
      </c>
    </row>
    <row r="65" spans="1:14" ht="20">
      <c r="A65" s="41">
        <v>3</v>
      </c>
      <c r="B65" s="42" t="s">
        <v>87</v>
      </c>
      <c r="C65" s="43">
        <v>3</v>
      </c>
      <c r="D65" s="44">
        <v>120.97799999999999</v>
      </c>
      <c r="E65" s="45">
        <v>89.521999999999991</v>
      </c>
      <c r="F65" s="46">
        <v>0</v>
      </c>
      <c r="G65" s="47">
        <v>0</v>
      </c>
      <c r="H65" s="74">
        <v>0</v>
      </c>
      <c r="I65" s="49">
        <v>1</v>
      </c>
      <c r="J65" s="49">
        <v>2</v>
      </c>
      <c r="K65" s="49">
        <v>0</v>
      </c>
      <c r="L65" s="109">
        <v>0</v>
      </c>
      <c r="M65" s="49">
        <v>0</v>
      </c>
      <c r="N65" s="50">
        <v>0</v>
      </c>
    </row>
    <row r="66" spans="1:14" ht="20">
      <c r="A66" s="41">
        <v>4</v>
      </c>
      <c r="B66" s="42" t="s">
        <v>88</v>
      </c>
      <c r="C66" s="43">
        <v>1</v>
      </c>
      <c r="D66" s="44">
        <v>2.3199999999999998</v>
      </c>
      <c r="E66" s="45">
        <v>1.41</v>
      </c>
      <c r="F66" s="46">
        <v>0</v>
      </c>
      <c r="G66" s="47">
        <v>0</v>
      </c>
      <c r="H66" s="74">
        <v>0</v>
      </c>
      <c r="I66" s="49">
        <v>0</v>
      </c>
      <c r="J66" s="49">
        <v>1</v>
      </c>
      <c r="K66" s="49">
        <v>0</v>
      </c>
      <c r="L66" s="109">
        <v>0</v>
      </c>
      <c r="M66" s="49">
        <v>0</v>
      </c>
      <c r="N66" s="50">
        <v>0</v>
      </c>
    </row>
    <row r="67" spans="1:14" ht="20">
      <c r="A67" s="41">
        <v>5</v>
      </c>
      <c r="B67" s="42" t="s">
        <v>89</v>
      </c>
      <c r="C67" s="43">
        <v>3</v>
      </c>
      <c r="D67" s="44">
        <v>26.47</v>
      </c>
      <c r="E67" s="45">
        <v>44.03</v>
      </c>
      <c r="F67" s="46">
        <v>0</v>
      </c>
      <c r="G67" s="47">
        <v>0</v>
      </c>
      <c r="H67" s="74">
        <v>0</v>
      </c>
      <c r="I67" s="49">
        <v>3</v>
      </c>
      <c r="J67" s="49">
        <v>0</v>
      </c>
      <c r="K67" s="49">
        <v>0</v>
      </c>
      <c r="L67" s="109">
        <v>0</v>
      </c>
      <c r="M67" s="49">
        <v>0</v>
      </c>
      <c r="N67" s="50">
        <v>0</v>
      </c>
    </row>
    <row r="68" spans="1:14" ht="20">
      <c r="A68" s="41">
        <v>6</v>
      </c>
      <c r="B68" s="42" t="s">
        <v>90</v>
      </c>
      <c r="C68" s="43">
        <v>2</v>
      </c>
      <c r="D68" s="44">
        <v>4.3129999999999997</v>
      </c>
      <c r="E68" s="45">
        <v>13.087</v>
      </c>
      <c r="F68" s="46">
        <v>1</v>
      </c>
      <c r="G68" s="47" t="s">
        <v>149</v>
      </c>
      <c r="H68" s="74">
        <v>1</v>
      </c>
      <c r="I68" s="49">
        <v>1</v>
      </c>
      <c r="J68" s="49">
        <v>0</v>
      </c>
      <c r="K68" s="49">
        <v>0</v>
      </c>
      <c r="L68" s="109">
        <v>0</v>
      </c>
      <c r="M68" s="49">
        <v>0</v>
      </c>
      <c r="N68" s="50">
        <v>0</v>
      </c>
    </row>
    <row r="69" spans="1:14" ht="20">
      <c r="A69" s="41">
        <v>7</v>
      </c>
      <c r="B69" s="42" t="s">
        <v>91</v>
      </c>
      <c r="C69" s="43">
        <v>1</v>
      </c>
      <c r="D69" s="44">
        <v>8.2479999999999993</v>
      </c>
      <c r="E69" s="45">
        <v>1.7520000000000009</v>
      </c>
      <c r="F69" s="46">
        <v>0</v>
      </c>
      <c r="G69" s="47">
        <v>0</v>
      </c>
      <c r="H69" s="74">
        <v>0</v>
      </c>
      <c r="I69" s="49">
        <v>0</v>
      </c>
      <c r="J69" s="49">
        <v>0</v>
      </c>
      <c r="K69" s="49">
        <v>1</v>
      </c>
      <c r="L69" s="109" t="s">
        <v>127</v>
      </c>
      <c r="M69" s="49">
        <v>0</v>
      </c>
      <c r="N69" s="50">
        <v>0</v>
      </c>
    </row>
    <row r="70" spans="1:14" ht="20">
      <c r="A70" s="41">
        <v>8</v>
      </c>
      <c r="B70" s="42" t="s">
        <v>92</v>
      </c>
      <c r="C70" s="43">
        <v>3</v>
      </c>
      <c r="D70" s="44">
        <v>50.445</v>
      </c>
      <c r="E70" s="45">
        <v>33.716000000000008</v>
      </c>
      <c r="F70" s="46">
        <v>0</v>
      </c>
      <c r="G70" s="47">
        <v>0</v>
      </c>
      <c r="H70" s="74">
        <v>0</v>
      </c>
      <c r="I70" s="49">
        <v>1</v>
      </c>
      <c r="J70" s="49">
        <v>2</v>
      </c>
      <c r="K70" s="49">
        <v>0</v>
      </c>
      <c r="L70" s="109">
        <v>0</v>
      </c>
      <c r="M70" s="49">
        <v>0</v>
      </c>
      <c r="N70" s="50">
        <v>0</v>
      </c>
    </row>
    <row r="71" spans="1:14" ht="21" thickBot="1">
      <c r="A71" s="41">
        <v>9</v>
      </c>
      <c r="B71" s="42" t="s">
        <v>93</v>
      </c>
      <c r="C71" s="43">
        <v>1</v>
      </c>
      <c r="D71" s="44">
        <v>1.8839999999999999</v>
      </c>
      <c r="E71" s="45">
        <v>0.31600000000000011</v>
      </c>
      <c r="F71" s="46">
        <v>0</v>
      </c>
      <c r="G71" s="47">
        <v>0</v>
      </c>
      <c r="H71" s="74">
        <v>0</v>
      </c>
      <c r="I71" s="49">
        <v>0</v>
      </c>
      <c r="J71" s="49">
        <v>0</v>
      </c>
      <c r="K71" s="49">
        <v>1</v>
      </c>
      <c r="L71" s="109" t="s">
        <v>143</v>
      </c>
      <c r="M71" s="49">
        <v>0</v>
      </c>
      <c r="N71" s="50">
        <v>0</v>
      </c>
    </row>
    <row r="72" spans="1:14" ht="21" thickBot="1">
      <c r="A72" s="3"/>
      <c r="B72" s="11" t="s">
        <v>13</v>
      </c>
      <c r="C72" s="11">
        <v>350</v>
      </c>
      <c r="D72" s="20">
        <v>3350.1113999999993</v>
      </c>
      <c r="E72" s="12">
        <v>2040.0205999999998</v>
      </c>
      <c r="F72" s="88">
        <v>21</v>
      </c>
      <c r="G72" s="13"/>
      <c r="H72" s="14">
        <v>60</v>
      </c>
      <c r="I72" s="15">
        <v>91</v>
      </c>
      <c r="J72" s="15">
        <v>91</v>
      </c>
      <c r="K72" s="15">
        <v>108</v>
      </c>
      <c r="L72" s="115"/>
      <c r="M72" s="15">
        <v>31</v>
      </c>
      <c r="N72" s="10"/>
    </row>
    <row r="73" spans="1:14" ht="19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</row>
    <row r="74" spans="1:14" ht="19">
      <c r="A74" s="4"/>
      <c r="B74" s="5" t="s">
        <v>482</v>
      </c>
      <c r="C74" s="4"/>
      <c r="D74" s="4"/>
      <c r="E74" s="4"/>
      <c r="F74" s="4"/>
      <c r="G74" s="4"/>
      <c r="H74" s="4"/>
      <c r="I74" s="4"/>
      <c r="J74" s="4"/>
      <c r="K74" s="4"/>
      <c r="L74" s="4"/>
    </row>
    <row r="75" spans="1:14" ht="19">
      <c r="A75" s="4"/>
      <c r="B75" s="6" t="s">
        <v>14</v>
      </c>
      <c r="C75" s="4"/>
      <c r="D75" s="4"/>
      <c r="E75" s="4"/>
      <c r="F75" s="4"/>
      <c r="G75" s="4"/>
      <c r="H75" s="4"/>
      <c r="I75" s="4"/>
      <c r="J75" s="4"/>
      <c r="K75" s="4"/>
      <c r="L75" s="4"/>
    </row>
    <row r="76" spans="1:14" ht="19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</row>
    <row r="77" spans="1:14" ht="19">
      <c r="A77" s="4"/>
      <c r="B77" s="6" t="s">
        <v>108</v>
      </c>
      <c r="C77" s="4"/>
      <c r="D77" s="4"/>
      <c r="E77" s="4"/>
      <c r="F77" s="4"/>
      <c r="G77" s="4"/>
      <c r="H77" s="4"/>
      <c r="I77" s="4"/>
      <c r="J77" s="4"/>
      <c r="K77" s="4"/>
      <c r="L77" s="4"/>
    </row>
  </sheetData>
  <mergeCells count="13">
    <mergeCell ref="F5:G5"/>
    <mergeCell ref="K5:L5"/>
    <mergeCell ref="M5:N5"/>
    <mergeCell ref="A1:L1"/>
    <mergeCell ref="A2:L2"/>
    <mergeCell ref="A3:L3"/>
    <mergeCell ref="A4:A6"/>
    <mergeCell ref="B4:B6"/>
    <mergeCell ref="C4:C5"/>
    <mergeCell ref="D4:D5"/>
    <mergeCell ref="E4:E5"/>
    <mergeCell ref="F4:G4"/>
    <mergeCell ref="H4:N4"/>
  </mergeCells>
  <printOptions horizontalCentered="1"/>
  <pageMargins left="0.2" right="0.25" top="0.5" bottom="0.5" header="0.3" footer="0.3"/>
  <pageSetup paperSize="9" scale="37" fitToHeight="2" orientation="portrait"/>
  <rowBreaks count="1" manualBreakCount="1">
    <brk id="52" max="13" man="1"/>
  </rowBreak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"/>
  <sheetViews>
    <sheetView view="pageBreakPreview" topLeftCell="A3" zoomScale="80" zoomScaleNormal="80" zoomScaleSheetLayoutView="70" zoomScalePageLayoutView="80" workbookViewId="0">
      <selection activeCell="A3" sqref="A3:L3"/>
    </sheetView>
  </sheetViews>
  <sheetFormatPr baseColWidth="10" defaultColWidth="8.83203125" defaultRowHeight="14" x14ac:dyDescent="0"/>
  <cols>
    <col min="1" max="1" width="5.83203125" bestFit="1" customWidth="1"/>
    <col min="2" max="2" width="27.5" customWidth="1"/>
    <col min="3" max="3" width="15.5" bestFit="1" customWidth="1"/>
    <col min="4" max="4" width="14.83203125" customWidth="1"/>
    <col min="5" max="5" width="14.83203125" bestFit="1" customWidth="1"/>
    <col min="6" max="6" width="10" customWidth="1"/>
    <col min="7" max="7" width="35.5" customWidth="1"/>
    <col min="8" max="8" width="18.5" customWidth="1"/>
    <col min="9" max="9" width="17.5" customWidth="1"/>
    <col min="10" max="10" width="16.83203125" customWidth="1"/>
    <col min="11" max="11" width="11.33203125" customWidth="1"/>
    <col min="12" max="12" width="35.83203125" customWidth="1"/>
    <col min="13" max="13" width="11.6640625" bestFit="1" customWidth="1"/>
    <col min="14" max="14" width="29.5" customWidth="1"/>
  </cols>
  <sheetData>
    <row r="1" spans="1:14" ht="30.75" customHeight="1">
      <c r="A1" s="256"/>
      <c r="B1" s="256"/>
      <c r="C1" s="256"/>
      <c r="D1" s="256"/>
      <c r="E1" s="256"/>
      <c r="F1" s="256"/>
      <c r="G1" s="256"/>
      <c r="H1" s="256"/>
      <c r="I1" s="256"/>
      <c r="J1" s="256"/>
      <c r="K1" s="256"/>
      <c r="L1" s="256"/>
    </row>
    <row r="2" spans="1:14" ht="30" customHeight="1">
      <c r="A2" s="257" t="s">
        <v>107</v>
      </c>
      <c r="B2" s="257"/>
      <c r="C2" s="257"/>
      <c r="D2" s="257"/>
      <c r="E2" s="257"/>
      <c r="F2" s="257"/>
      <c r="G2" s="257"/>
      <c r="H2" s="257"/>
      <c r="I2" s="257"/>
      <c r="J2" s="257"/>
      <c r="K2" s="257"/>
      <c r="L2" s="257"/>
    </row>
    <row r="3" spans="1:14" ht="38.25" customHeight="1" thickBot="1">
      <c r="A3" s="258" t="s">
        <v>479</v>
      </c>
      <c r="B3" s="258"/>
      <c r="C3" s="258"/>
      <c r="D3" s="258"/>
      <c r="E3" s="258"/>
      <c r="F3" s="258"/>
      <c r="G3" s="258"/>
      <c r="H3" s="258"/>
      <c r="I3" s="258"/>
      <c r="J3" s="258"/>
      <c r="K3" s="258"/>
      <c r="L3" s="258"/>
    </row>
    <row r="4" spans="1:14" ht="20" thickBot="1">
      <c r="A4" s="259" t="s">
        <v>0</v>
      </c>
      <c r="B4" s="262" t="s">
        <v>94</v>
      </c>
      <c r="C4" s="265" t="s">
        <v>1</v>
      </c>
      <c r="D4" s="265" t="s">
        <v>34</v>
      </c>
      <c r="E4" s="267" t="s">
        <v>33</v>
      </c>
      <c r="F4" s="269" t="s">
        <v>15</v>
      </c>
      <c r="G4" s="270"/>
      <c r="H4" s="269" t="s">
        <v>16</v>
      </c>
      <c r="I4" s="271"/>
      <c r="J4" s="271"/>
      <c r="K4" s="271"/>
      <c r="L4" s="271"/>
      <c r="M4" s="271"/>
      <c r="N4" s="270"/>
    </row>
    <row r="5" spans="1:14" ht="96" customHeight="1">
      <c r="A5" s="260"/>
      <c r="B5" s="263"/>
      <c r="C5" s="266"/>
      <c r="D5" s="266"/>
      <c r="E5" s="268"/>
      <c r="F5" s="250" t="s">
        <v>17</v>
      </c>
      <c r="G5" s="251"/>
      <c r="H5" s="8" t="s">
        <v>2</v>
      </c>
      <c r="I5" s="9" t="s">
        <v>3</v>
      </c>
      <c r="J5" s="9" t="s">
        <v>4</v>
      </c>
      <c r="K5" s="252" t="s">
        <v>5</v>
      </c>
      <c r="L5" s="253"/>
      <c r="M5" s="254" t="s">
        <v>204</v>
      </c>
      <c r="N5" s="255"/>
    </row>
    <row r="6" spans="1:14" ht="20" thickBot="1">
      <c r="A6" s="261"/>
      <c r="B6" s="264"/>
      <c r="C6" s="2" t="s">
        <v>32</v>
      </c>
      <c r="D6" s="2" t="s">
        <v>31</v>
      </c>
      <c r="E6" s="2" t="s">
        <v>31</v>
      </c>
      <c r="F6" s="7" t="s">
        <v>6</v>
      </c>
      <c r="G6" s="2" t="s">
        <v>7</v>
      </c>
      <c r="H6" s="7" t="s">
        <v>6</v>
      </c>
      <c r="I6" s="1" t="s">
        <v>6</v>
      </c>
      <c r="J6" s="1" t="s">
        <v>6</v>
      </c>
      <c r="K6" s="1" t="s">
        <v>6</v>
      </c>
      <c r="L6" s="1" t="s">
        <v>7</v>
      </c>
      <c r="M6" s="1" t="s">
        <v>6</v>
      </c>
      <c r="N6" s="2" t="s">
        <v>7</v>
      </c>
    </row>
    <row r="7" spans="1:14" ht="6.75" customHeight="1" thickBot="1">
      <c r="A7" s="212"/>
      <c r="B7" s="213"/>
      <c r="C7" s="213"/>
      <c r="D7" s="213"/>
      <c r="E7" s="213"/>
      <c r="F7" s="16"/>
      <c r="G7" s="16"/>
      <c r="H7" s="17"/>
      <c r="I7" s="17"/>
      <c r="J7" s="16"/>
      <c r="K7" s="18"/>
      <c r="L7" s="106"/>
      <c r="M7" s="107"/>
      <c r="N7" s="19"/>
    </row>
    <row r="8" spans="1:14" ht="23">
      <c r="A8" s="61"/>
      <c r="B8" s="62" t="s">
        <v>12</v>
      </c>
      <c r="C8" s="63">
        <v>69</v>
      </c>
      <c r="D8" s="64">
        <v>633.20989999999995</v>
      </c>
      <c r="E8" s="77">
        <v>627.0030999999999</v>
      </c>
      <c r="F8" s="76">
        <v>5</v>
      </c>
      <c r="G8" s="67"/>
      <c r="H8" s="76">
        <v>19</v>
      </c>
      <c r="I8" s="73">
        <v>25</v>
      </c>
      <c r="J8" s="73">
        <v>18</v>
      </c>
      <c r="K8" s="73">
        <v>7</v>
      </c>
      <c r="L8" s="108"/>
      <c r="M8" s="73">
        <v>1</v>
      </c>
      <c r="N8" s="67"/>
    </row>
    <row r="9" spans="1:14" ht="20">
      <c r="A9" s="41">
        <v>1</v>
      </c>
      <c r="B9" s="42" t="s">
        <v>73</v>
      </c>
      <c r="C9" s="43">
        <v>1</v>
      </c>
      <c r="D9" s="44">
        <v>10.56</v>
      </c>
      <c r="E9" s="45">
        <v>27.94</v>
      </c>
      <c r="F9" s="46">
        <v>0</v>
      </c>
      <c r="G9" s="47">
        <v>0</v>
      </c>
      <c r="H9" s="74">
        <v>1</v>
      </c>
      <c r="I9" s="49">
        <v>0</v>
      </c>
      <c r="J9" s="49">
        <v>0</v>
      </c>
      <c r="K9" s="49">
        <v>0</v>
      </c>
      <c r="L9" s="109">
        <v>0</v>
      </c>
      <c r="M9" s="49">
        <v>0</v>
      </c>
      <c r="N9" s="50">
        <v>0</v>
      </c>
    </row>
    <row r="10" spans="1:14" ht="20">
      <c r="A10" s="41">
        <v>2</v>
      </c>
      <c r="B10" s="42" t="s">
        <v>74</v>
      </c>
      <c r="C10" s="43">
        <v>3</v>
      </c>
      <c r="D10" s="44">
        <v>61.683</v>
      </c>
      <c r="E10" s="45">
        <v>12.617000000000001</v>
      </c>
      <c r="F10" s="46">
        <v>0</v>
      </c>
      <c r="G10" s="47">
        <v>0</v>
      </c>
      <c r="H10" s="74">
        <v>0</v>
      </c>
      <c r="I10" s="49">
        <v>0</v>
      </c>
      <c r="J10" s="49">
        <v>1</v>
      </c>
      <c r="K10" s="49">
        <v>2</v>
      </c>
      <c r="L10" s="109" t="s">
        <v>167</v>
      </c>
      <c r="M10" s="49">
        <v>0</v>
      </c>
      <c r="N10" s="50">
        <v>0</v>
      </c>
    </row>
    <row r="11" spans="1:14" ht="20">
      <c r="A11" s="41">
        <v>3</v>
      </c>
      <c r="B11" s="42" t="s">
        <v>47</v>
      </c>
      <c r="C11" s="43">
        <v>2</v>
      </c>
      <c r="D11" s="44">
        <v>33.436999999999998</v>
      </c>
      <c r="E11" s="45">
        <v>60.433</v>
      </c>
      <c r="F11" s="46">
        <v>0</v>
      </c>
      <c r="G11" s="47">
        <v>0</v>
      </c>
      <c r="H11" s="74">
        <v>0</v>
      </c>
      <c r="I11" s="49">
        <v>2</v>
      </c>
      <c r="J11" s="49">
        <v>0</v>
      </c>
      <c r="K11" s="49">
        <v>0</v>
      </c>
      <c r="L11" s="109">
        <v>0</v>
      </c>
      <c r="M11" s="49">
        <v>0</v>
      </c>
      <c r="N11" s="50">
        <v>0</v>
      </c>
    </row>
    <row r="12" spans="1:14" ht="20">
      <c r="A12" s="41">
        <v>4</v>
      </c>
      <c r="B12" s="42" t="s">
        <v>35</v>
      </c>
      <c r="C12" s="43">
        <v>3</v>
      </c>
      <c r="D12" s="44">
        <v>19.027999999999999</v>
      </c>
      <c r="E12" s="45">
        <v>4.9720000000000013</v>
      </c>
      <c r="F12" s="46">
        <v>0</v>
      </c>
      <c r="G12" s="47">
        <v>0</v>
      </c>
      <c r="H12" s="74">
        <v>0</v>
      </c>
      <c r="I12" s="49">
        <v>0</v>
      </c>
      <c r="J12" s="49">
        <v>2</v>
      </c>
      <c r="K12" s="49">
        <v>1</v>
      </c>
      <c r="L12" s="109" t="s">
        <v>201</v>
      </c>
      <c r="M12" s="49">
        <v>0</v>
      </c>
      <c r="N12" s="50">
        <v>0</v>
      </c>
    </row>
    <row r="13" spans="1:14" ht="20">
      <c r="A13" s="41">
        <v>5</v>
      </c>
      <c r="B13" s="42" t="s">
        <v>75</v>
      </c>
      <c r="C13" s="43">
        <v>4</v>
      </c>
      <c r="D13" s="44">
        <v>48.094999999999999</v>
      </c>
      <c r="E13" s="45">
        <v>39.984999999999999</v>
      </c>
      <c r="F13" s="46">
        <v>0</v>
      </c>
      <c r="G13" s="47">
        <v>0</v>
      </c>
      <c r="H13" s="74">
        <v>0</v>
      </c>
      <c r="I13" s="49">
        <v>2</v>
      </c>
      <c r="J13" s="49">
        <v>2</v>
      </c>
      <c r="K13" s="49">
        <v>0</v>
      </c>
      <c r="L13" s="109">
        <v>0</v>
      </c>
      <c r="M13" s="49">
        <v>0</v>
      </c>
      <c r="N13" s="50">
        <v>0</v>
      </c>
    </row>
    <row r="14" spans="1:14" ht="20">
      <c r="A14" s="41">
        <v>6</v>
      </c>
      <c r="B14" s="42" t="s">
        <v>76</v>
      </c>
      <c r="C14" s="43">
        <v>14</v>
      </c>
      <c r="D14" s="44">
        <v>58.282899999999998</v>
      </c>
      <c r="E14" s="45">
        <v>96.942099999999996</v>
      </c>
      <c r="F14" s="46">
        <v>2</v>
      </c>
      <c r="G14" s="47" t="s">
        <v>386</v>
      </c>
      <c r="H14" s="74">
        <v>8</v>
      </c>
      <c r="I14" s="49">
        <v>4</v>
      </c>
      <c r="J14" s="49">
        <v>2</v>
      </c>
      <c r="K14" s="49">
        <v>0</v>
      </c>
      <c r="L14" s="109">
        <v>0</v>
      </c>
      <c r="M14" s="49">
        <v>0</v>
      </c>
      <c r="N14" s="50">
        <v>0</v>
      </c>
    </row>
    <row r="15" spans="1:14" ht="20">
      <c r="A15" s="41">
        <v>7</v>
      </c>
      <c r="B15" s="42" t="s">
        <v>77</v>
      </c>
      <c r="C15" s="43">
        <v>4</v>
      </c>
      <c r="D15" s="44">
        <v>7.9870000000000001</v>
      </c>
      <c r="E15" s="45">
        <v>26.113</v>
      </c>
      <c r="F15" s="46">
        <v>1</v>
      </c>
      <c r="G15" s="47" t="s">
        <v>101</v>
      </c>
      <c r="H15" s="74">
        <v>3</v>
      </c>
      <c r="I15" s="49">
        <v>0</v>
      </c>
      <c r="J15" s="49">
        <v>1</v>
      </c>
      <c r="K15" s="49">
        <v>0</v>
      </c>
      <c r="L15" s="109">
        <v>0</v>
      </c>
      <c r="M15" s="49">
        <v>0</v>
      </c>
      <c r="N15" s="50">
        <v>0</v>
      </c>
    </row>
    <row r="16" spans="1:14" ht="20">
      <c r="A16" s="41">
        <v>8</v>
      </c>
      <c r="B16" s="42" t="s">
        <v>78</v>
      </c>
      <c r="C16" s="43">
        <v>6</v>
      </c>
      <c r="D16" s="44">
        <v>60.71</v>
      </c>
      <c r="E16" s="45">
        <v>72.139999999999986</v>
      </c>
      <c r="F16" s="46">
        <v>1</v>
      </c>
      <c r="G16" s="47" t="s">
        <v>301</v>
      </c>
      <c r="H16" s="74">
        <v>1</v>
      </c>
      <c r="I16" s="49">
        <v>4</v>
      </c>
      <c r="J16" s="49">
        <v>1</v>
      </c>
      <c r="K16" s="49">
        <v>0</v>
      </c>
      <c r="L16" s="109">
        <v>0</v>
      </c>
      <c r="M16" s="49">
        <v>0</v>
      </c>
      <c r="N16" s="50">
        <v>0</v>
      </c>
    </row>
    <row r="17" spans="1:14" ht="20">
      <c r="A17" s="41">
        <v>9</v>
      </c>
      <c r="B17" s="42" t="s">
        <v>79</v>
      </c>
      <c r="C17" s="43">
        <v>2</v>
      </c>
      <c r="D17" s="44">
        <v>22.78</v>
      </c>
      <c r="E17" s="45">
        <v>40.220000000000013</v>
      </c>
      <c r="F17" s="46">
        <v>0</v>
      </c>
      <c r="G17" s="47">
        <v>0</v>
      </c>
      <c r="H17" s="74">
        <v>0</v>
      </c>
      <c r="I17" s="49">
        <v>1</v>
      </c>
      <c r="J17" s="49">
        <v>0</v>
      </c>
      <c r="K17" s="49">
        <v>1</v>
      </c>
      <c r="L17" s="109" t="s">
        <v>142</v>
      </c>
      <c r="M17" s="49">
        <v>0</v>
      </c>
      <c r="N17" s="50">
        <v>0</v>
      </c>
    </row>
    <row r="18" spans="1:14" ht="20">
      <c r="A18" s="41">
        <v>10</v>
      </c>
      <c r="B18" s="42" t="s">
        <v>80</v>
      </c>
      <c r="C18" s="43">
        <v>1</v>
      </c>
      <c r="D18" s="44">
        <v>13.53</v>
      </c>
      <c r="E18" s="45">
        <v>29.88</v>
      </c>
      <c r="F18" s="46">
        <v>0</v>
      </c>
      <c r="G18" s="47">
        <v>0</v>
      </c>
      <c r="H18" s="74">
        <v>0</v>
      </c>
      <c r="I18" s="49">
        <v>1</v>
      </c>
      <c r="J18" s="49">
        <v>0</v>
      </c>
      <c r="K18" s="49">
        <v>0</v>
      </c>
      <c r="L18" s="109">
        <v>0</v>
      </c>
      <c r="M18" s="49">
        <v>0</v>
      </c>
      <c r="N18" s="50">
        <v>0</v>
      </c>
    </row>
    <row r="19" spans="1:14" ht="20">
      <c r="A19" s="41">
        <v>11</v>
      </c>
      <c r="B19" s="42" t="s">
        <v>81</v>
      </c>
      <c r="C19" s="43">
        <v>4</v>
      </c>
      <c r="D19" s="44">
        <v>60.997</v>
      </c>
      <c r="E19" s="45">
        <v>34.668999999999997</v>
      </c>
      <c r="F19" s="46">
        <v>0</v>
      </c>
      <c r="G19" s="47">
        <v>0</v>
      </c>
      <c r="H19" s="74">
        <v>1</v>
      </c>
      <c r="I19" s="49">
        <v>1</v>
      </c>
      <c r="J19" s="49">
        <v>1</v>
      </c>
      <c r="K19" s="49">
        <v>1</v>
      </c>
      <c r="L19" s="109" t="s">
        <v>154</v>
      </c>
      <c r="M19" s="49">
        <v>1</v>
      </c>
      <c r="N19" s="50" t="s">
        <v>154</v>
      </c>
    </row>
    <row r="20" spans="1:14" ht="20">
      <c r="A20" s="41">
        <v>12</v>
      </c>
      <c r="B20" s="42" t="s">
        <v>82</v>
      </c>
      <c r="C20" s="43">
        <v>10</v>
      </c>
      <c r="D20" s="44">
        <v>42.94</v>
      </c>
      <c r="E20" s="45">
        <v>60.916999999999987</v>
      </c>
      <c r="F20" s="46">
        <v>0</v>
      </c>
      <c r="G20" s="47">
        <v>0</v>
      </c>
      <c r="H20" s="48">
        <v>3</v>
      </c>
      <c r="I20" s="49">
        <v>5</v>
      </c>
      <c r="J20" s="49">
        <v>2</v>
      </c>
      <c r="K20" s="49">
        <v>0</v>
      </c>
      <c r="L20" s="109">
        <v>0</v>
      </c>
      <c r="M20" s="49">
        <v>0</v>
      </c>
      <c r="N20" s="50">
        <v>0</v>
      </c>
    </row>
    <row r="21" spans="1:14" ht="20">
      <c r="A21" s="41">
        <v>13</v>
      </c>
      <c r="B21" s="42" t="s">
        <v>83</v>
      </c>
      <c r="C21" s="43">
        <v>10</v>
      </c>
      <c r="D21" s="44">
        <v>91.534999999999997</v>
      </c>
      <c r="E21" s="45">
        <v>89.39</v>
      </c>
      <c r="F21" s="46">
        <v>1</v>
      </c>
      <c r="G21" s="47" t="s">
        <v>355</v>
      </c>
      <c r="H21" s="74">
        <v>2</v>
      </c>
      <c r="I21" s="49">
        <v>4</v>
      </c>
      <c r="J21" s="49">
        <v>4</v>
      </c>
      <c r="K21" s="49">
        <v>0</v>
      </c>
      <c r="L21" s="109">
        <v>0</v>
      </c>
      <c r="M21" s="49">
        <v>0</v>
      </c>
      <c r="N21" s="50">
        <v>0</v>
      </c>
    </row>
    <row r="22" spans="1:14" ht="21" thickBot="1">
      <c r="A22" s="51">
        <v>14</v>
      </c>
      <c r="B22" s="52" t="s">
        <v>84</v>
      </c>
      <c r="C22" s="53">
        <v>5</v>
      </c>
      <c r="D22" s="54">
        <v>101.645</v>
      </c>
      <c r="E22" s="55">
        <v>30.785</v>
      </c>
      <c r="F22" s="56">
        <v>0</v>
      </c>
      <c r="G22" s="57">
        <v>0</v>
      </c>
      <c r="H22" s="75">
        <v>0</v>
      </c>
      <c r="I22" s="59">
        <v>1</v>
      </c>
      <c r="J22" s="59">
        <v>2</v>
      </c>
      <c r="K22" s="59">
        <v>2</v>
      </c>
      <c r="L22" s="110" t="s">
        <v>264</v>
      </c>
      <c r="M22" s="59">
        <v>0</v>
      </c>
      <c r="N22" s="60">
        <v>0</v>
      </c>
    </row>
    <row r="23" spans="1:14" ht="20">
      <c r="A23" s="21"/>
      <c r="B23" s="22" t="s">
        <v>8</v>
      </c>
      <c r="C23" s="23">
        <v>9</v>
      </c>
      <c r="D23" s="24">
        <v>79.417999999999992</v>
      </c>
      <c r="E23" s="25">
        <v>62.50200000000001</v>
      </c>
      <c r="F23" s="26">
        <v>1</v>
      </c>
      <c r="G23" s="27"/>
      <c r="H23" s="28">
        <v>2</v>
      </c>
      <c r="I23" s="29">
        <v>3</v>
      </c>
      <c r="J23" s="29">
        <v>3</v>
      </c>
      <c r="K23" s="29">
        <v>1</v>
      </c>
      <c r="L23" s="111"/>
      <c r="M23" s="29">
        <v>1</v>
      </c>
      <c r="N23" s="30"/>
    </row>
    <row r="24" spans="1:14" ht="20">
      <c r="A24" s="31">
        <v>1</v>
      </c>
      <c r="B24" s="32" t="s">
        <v>50</v>
      </c>
      <c r="C24" s="33">
        <v>5</v>
      </c>
      <c r="D24" s="34">
        <v>34.906999999999996</v>
      </c>
      <c r="E24" s="35">
        <v>32.833000000000013</v>
      </c>
      <c r="F24" s="36">
        <v>1</v>
      </c>
      <c r="G24" s="37" t="s">
        <v>103</v>
      </c>
      <c r="H24" s="38">
        <v>2</v>
      </c>
      <c r="I24" s="39">
        <v>1</v>
      </c>
      <c r="J24" s="39">
        <v>2</v>
      </c>
      <c r="K24" s="39">
        <v>0</v>
      </c>
      <c r="L24" s="112">
        <v>0</v>
      </c>
      <c r="M24" s="39">
        <v>0</v>
      </c>
      <c r="N24" s="40">
        <v>0</v>
      </c>
    </row>
    <row r="25" spans="1:14" ht="20">
      <c r="A25" s="41">
        <v>2</v>
      </c>
      <c r="B25" s="42" t="s">
        <v>51</v>
      </c>
      <c r="C25" s="43">
        <v>3</v>
      </c>
      <c r="D25" s="44">
        <v>43.287999999999997</v>
      </c>
      <c r="E25" s="45">
        <v>28.091999999999999</v>
      </c>
      <c r="F25" s="46">
        <v>0</v>
      </c>
      <c r="G25" s="47">
        <v>0</v>
      </c>
      <c r="H25" s="48">
        <v>0</v>
      </c>
      <c r="I25" s="49">
        <v>1</v>
      </c>
      <c r="J25" s="49">
        <v>1</v>
      </c>
      <c r="K25" s="49">
        <v>1</v>
      </c>
      <c r="L25" s="109" t="s">
        <v>150</v>
      </c>
      <c r="M25" s="49">
        <v>1</v>
      </c>
      <c r="N25" s="50" t="s">
        <v>150</v>
      </c>
    </row>
    <row r="26" spans="1:14" ht="21" thickBot="1">
      <c r="A26" s="41">
        <v>3</v>
      </c>
      <c r="B26" s="42" t="s">
        <v>52</v>
      </c>
      <c r="C26" s="43">
        <v>1</v>
      </c>
      <c r="D26" s="44">
        <v>1.2230000000000001</v>
      </c>
      <c r="E26" s="45">
        <v>1.577</v>
      </c>
      <c r="F26" s="46">
        <v>0</v>
      </c>
      <c r="G26" s="47">
        <v>0</v>
      </c>
      <c r="H26" s="48">
        <v>0</v>
      </c>
      <c r="I26" s="49">
        <v>1</v>
      </c>
      <c r="J26" s="49">
        <v>0</v>
      </c>
      <c r="K26" s="49">
        <v>0</v>
      </c>
      <c r="L26" s="109">
        <v>0</v>
      </c>
      <c r="M26" s="49">
        <v>0</v>
      </c>
      <c r="N26" s="50">
        <v>0</v>
      </c>
    </row>
    <row r="27" spans="1:14" ht="23">
      <c r="A27" s="61"/>
      <c r="B27" s="62" t="s">
        <v>10</v>
      </c>
      <c r="C27" s="63">
        <v>185</v>
      </c>
      <c r="D27" s="64">
        <v>1300.0149999999996</v>
      </c>
      <c r="E27" s="65">
        <v>725.15800000000013</v>
      </c>
      <c r="F27" s="66">
        <v>14</v>
      </c>
      <c r="G27" s="67"/>
      <c r="H27" s="68">
        <v>34</v>
      </c>
      <c r="I27" s="69">
        <v>36</v>
      </c>
      <c r="J27" s="69">
        <v>49</v>
      </c>
      <c r="K27" s="69">
        <v>66</v>
      </c>
      <c r="L27" s="113"/>
      <c r="M27" s="69">
        <v>20</v>
      </c>
      <c r="N27" s="70"/>
    </row>
    <row r="28" spans="1:14" ht="47" customHeight="1">
      <c r="A28" s="71">
        <v>1</v>
      </c>
      <c r="B28" s="72" t="s">
        <v>53</v>
      </c>
      <c r="C28" s="33">
        <v>13</v>
      </c>
      <c r="D28" s="34">
        <v>56.695</v>
      </c>
      <c r="E28" s="35">
        <v>29.193000000000001</v>
      </c>
      <c r="F28" s="36">
        <v>0</v>
      </c>
      <c r="G28" s="37">
        <v>0</v>
      </c>
      <c r="H28" s="38">
        <v>0</v>
      </c>
      <c r="I28" s="39">
        <v>4</v>
      </c>
      <c r="J28" s="39">
        <v>6</v>
      </c>
      <c r="K28" s="39">
        <v>3</v>
      </c>
      <c r="L28" s="112" t="s">
        <v>418</v>
      </c>
      <c r="M28" s="39">
        <v>1</v>
      </c>
      <c r="N28" s="40" t="s">
        <v>243</v>
      </c>
    </row>
    <row r="29" spans="1:14" ht="20">
      <c r="A29" s="78">
        <v>2</v>
      </c>
      <c r="B29" s="79" t="s">
        <v>54</v>
      </c>
      <c r="C29" s="80">
        <v>7</v>
      </c>
      <c r="D29" s="81">
        <v>46.023999999999987</v>
      </c>
      <c r="E29" s="82">
        <v>33.397000000000013</v>
      </c>
      <c r="F29" s="83">
        <v>0</v>
      </c>
      <c r="G29" s="84">
        <v>0</v>
      </c>
      <c r="H29" s="85">
        <v>4</v>
      </c>
      <c r="I29" s="86">
        <v>1</v>
      </c>
      <c r="J29" s="86">
        <v>2</v>
      </c>
      <c r="K29" s="86">
        <v>0</v>
      </c>
      <c r="L29" s="114">
        <v>0</v>
      </c>
      <c r="M29" s="86">
        <v>0</v>
      </c>
      <c r="N29" s="87">
        <v>0</v>
      </c>
    </row>
    <row r="30" spans="1:14" ht="20">
      <c r="A30" s="78">
        <v>3</v>
      </c>
      <c r="B30" s="79" t="s">
        <v>55</v>
      </c>
      <c r="C30" s="80">
        <v>9</v>
      </c>
      <c r="D30" s="81">
        <v>77.64</v>
      </c>
      <c r="E30" s="82">
        <v>96.956999999999994</v>
      </c>
      <c r="F30" s="83">
        <v>2</v>
      </c>
      <c r="G30" s="84" t="s">
        <v>128</v>
      </c>
      <c r="H30" s="85">
        <v>4</v>
      </c>
      <c r="I30" s="86">
        <v>3</v>
      </c>
      <c r="J30" s="86">
        <v>0</v>
      </c>
      <c r="K30" s="86">
        <v>2</v>
      </c>
      <c r="L30" s="114" t="s">
        <v>152</v>
      </c>
      <c r="M30" s="86">
        <v>0</v>
      </c>
      <c r="N30" s="87">
        <v>0</v>
      </c>
    </row>
    <row r="31" spans="1:14" ht="64" customHeight="1">
      <c r="A31" s="78">
        <v>4</v>
      </c>
      <c r="B31" s="79" t="s">
        <v>56</v>
      </c>
      <c r="C31" s="80">
        <v>11</v>
      </c>
      <c r="D31" s="81">
        <v>35.066000000000003</v>
      </c>
      <c r="E31" s="82">
        <v>11.747999999999999</v>
      </c>
      <c r="F31" s="83">
        <v>0</v>
      </c>
      <c r="G31" s="84">
        <v>0</v>
      </c>
      <c r="H31" s="85">
        <v>0</v>
      </c>
      <c r="I31" s="86">
        <v>2</v>
      </c>
      <c r="J31" s="86">
        <v>6</v>
      </c>
      <c r="K31" s="86">
        <v>3</v>
      </c>
      <c r="L31" s="114" t="s">
        <v>460</v>
      </c>
      <c r="M31" s="86">
        <v>0</v>
      </c>
      <c r="N31" s="87">
        <v>0</v>
      </c>
    </row>
    <row r="32" spans="1:14" ht="60">
      <c r="A32" s="78">
        <v>5</v>
      </c>
      <c r="B32" s="79" t="s">
        <v>57</v>
      </c>
      <c r="C32" s="80">
        <v>19</v>
      </c>
      <c r="D32" s="81">
        <v>91.96599999999998</v>
      </c>
      <c r="E32" s="82">
        <v>233.34800000000001</v>
      </c>
      <c r="F32" s="83">
        <v>6</v>
      </c>
      <c r="G32" s="84" t="s">
        <v>130</v>
      </c>
      <c r="H32" s="85">
        <v>13</v>
      </c>
      <c r="I32" s="86">
        <v>3</v>
      </c>
      <c r="J32" s="86">
        <v>1</v>
      </c>
      <c r="K32" s="86">
        <v>2</v>
      </c>
      <c r="L32" s="114" t="s">
        <v>174</v>
      </c>
      <c r="M32" s="86">
        <v>1</v>
      </c>
      <c r="N32" s="87" t="s">
        <v>106</v>
      </c>
    </row>
    <row r="33" spans="1:14" ht="20">
      <c r="A33" s="78">
        <v>6</v>
      </c>
      <c r="B33" s="79" t="s">
        <v>58</v>
      </c>
      <c r="C33" s="80">
        <v>1</v>
      </c>
      <c r="D33" s="81">
        <v>1</v>
      </c>
      <c r="E33" s="82">
        <v>1.4</v>
      </c>
      <c r="F33" s="83">
        <v>0</v>
      </c>
      <c r="G33" s="84">
        <v>0</v>
      </c>
      <c r="H33" s="85">
        <v>0</v>
      </c>
      <c r="I33" s="86">
        <v>1</v>
      </c>
      <c r="J33" s="86">
        <v>0</v>
      </c>
      <c r="K33" s="86">
        <v>0</v>
      </c>
      <c r="L33" s="114">
        <v>0</v>
      </c>
      <c r="M33" s="86">
        <v>0</v>
      </c>
      <c r="N33" s="87">
        <v>0</v>
      </c>
    </row>
    <row r="34" spans="1:14" ht="20">
      <c r="A34" s="78">
        <v>7</v>
      </c>
      <c r="B34" s="79" t="s">
        <v>59</v>
      </c>
      <c r="C34" s="80">
        <v>11</v>
      </c>
      <c r="D34" s="81">
        <v>68.658000000000001</v>
      </c>
      <c r="E34" s="82">
        <v>95.12</v>
      </c>
      <c r="F34" s="83">
        <v>3</v>
      </c>
      <c r="G34" s="84" t="s">
        <v>141</v>
      </c>
      <c r="H34" s="85">
        <v>3</v>
      </c>
      <c r="I34" s="86">
        <v>6</v>
      </c>
      <c r="J34" s="86">
        <v>0</v>
      </c>
      <c r="K34" s="86">
        <v>2</v>
      </c>
      <c r="L34" s="114" t="s">
        <v>260</v>
      </c>
      <c r="M34" s="86">
        <v>0</v>
      </c>
      <c r="N34" s="87">
        <v>0</v>
      </c>
    </row>
    <row r="35" spans="1:14" ht="71" customHeight="1">
      <c r="A35" s="78">
        <v>8</v>
      </c>
      <c r="B35" s="79" t="s">
        <v>60</v>
      </c>
      <c r="C35" s="80">
        <v>11</v>
      </c>
      <c r="D35" s="81">
        <v>58.698999999999998</v>
      </c>
      <c r="E35" s="82">
        <v>16.398</v>
      </c>
      <c r="F35" s="83">
        <v>0</v>
      </c>
      <c r="G35" s="84">
        <v>0</v>
      </c>
      <c r="H35" s="85">
        <v>0</v>
      </c>
      <c r="I35" s="86">
        <v>0</v>
      </c>
      <c r="J35" s="86">
        <v>5</v>
      </c>
      <c r="K35" s="86">
        <v>6</v>
      </c>
      <c r="L35" s="114" t="s">
        <v>463</v>
      </c>
      <c r="M35" s="86">
        <v>0</v>
      </c>
      <c r="N35" s="87">
        <v>0</v>
      </c>
    </row>
    <row r="36" spans="1:14" ht="47" customHeight="1">
      <c r="A36" s="78">
        <v>9</v>
      </c>
      <c r="B36" s="79" t="s">
        <v>61</v>
      </c>
      <c r="C36" s="80">
        <v>12</v>
      </c>
      <c r="D36" s="81">
        <v>60.691000000000003</v>
      </c>
      <c r="E36" s="82">
        <v>21.119</v>
      </c>
      <c r="F36" s="83">
        <v>1</v>
      </c>
      <c r="G36" s="84" t="s">
        <v>400</v>
      </c>
      <c r="H36" s="85">
        <v>1</v>
      </c>
      <c r="I36" s="86">
        <v>4</v>
      </c>
      <c r="J36" s="86">
        <v>2</v>
      </c>
      <c r="K36" s="86">
        <v>5</v>
      </c>
      <c r="L36" s="114" t="s">
        <v>478</v>
      </c>
      <c r="M36" s="86">
        <v>0</v>
      </c>
      <c r="N36" s="87">
        <v>0</v>
      </c>
    </row>
    <row r="37" spans="1:14" ht="29" customHeight="1">
      <c r="A37" s="78">
        <v>10</v>
      </c>
      <c r="B37" s="79" t="s">
        <v>62</v>
      </c>
      <c r="C37" s="80">
        <v>3</v>
      </c>
      <c r="D37" s="81">
        <v>52.36</v>
      </c>
      <c r="E37" s="82">
        <v>11.34</v>
      </c>
      <c r="F37" s="83">
        <v>0</v>
      </c>
      <c r="G37" s="84">
        <v>0</v>
      </c>
      <c r="H37" s="85">
        <v>0</v>
      </c>
      <c r="I37" s="86">
        <v>0</v>
      </c>
      <c r="J37" s="86">
        <v>2</v>
      </c>
      <c r="K37" s="86">
        <v>1</v>
      </c>
      <c r="L37" s="114" t="s">
        <v>216</v>
      </c>
      <c r="M37" s="86">
        <v>0</v>
      </c>
      <c r="N37" s="87">
        <v>0</v>
      </c>
    </row>
    <row r="38" spans="1:14" ht="49" customHeight="1">
      <c r="A38" s="78">
        <v>11</v>
      </c>
      <c r="B38" s="79" t="s">
        <v>63</v>
      </c>
      <c r="C38" s="80">
        <v>9</v>
      </c>
      <c r="D38" s="81">
        <v>46.042999999999992</v>
      </c>
      <c r="E38" s="82">
        <v>19.864999999999998</v>
      </c>
      <c r="F38" s="83">
        <v>0</v>
      </c>
      <c r="G38" s="84">
        <v>0</v>
      </c>
      <c r="H38" s="85">
        <v>1</v>
      </c>
      <c r="I38" s="86">
        <v>1</v>
      </c>
      <c r="J38" s="86">
        <v>4</v>
      </c>
      <c r="K38" s="86">
        <v>3</v>
      </c>
      <c r="L38" s="114" t="s">
        <v>469</v>
      </c>
      <c r="M38" s="86">
        <v>0</v>
      </c>
      <c r="N38" s="87">
        <v>0</v>
      </c>
    </row>
    <row r="39" spans="1:14" ht="73" customHeight="1">
      <c r="A39" s="78">
        <v>12</v>
      </c>
      <c r="B39" s="79" t="s">
        <v>64</v>
      </c>
      <c r="C39" s="80">
        <v>14</v>
      </c>
      <c r="D39" s="81">
        <v>195.14</v>
      </c>
      <c r="E39" s="82">
        <v>11.12999999999999</v>
      </c>
      <c r="F39" s="83">
        <v>0</v>
      </c>
      <c r="G39" s="84">
        <v>0</v>
      </c>
      <c r="H39" s="85">
        <v>0</v>
      </c>
      <c r="I39" s="86">
        <v>0</v>
      </c>
      <c r="J39" s="86">
        <v>4</v>
      </c>
      <c r="K39" s="86">
        <v>10</v>
      </c>
      <c r="L39" s="114" t="s">
        <v>377</v>
      </c>
      <c r="M39" s="86">
        <v>6</v>
      </c>
      <c r="N39" s="87" t="s">
        <v>385</v>
      </c>
    </row>
    <row r="40" spans="1:14" ht="161" customHeight="1">
      <c r="A40" s="78">
        <v>13</v>
      </c>
      <c r="B40" s="79" t="s">
        <v>65</v>
      </c>
      <c r="C40" s="80">
        <v>20</v>
      </c>
      <c r="D40" s="81">
        <v>66.968000000000004</v>
      </c>
      <c r="E40" s="82">
        <v>44.481999999999999</v>
      </c>
      <c r="F40" s="83">
        <v>0</v>
      </c>
      <c r="G40" s="84">
        <v>0</v>
      </c>
      <c r="H40" s="85">
        <v>3</v>
      </c>
      <c r="I40" s="86">
        <v>7</v>
      </c>
      <c r="J40" s="86">
        <v>8</v>
      </c>
      <c r="K40" s="86">
        <v>2</v>
      </c>
      <c r="L40" s="114" t="s">
        <v>434</v>
      </c>
      <c r="M40" s="86">
        <v>1</v>
      </c>
      <c r="N40" s="87" t="s">
        <v>217</v>
      </c>
    </row>
    <row r="41" spans="1:14" ht="53" customHeight="1">
      <c r="A41" s="78">
        <v>14</v>
      </c>
      <c r="B41" s="79" t="s">
        <v>66</v>
      </c>
      <c r="C41" s="80">
        <v>12</v>
      </c>
      <c r="D41" s="81">
        <v>136.55799999999999</v>
      </c>
      <c r="E41" s="82">
        <v>10.478</v>
      </c>
      <c r="F41" s="83">
        <v>0</v>
      </c>
      <c r="G41" s="84">
        <v>0</v>
      </c>
      <c r="H41" s="85">
        <v>0</v>
      </c>
      <c r="I41" s="86">
        <v>1</v>
      </c>
      <c r="J41" s="86">
        <v>4</v>
      </c>
      <c r="K41" s="86">
        <v>7</v>
      </c>
      <c r="L41" s="114" t="s">
        <v>246</v>
      </c>
      <c r="M41" s="86">
        <v>5</v>
      </c>
      <c r="N41" s="87" t="s">
        <v>300</v>
      </c>
    </row>
    <row r="42" spans="1:14" ht="41" customHeight="1">
      <c r="A42" s="78">
        <v>15</v>
      </c>
      <c r="B42" s="79" t="s">
        <v>67</v>
      </c>
      <c r="C42" s="80">
        <v>4</v>
      </c>
      <c r="D42" s="81">
        <v>18.007999999999999</v>
      </c>
      <c r="E42" s="82">
        <v>5.1620000000000008</v>
      </c>
      <c r="F42" s="83">
        <v>0</v>
      </c>
      <c r="G42" s="84">
        <v>0</v>
      </c>
      <c r="H42" s="85">
        <v>1</v>
      </c>
      <c r="I42" s="86">
        <v>0</v>
      </c>
      <c r="J42" s="86">
        <v>1</v>
      </c>
      <c r="K42" s="86">
        <v>2</v>
      </c>
      <c r="L42" s="114" t="s">
        <v>437</v>
      </c>
      <c r="M42" s="86">
        <v>0</v>
      </c>
      <c r="N42" s="87">
        <v>0</v>
      </c>
    </row>
    <row r="43" spans="1:14" ht="20">
      <c r="A43" s="78">
        <v>16</v>
      </c>
      <c r="B43" s="79" t="s">
        <v>68</v>
      </c>
      <c r="C43" s="80">
        <v>2</v>
      </c>
      <c r="D43" s="81">
        <v>20.795999999999999</v>
      </c>
      <c r="E43" s="82">
        <v>2.4729999999999981</v>
      </c>
      <c r="F43" s="83">
        <v>0</v>
      </c>
      <c r="G43" s="84">
        <v>0</v>
      </c>
      <c r="H43" s="85">
        <v>0</v>
      </c>
      <c r="I43" s="86">
        <v>1</v>
      </c>
      <c r="J43" s="86">
        <v>0</v>
      </c>
      <c r="K43" s="86">
        <v>1</v>
      </c>
      <c r="L43" s="114" t="s">
        <v>137</v>
      </c>
      <c r="M43" s="86">
        <v>0</v>
      </c>
      <c r="N43" s="87">
        <v>0</v>
      </c>
    </row>
    <row r="44" spans="1:14" ht="20">
      <c r="A44" s="78">
        <v>17</v>
      </c>
      <c r="B44" s="79" t="s">
        <v>69</v>
      </c>
      <c r="C44" s="80">
        <v>3</v>
      </c>
      <c r="D44" s="81">
        <v>28.49</v>
      </c>
      <c r="E44" s="82">
        <v>8.8729999999999993</v>
      </c>
      <c r="F44" s="83">
        <v>0</v>
      </c>
      <c r="G44" s="84">
        <v>0</v>
      </c>
      <c r="H44" s="85">
        <v>0</v>
      </c>
      <c r="I44" s="86">
        <v>0</v>
      </c>
      <c r="J44" s="86">
        <v>3</v>
      </c>
      <c r="K44" s="86">
        <v>0</v>
      </c>
      <c r="L44" s="114">
        <v>0</v>
      </c>
      <c r="M44" s="86">
        <v>0</v>
      </c>
      <c r="N44" s="87">
        <v>0</v>
      </c>
    </row>
    <row r="45" spans="1:14" ht="67" customHeight="1">
      <c r="A45" s="78">
        <v>18</v>
      </c>
      <c r="B45" s="79" t="s">
        <v>70</v>
      </c>
      <c r="C45" s="80">
        <v>7</v>
      </c>
      <c r="D45" s="81">
        <v>60.273000000000003</v>
      </c>
      <c r="E45" s="82">
        <v>22.215</v>
      </c>
      <c r="F45" s="83">
        <v>1</v>
      </c>
      <c r="G45" s="84" t="s">
        <v>178</v>
      </c>
      <c r="H45" s="85">
        <v>1</v>
      </c>
      <c r="I45" s="86">
        <v>1</v>
      </c>
      <c r="J45" s="86">
        <v>1</v>
      </c>
      <c r="K45" s="86">
        <v>4</v>
      </c>
      <c r="L45" s="114" t="s">
        <v>287</v>
      </c>
      <c r="M45" s="86">
        <v>0</v>
      </c>
      <c r="N45" s="87">
        <v>0</v>
      </c>
    </row>
    <row r="46" spans="1:14" ht="84" customHeight="1">
      <c r="A46" s="78">
        <v>19</v>
      </c>
      <c r="B46" s="79" t="s">
        <v>71</v>
      </c>
      <c r="C46" s="80">
        <v>11</v>
      </c>
      <c r="D46" s="81">
        <v>126.167</v>
      </c>
      <c r="E46" s="82">
        <v>2.1829999999999972</v>
      </c>
      <c r="F46" s="83">
        <v>0</v>
      </c>
      <c r="G46" s="84">
        <v>0</v>
      </c>
      <c r="H46" s="85">
        <v>0</v>
      </c>
      <c r="I46" s="86">
        <v>0</v>
      </c>
      <c r="J46" s="86">
        <v>0</v>
      </c>
      <c r="K46" s="86">
        <v>11</v>
      </c>
      <c r="L46" s="114" t="s">
        <v>163</v>
      </c>
      <c r="M46" s="86">
        <v>6</v>
      </c>
      <c r="N46" s="87" t="s">
        <v>450</v>
      </c>
    </row>
    <row r="47" spans="1:14" ht="21" thickBot="1">
      <c r="A47" s="51">
        <v>20</v>
      </c>
      <c r="B47" s="52" t="s">
        <v>72</v>
      </c>
      <c r="C47" s="53">
        <v>6</v>
      </c>
      <c r="D47" s="54">
        <v>52.773000000000003</v>
      </c>
      <c r="E47" s="55">
        <v>48.276999999999987</v>
      </c>
      <c r="F47" s="56">
        <v>1</v>
      </c>
      <c r="G47" s="57" t="s">
        <v>451</v>
      </c>
      <c r="H47" s="58">
        <v>3</v>
      </c>
      <c r="I47" s="59">
        <v>1</v>
      </c>
      <c r="J47" s="59">
        <v>0</v>
      </c>
      <c r="K47" s="59">
        <v>2</v>
      </c>
      <c r="L47" s="110" t="s">
        <v>125</v>
      </c>
      <c r="M47" s="59">
        <v>0</v>
      </c>
      <c r="N47" s="60">
        <v>0</v>
      </c>
    </row>
    <row r="48" spans="1:14" ht="23">
      <c r="A48" s="61"/>
      <c r="B48" s="62" t="s">
        <v>111</v>
      </c>
      <c r="C48" s="63">
        <v>23</v>
      </c>
      <c r="D48" s="64">
        <v>267.76400000000001</v>
      </c>
      <c r="E48" s="65">
        <v>131.5</v>
      </c>
      <c r="F48" s="66">
        <v>0</v>
      </c>
      <c r="G48" s="67"/>
      <c r="H48" s="68">
        <v>1</v>
      </c>
      <c r="I48" s="69">
        <v>7</v>
      </c>
      <c r="J48" s="69">
        <v>7</v>
      </c>
      <c r="K48" s="69">
        <v>8</v>
      </c>
      <c r="L48" s="113"/>
      <c r="M48" s="69">
        <v>2</v>
      </c>
      <c r="N48" s="70"/>
    </row>
    <row r="49" spans="1:14" ht="20">
      <c r="A49" s="71">
        <v>1</v>
      </c>
      <c r="B49" s="72" t="s">
        <v>46</v>
      </c>
      <c r="C49" s="33">
        <v>4</v>
      </c>
      <c r="D49" s="34">
        <v>80.491</v>
      </c>
      <c r="E49" s="35">
        <v>39.189</v>
      </c>
      <c r="F49" s="36">
        <v>0</v>
      </c>
      <c r="G49" s="37">
        <v>0</v>
      </c>
      <c r="H49" s="38">
        <v>1</v>
      </c>
      <c r="I49" s="39">
        <v>2</v>
      </c>
      <c r="J49" s="39">
        <v>0</v>
      </c>
      <c r="K49" s="39">
        <v>1</v>
      </c>
      <c r="L49" s="112" t="s">
        <v>9</v>
      </c>
      <c r="M49" s="39">
        <v>0</v>
      </c>
      <c r="N49" s="40">
        <v>0</v>
      </c>
    </row>
    <row r="50" spans="1:14" ht="20">
      <c r="A50" s="41">
        <v>2</v>
      </c>
      <c r="B50" s="42" t="s">
        <v>49</v>
      </c>
      <c r="C50" s="43">
        <v>4</v>
      </c>
      <c r="D50" s="44">
        <v>48.793999999999997</v>
      </c>
      <c r="E50" s="45">
        <v>26.885999999999999</v>
      </c>
      <c r="F50" s="46">
        <v>0</v>
      </c>
      <c r="G50" s="47">
        <v>0</v>
      </c>
      <c r="H50" s="48">
        <v>0</v>
      </c>
      <c r="I50" s="49">
        <v>1</v>
      </c>
      <c r="J50" s="49">
        <v>1</v>
      </c>
      <c r="K50" s="49">
        <v>2</v>
      </c>
      <c r="L50" s="109" t="s">
        <v>181</v>
      </c>
      <c r="M50" s="49">
        <v>2</v>
      </c>
      <c r="N50" s="50" t="s">
        <v>181</v>
      </c>
    </row>
    <row r="51" spans="1:14" ht="20">
      <c r="A51" s="41">
        <v>3</v>
      </c>
      <c r="B51" s="42" t="s">
        <v>37</v>
      </c>
      <c r="C51" s="43">
        <v>7</v>
      </c>
      <c r="D51" s="44">
        <v>52.578000000000003</v>
      </c>
      <c r="E51" s="45">
        <v>42.576000000000008</v>
      </c>
      <c r="F51" s="46">
        <v>0</v>
      </c>
      <c r="G51" s="47">
        <v>0</v>
      </c>
      <c r="H51" s="48">
        <v>0</v>
      </c>
      <c r="I51" s="49">
        <v>4</v>
      </c>
      <c r="J51" s="49">
        <v>2</v>
      </c>
      <c r="K51" s="49">
        <v>1</v>
      </c>
      <c r="L51" s="109" t="s">
        <v>367</v>
      </c>
      <c r="M51" s="49">
        <v>0</v>
      </c>
      <c r="N51" s="50">
        <v>0</v>
      </c>
    </row>
    <row r="52" spans="1:14" ht="21" thickBot="1">
      <c r="A52" s="78">
        <v>4</v>
      </c>
      <c r="B52" s="79" t="s">
        <v>48</v>
      </c>
      <c r="C52" s="80">
        <v>8</v>
      </c>
      <c r="D52" s="81">
        <v>85.901000000000025</v>
      </c>
      <c r="E52" s="82">
        <v>22.849</v>
      </c>
      <c r="F52" s="83">
        <v>0</v>
      </c>
      <c r="G52" s="84">
        <v>0</v>
      </c>
      <c r="H52" s="85">
        <v>0</v>
      </c>
      <c r="I52" s="86">
        <v>0</v>
      </c>
      <c r="J52" s="86">
        <v>4</v>
      </c>
      <c r="K52" s="86">
        <v>4</v>
      </c>
      <c r="L52" s="114" t="s">
        <v>475</v>
      </c>
      <c r="M52" s="86">
        <v>0</v>
      </c>
      <c r="N52" s="87">
        <v>0</v>
      </c>
    </row>
    <row r="53" spans="1:14" ht="23">
      <c r="A53" s="61"/>
      <c r="B53" s="62" t="s">
        <v>38</v>
      </c>
      <c r="C53" s="63">
        <v>44</v>
      </c>
      <c r="D53" s="64">
        <v>805.56200000000001</v>
      </c>
      <c r="E53" s="65">
        <v>299.55899999999997</v>
      </c>
      <c r="F53" s="66">
        <v>1</v>
      </c>
      <c r="G53" s="67"/>
      <c r="H53" s="68">
        <v>3</v>
      </c>
      <c r="I53" s="69">
        <v>14</v>
      </c>
      <c r="J53" s="69">
        <v>5</v>
      </c>
      <c r="K53" s="69">
        <v>22</v>
      </c>
      <c r="L53" s="113"/>
      <c r="M53" s="69">
        <v>7</v>
      </c>
      <c r="N53" s="70"/>
    </row>
    <row r="54" spans="1:14" ht="40">
      <c r="A54" s="71">
        <v>1</v>
      </c>
      <c r="B54" s="72" t="s">
        <v>39</v>
      </c>
      <c r="C54" s="33">
        <v>5</v>
      </c>
      <c r="D54" s="34">
        <v>214.63499999999999</v>
      </c>
      <c r="E54" s="35">
        <v>24.175000000000011</v>
      </c>
      <c r="F54" s="36">
        <v>1</v>
      </c>
      <c r="G54" s="37" t="s">
        <v>104</v>
      </c>
      <c r="H54" s="38">
        <v>1</v>
      </c>
      <c r="I54" s="39">
        <v>0</v>
      </c>
      <c r="J54" s="39">
        <v>0</v>
      </c>
      <c r="K54" s="39">
        <v>4</v>
      </c>
      <c r="L54" s="112" t="s">
        <v>172</v>
      </c>
      <c r="M54" s="39">
        <v>1</v>
      </c>
      <c r="N54" s="40" t="s">
        <v>187</v>
      </c>
    </row>
    <row r="55" spans="1:14" ht="20">
      <c r="A55" s="78">
        <v>2</v>
      </c>
      <c r="B55" s="79" t="s">
        <v>40</v>
      </c>
      <c r="C55" s="80">
        <v>2</v>
      </c>
      <c r="D55" s="81">
        <v>38.285999999999987</v>
      </c>
      <c r="E55" s="82">
        <v>21.414000000000001</v>
      </c>
      <c r="F55" s="83">
        <v>0</v>
      </c>
      <c r="G55" s="84">
        <v>0</v>
      </c>
      <c r="H55" s="85">
        <v>0</v>
      </c>
      <c r="I55" s="86">
        <v>1</v>
      </c>
      <c r="J55" s="86">
        <v>1</v>
      </c>
      <c r="K55" s="86">
        <v>0</v>
      </c>
      <c r="L55" s="114">
        <v>0</v>
      </c>
      <c r="M55" s="86">
        <v>0</v>
      </c>
      <c r="N55" s="87">
        <v>0</v>
      </c>
    </row>
    <row r="56" spans="1:14" ht="20">
      <c r="A56" s="41">
        <v>3</v>
      </c>
      <c r="B56" s="42" t="s">
        <v>41</v>
      </c>
      <c r="C56" s="43">
        <v>9</v>
      </c>
      <c r="D56" s="44">
        <v>86.314000000000007</v>
      </c>
      <c r="E56" s="45">
        <v>86.955999999999989</v>
      </c>
      <c r="F56" s="46">
        <v>0</v>
      </c>
      <c r="G56" s="47">
        <v>0</v>
      </c>
      <c r="H56" s="48">
        <v>0</v>
      </c>
      <c r="I56" s="49">
        <v>7</v>
      </c>
      <c r="J56" s="49">
        <v>2</v>
      </c>
      <c r="K56" s="49">
        <v>0</v>
      </c>
      <c r="L56" s="109">
        <v>0</v>
      </c>
      <c r="M56" s="49">
        <v>0</v>
      </c>
      <c r="N56" s="50">
        <v>0</v>
      </c>
    </row>
    <row r="57" spans="1:14" ht="46" customHeight="1">
      <c r="A57" s="41">
        <v>4</v>
      </c>
      <c r="B57" s="42" t="s">
        <v>42</v>
      </c>
      <c r="C57" s="43">
        <v>7</v>
      </c>
      <c r="D57" s="44">
        <v>182.3</v>
      </c>
      <c r="E57" s="45">
        <v>3.2899999999999898</v>
      </c>
      <c r="F57" s="46">
        <v>0</v>
      </c>
      <c r="G57" s="47">
        <v>0</v>
      </c>
      <c r="H57" s="48">
        <v>0</v>
      </c>
      <c r="I57" s="49">
        <v>0</v>
      </c>
      <c r="J57" s="49">
        <v>0</v>
      </c>
      <c r="K57" s="49">
        <v>7</v>
      </c>
      <c r="L57" s="109" t="s">
        <v>157</v>
      </c>
      <c r="M57" s="49">
        <v>4</v>
      </c>
      <c r="N57" s="50" t="s">
        <v>329</v>
      </c>
    </row>
    <row r="58" spans="1:14" ht="20">
      <c r="A58" s="41">
        <v>5</v>
      </c>
      <c r="B58" s="42" t="s">
        <v>43</v>
      </c>
      <c r="C58" s="43">
        <v>5</v>
      </c>
      <c r="D58" s="44">
        <v>18.870999999999999</v>
      </c>
      <c r="E58" s="45">
        <v>6.8989999999999982</v>
      </c>
      <c r="F58" s="46">
        <v>0</v>
      </c>
      <c r="G58" s="47">
        <v>0</v>
      </c>
      <c r="H58" s="48">
        <v>0</v>
      </c>
      <c r="I58" s="49">
        <v>2</v>
      </c>
      <c r="J58" s="49">
        <v>0</v>
      </c>
      <c r="K58" s="49">
        <v>3</v>
      </c>
      <c r="L58" s="109" t="s">
        <v>173</v>
      </c>
      <c r="M58" s="49">
        <v>0</v>
      </c>
      <c r="N58" s="50">
        <v>0</v>
      </c>
    </row>
    <row r="59" spans="1:14" ht="20">
      <c r="A59" s="41">
        <v>6</v>
      </c>
      <c r="B59" s="42" t="s">
        <v>36</v>
      </c>
      <c r="C59" s="43">
        <v>3</v>
      </c>
      <c r="D59" s="44">
        <v>15.122</v>
      </c>
      <c r="E59" s="45">
        <v>1.8380000000000021</v>
      </c>
      <c r="F59" s="46">
        <v>0</v>
      </c>
      <c r="G59" s="47">
        <v>0</v>
      </c>
      <c r="H59" s="48">
        <v>0</v>
      </c>
      <c r="I59" s="49">
        <v>1</v>
      </c>
      <c r="J59" s="49">
        <v>0</v>
      </c>
      <c r="K59" s="49">
        <v>2</v>
      </c>
      <c r="L59" s="109" t="s">
        <v>118</v>
      </c>
      <c r="M59" s="49">
        <v>0</v>
      </c>
      <c r="N59" s="50">
        <v>0</v>
      </c>
    </row>
    <row r="60" spans="1:14" ht="20">
      <c r="A60" s="41">
        <v>7</v>
      </c>
      <c r="B60" s="42" t="s">
        <v>44</v>
      </c>
      <c r="C60" s="43">
        <v>3</v>
      </c>
      <c r="D60" s="44">
        <v>71.936999999999998</v>
      </c>
      <c r="E60" s="45">
        <v>72.588999999999999</v>
      </c>
      <c r="F60" s="46">
        <v>0</v>
      </c>
      <c r="G60" s="47">
        <v>0</v>
      </c>
      <c r="H60" s="48">
        <v>0</v>
      </c>
      <c r="I60" s="49">
        <v>2</v>
      </c>
      <c r="J60" s="49">
        <v>0</v>
      </c>
      <c r="K60" s="49">
        <v>1</v>
      </c>
      <c r="L60" s="109" t="s">
        <v>156</v>
      </c>
      <c r="M60" s="49">
        <v>0</v>
      </c>
      <c r="N60" s="50">
        <v>0</v>
      </c>
    </row>
    <row r="61" spans="1:14" ht="41" thickBot="1">
      <c r="A61" s="41">
        <v>8</v>
      </c>
      <c r="B61" s="42" t="s">
        <v>45</v>
      </c>
      <c r="C61" s="43">
        <v>10</v>
      </c>
      <c r="D61" s="44">
        <v>178.09700000000001</v>
      </c>
      <c r="E61" s="45">
        <v>82.397999999999996</v>
      </c>
      <c r="F61" s="46">
        <v>0</v>
      </c>
      <c r="G61" s="47" t="s">
        <v>112</v>
      </c>
      <c r="H61" s="48">
        <v>2</v>
      </c>
      <c r="I61" s="49">
        <v>1</v>
      </c>
      <c r="J61" s="49">
        <v>2</v>
      </c>
      <c r="K61" s="49">
        <v>5</v>
      </c>
      <c r="L61" s="109" t="s">
        <v>302</v>
      </c>
      <c r="M61" s="49">
        <v>2</v>
      </c>
      <c r="N61" s="50" t="s">
        <v>352</v>
      </c>
    </row>
    <row r="62" spans="1:14" ht="23">
      <c r="A62" s="61"/>
      <c r="B62" s="62" t="s">
        <v>11</v>
      </c>
      <c r="C62" s="63">
        <v>20</v>
      </c>
      <c r="D62" s="64">
        <v>253.58099999999999</v>
      </c>
      <c r="E62" s="77">
        <v>204.86</v>
      </c>
      <c r="F62" s="76">
        <v>1</v>
      </c>
      <c r="G62" s="67"/>
      <c r="H62" s="76">
        <v>1</v>
      </c>
      <c r="I62" s="73">
        <v>7</v>
      </c>
      <c r="J62" s="73">
        <v>9</v>
      </c>
      <c r="K62" s="73">
        <v>3</v>
      </c>
      <c r="L62" s="108"/>
      <c r="M62" s="73">
        <v>0</v>
      </c>
      <c r="N62" s="67"/>
    </row>
    <row r="63" spans="1:14" ht="20">
      <c r="A63" s="41">
        <v>1</v>
      </c>
      <c r="B63" s="42" t="s">
        <v>85</v>
      </c>
      <c r="C63" s="43">
        <v>5</v>
      </c>
      <c r="D63" s="44">
        <v>26.960999999999999</v>
      </c>
      <c r="E63" s="45">
        <v>14.489000000000001</v>
      </c>
      <c r="F63" s="46">
        <v>0</v>
      </c>
      <c r="G63" s="47">
        <v>0</v>
      </c>
      <c r="H63" s="74">
        <v>0</v>
      </c>
      <c r="I63" s="49">
        <v>1</v>
      </c>
      <c r="J63" s="49">
        <v>3</v>
      </c>
      <c r="K63" s="49">
        <v>1</v>
      </c>
      <c r="L63" s="109" t="s">
        <v>114</v>
      </c>
      <c r="M63" s="49">
        <v>0</v>
      </c>
      <c r="N63" s="50">
        <v>0</v>
      </c>
    </row>
    <row r="64" spans="1:14" ht="20">
      <c r="A64" s="41">
        <v>2</v>
      </c>
      <c r="B64" s="42" t="s">
        <v>86</v>
      </c>
      <c r="C64" s="43">
        <v>1</v>
      </c>
      <c r="D64" s="44">
        <v>12.52</v>
      </c>
      <c r="E64" s="45">
        <v>5.98</v>
      </c>
      <c r="F64" s="46">
        <v>0</v>
      </c>
      <c r="G64" s="47">
        <v>0</v>
      </c>
      <c r="H64" s="74">
        <v>0</v>
      </c>
      <c r="I64" s="49">
        <v>0</v>
      </c>
      <c r="J64" s="49">
        <v>1</v>
      </c>
      <c r="K64" s="49">
        <v>0</v>
      </c>
      <c r="L64" s="109">
        <v>0</v>
      </c>
      <c r="M64" s="49">
        <v>0</v>
      </c>
      <c r="N64" s="50">
        <v>0</v>
      </c>
    </row>
    <row r="65" spans="1:14" ht="20">
      <c r="A65" s="41">
        <v>3</v>
      </c>
      <c r="B65" s="42" t="s">
        <v>87</v>
      </c>
      <c r="C65" s="43">
        <v>3</v>
      </c>
      <c r="D65" s="44">
        <v>120.648</v>
      </c>
      <c r="E65" s="45">
        <v>89.852000000000004</v>
      </c>
      <c r="F65" s="46">
        <v>0</v>
      </c>
      <c r="G65" s="47">
        <v>0</v>
      </c>
      <c r="H65" s="74">
        <v>0</v>
      </c>
      <c r="I65" s="49">
        <v>1</v>
      </c>
      <c r="J65" s="49">
        <v>2</v>
      </c>
      <c r="K65" s="49">
        <v>0</v>
      </c>
      <c r="L65" s="109">
        <v>0</v>
      </c>
      <c r="M65" s="49">
        <v>0</v>
      </c>
      <c r="N65" s="50">
        <v>0</v>
      </c>
    </row>
    <row r="66" spans="1:14" ht="20">
      <c r="A66" s="41">
        <v>4</v>
      </c>
      <c r="B66" s="42" t="s">
        <v>88</v>
      </c>
      <c r="C66" s="43">
        <v>1</v>
      </c>
      <c r="D66" s="44">
        <v>2.2799999999999998</v>
      </c>
      <c r="E66" s="45">
        <v>1.45</v>
      </c>
      <c r="F66" s="46">
        <v>0</v>
      </c>
      <c r="G66" s="47">
        <v>0</v>
      </c>
      <c r="H66" s="74">
        <v>0</v>
      </c>
      <c r="I66" s="49">
        <v>0</v>
      </c>
      <c r="J66" s="49">
        <v>1</v>
      </c>
      <c r="K66" s="49">
        <v>0</v>
      </c>
      <c r="L66" s="109">
        <v>0</v>
      </c>
      <c r="M66" s="49">
        <v>0</v>
      </c>
      <c r="N66" s="50">
        <v>0</v>
      </c>
    </row>
    <row r="67" spans="1:14" ht="20">
      <c r="A67" s="41">
        <v>5</v>
      </c>
      <c r="B67" s="42" t="s">
        <v>89</v>
      </c>
      <c r="C67" s="43">
        <v>3</v>
      </c>
      <c r="D67" s="44">
        <v>26.31</v>
      </c>
      <c r="E67" s="45">
        <v>44.19</v>
      </c>
      <c r="F67" s="46">
        <v>0</v>
      </c>
      <c r="G67" s="47">
        <v>0</v>
      </c>
      <c r="H67" s="74">
        <v>0</v>
      </c>
      <c r="I67" s="49">
        <v>3</v>
      </c>
      <c r="J67" s="49">
        <v>0</v>
      </c>
      <c r="K67" s="49">
        <v>0</v>
      </c>
      <c r="L67" s="109">
        <v>0</v>
      </c>
      <c r="M67" s="49">
        <v>0</v>
      </c>
      <c r="N67" s="50">
        <v>0</v>
      </c>
    </row>
    <row r="68" spans="1:14" ht="20">
      <c r="A68" s="41">
        <v>6</v>
      </c>
      <c r="B68" s="42" t="s">
        <v>90</v>
      </c>
      <c r="C68" s="43">
        <v>2</v>
      </c>
      <c r="D68" s="44">
        <v>4.2450000000000001</v>
      </c>
      <c r="E68" s="45">
        <v>13.154999999999999</v>
      </c>
      <c r="F68" s="46">
        <v>1</v>
      </c>
      <c r="G68" s="47" t="s">
        <v>149</v>
      </c>
      <c r="H68" s="74">
        <v>1</v>
      </c>
      <c r="I68" s="49">
        <v>1</v>
      </c>
      <c r="J68" s="49">
        <v>0</v>
      </c>
      <c r="K68" s="49">
        <v>0</v>
      </c>
      <c r="L68" s="109">
        <v>0</v>
      </c>
      <c r="M68" s="49">
        <v>0</v>
      </c>
      <c r="N68" s="50">
        <v>0</v>
      </c>
    </row>
    <row r="69" spans="1:14" ht="20">
      <c r="A69" s="41">
        <v>7</v>
      </c>
      <c r="B69" s="42" t="s">
        <v>91</v>
      </c>
      <c r="C69" s="43">
        <v>1</v>
      </c>
      <c r="D69" s="44">
        <v>8.2870000000000008</v>
      </c>
      <c r="E69" s="45">
        <v>1.712999999999999</v>
      </c>
      <c r="F69" s="46">
        <v>0</v>
      </c>
      <c r="G69" s="47">
        <v>0</v>
      </c>
      <c r="H69" s="74">
        <v>0</v>
      </c>
      <c r="I69" s="49">
        <v>0</v>
      </c>
      <c r="J69" s="49">
        <v>0</v>
      </c>
      <c r="K69" s="49">
        <v>1</v>
      </c>
      <c r="L69" s="109" t="s">
        <v>127</v>
      </c>
      <c r="M69" s="49">
        <v>0</v>
      </c>
      <c r="N69" s="50">
        <v>0</v>
      </c>
    </row>
    <row r="70" spans="1:14" ht="20">
      <c r="A70" s="41">
        <v>8</v>
      </c>
      <c r="B70" s="42" t="s">
        <v>92</v>
      </c>
      <c r="C70" s="43">
        <v>3</v>
      </c>
      <c r="D70" s="44">
        <v>50.445</v>
      </c>
      <c r="E70" s="45">
        <v>33.716000000000008</v>
      </c>
      <c r="F70" s="46">
        <v>0</v>
      </c>
      <c r="G70" s="47">
        <v>0</v>
      </c>
      <c r="H70" s="74">
        <v>0</v>
      </c>
      <c r="I70" s="49">
        <v>1</v>
      </c>
      <c r="J70" s="49">
        <v>2</v>
      </c>
      <c r="K70" s="49">
        <v>0</v>
      </c>
      <c r="L70" s="109">
        <v>0</v>
      </c>
      <c r="M70" s="49">
        <v>0</v>
      </c>
      <c r="N70" s="50">
        <v>0</v>
      </c>
    </row>
    <row r="71" spans="1:14" ht="21" thickBot="1">
      <c r="A71" s="41">
        <v>9</v>
      </c>
      <c r="B71" s="42" t="s">
        <v>93</v>
      </c>
      <c r="C71" s="43">
        <v>1</v>
      </c>
      <c r="D71" s="44">
        <v>1.885</v>
      </c>
      <c r="E71" s="45">
        <v>0.31500000000000022</v>
      </c>
      <c r="F71" s="46">
        <v>0</v>
      </c>
      <c r="G71" s="47">
        <v>0</v>
      </c>
      <c r="H71" s="74">
        <v>0</v>
      </c>
      <c r="I71" s="49">
        <v>0</v>
      </c>
      <c r="J71" s="49">
        <v>0</v>
      </c>
      <c r="K71" s="49">
        <v>1</v>
      </c>
      <c r="L71" s="109" t="s">
        <v>143</v>
      </c>
      <c r="M71" s="49">
        <v>0</v>
      </c>
      <c r="N71" s="50">
        <v>0</v>
      </c>
    </row>
    <row r="72" spans="1:14" ht="21" thickBot="1">
      <c r="A72" s="3"/>
      <c r="B72" s="11" t="s">
        <v>13</v>
      </c>
      <c r="C72" s="11">
        <v>350</v>
      </c>
      <c r="D72" s="20">
        <v>3339.5498999999995</v>
      </c>
      <c r="E72" s="12">
        <v>2050.5821000000001</v>
      </c>
      <c r="F72" s="88">
        <v>22</v>
      </c>
      <c r="G72" s="13"/>
      <c r="H72" s="14">
        <v>60</v>
      </c>
      <c r="I72" s="15">
        <v>92</v>
      </c>
      <c r="J72" s="15">
        <v>91</v>
      </c>
      <c r="K72" s="15">
        <v>107</v>
      </c>
      <c r="L72" s="115"/>
      <c r="M72" s="15">
        <v>31</v>
      </c>
      <c r="N72" s="10"/>
    </row>
    <row r="73" spans="1:14" ht="19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</row>
    <row r="74" spans="1:14" ht="19">
      <c r="A74" s="4"/>
      <c r="B74" s="5" t="s">
        <v>480</v>
      </c>
      <c r="C74" s="4"/>
      <c r="D74" s="4"/>
      <c r="E74" s="4"/>
      <c r="F74" s="4"/>
      <c r="G74" s="4"/>
      <c r="H74" s="4"/>
      <c r="I74" s="4"/>
      <c r="J74" s="4"/>
      <c r="K74" s="4"/>
      <c r="L74" s="4"/>
    </row>
    <row r="75" spans="1:14" ht="19">
      <c r="A75" s="4"/>
      <c r="B75" s="6" t="s">
        <v>14</v>
      </c>
      <c r="C75" s="4"/>
      <c r="D75" s="4"/>
      <c r="E75" s="4"/>
      <c r="F75" s="4"/>
      <c r="G75" s="4"/>
      <c r="H75" s="4"/>
      <c r="I75" s="4"/>
      <c r="J75" s="4"/>
      <c r="K75" s="4"/>
      <c r="L75" s="4"/>
    </row>
    <row r="76" spans="1:14" ht="19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</row>
    <row r="77" spans="1:14" ht="19">
      <c r="A77" s="4"/>
      <c r="B77" s="6" t="s">
        <v>108</v>
      </c>
      <c r="C77" s="4"/>
      <c r="D77" s="4"/>
      <c r="E77" s="4"/>
      <c r="F77" s="4"/>
      <c r="G77" s="4"/>
      <c r="H77" s="4"/>
      <c r="I77" s="4"/>
      <c r="J77" s="4"/>
      <c r="K77" s="4"/>
      <c r="L77" s="4"/>
    </row>
  </sheetData>
  <mergeCells count="13">
    <mergeCell ref="F5:G5"/>
    <mergeCell ref="K5:L5"/>
    <mergeCell ref="M5:N5"/>
    <mergeCell ref="A1:L1"/>
    <mergeCell ref="A2:L2"/>
    <mergeCell ref="A3:L3"/>
    <mergeCell ref="A4:A6"/>
    <mergeCell ref="B4:B6"/>
    <mergeCell ref="C4:C5"/>
    <mergeCell ref="D4:D5"/>
    <mergeCell ref="E4:E5"/>
    <mergeCell ref="F4:G4"/>
    <mergeCell ref="H4:N4"/>
  </mergeCells>
  <printOptions horizontalCentered="1"/>
  <pageMargins left="0.2" right="0.25" top="0.5" bottom="0.5" header="0.3" footer="0.3"/>
  <pageSetup paperSize="9" scale="37" fitToHeight="2" orientation="portrait"/>
  <rowBreaks count="1" manualBreakCount="1">
    <brk id="52" max="13" man="1"/>
  </rowBreak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"/>
  <sheetViews>
    <sheetView view="pageBreakPreview" zoomScale="80" zoomScaleNormal="80" zoomScaleSheetLayoutView="70" zoomScalePageLayoutView="80" workbookViewId="0">
      <selection activeCell="E9" sqref="E9"/>
    </sheetView>
  </sheetViews>
  <sheetFormatPr baseColWidth="10" defaultColWidth="8.83203125" defaultRowHeight="14" x14ac:dyDescent="0"/>
  <cols>
    <col min="1" max="1" width="5.83203125" bestFit="1" customWidth="1"/>
    <col min="2" max="2" width="27.5" customWidth="1"/>
    <col min="3" max="3" width="15.5" bestFit="1" customWidth="1"/>
    <col min="4" max="4" width="14.83203125" customWidth="1"/>
    <col min="5" max="5" width="14.83203125" bestFit="1" customWidth="1"/>
    <col min="6" max="6" width="10" customWidth="1"/>
    <col min="7" max="7" width="35.5" customWidth="1"/>
    <col min="8" max="8" width="18.5" customWidth="1"/>
    <col min="9" max="9" width="17.5" customWidth="1"/>
    <col min="10" max="10" width="16.83203125" customWidth="1"/>
    <col min="11" max="11" width="11.33203125" customWidth="1"/>
    <col min="12" max="12" width="35.83203125" customWidth="1"/>
    <col min="13" max="13" width="11.6640625" bestFit="1" customWidth="1"/>
    <col min="14" max="14" width="29.5" customWidth="1"/>
  </cols>
  <sheetData>
    <row r="1" spans="1:14" ht="30.75" customHeight="1">
      <c r="A1" s="256"/>
      <c r="B1" s="256"/>
      <c r="C1" s="256"/>
      <c r="D1" s="256"/>
      <c r="E1" s="256"/>
      <c r="F1" s="256"/>
      <c r="G1" s="256"/>
      <c r="H1" s="256"/>
      <c r="I1" s="256"/>
      <c r="J1" s="256"/>
      <c r="K1" s="256"/>
      <c r="L1" s="256"/>
    </row>
    <row r="2" spans="1:14" ht="30" customHeight="1">
      <c r="A2" s="257" t="s">
        <v>107</v>
      </c>
      <c r="B2" s="257"/>
      <c r="C2" s="257"/>
      <c r="D2" s="257"/>
      <c r="E2" s="257"/>
      <c r="F2" s="257"/>
      <c r="G2" s="257"/>
      <c r="H2" s="257"/>
      <c r="I2" s="257"/>
      <c r="J2" s="257"/>
      <c r="K2" s="257"/>
      <c r="L2" s="257"/>
    </row>
    <row r="3" spans="1:14" ht="38.25" customHeight="1" thickBot="1">
      <c r="A3" s="258" t="s">
        <v>550</v>
      </c>
      <c r="B3" s="258"/>
      <c r="C3" s="258"/>
      <c r="D3" s="258"/>
      <c r="E3" s="258"/>
      <c r="F3" s="258"/>
      <c r="G3" s="258"/>
      <c r="H3" s="258"/>
      <c r="I3" s="258"/>
      <c r="J3" s="258"/>
      <c r="K3" s="258"/>
      <c r="L3" s="258"/>
    </row>
    <row r="4" spans="1:14" ht="20" thickBot="1">
      <c r="A4" s="259" t="s">
        <v>0</v>
      </c>
      <c r="B4" s="262" t="s">
        <v>94</v>
      </c>
      <c r="C4" s="265" t="s">
        <v>1</v>
      </c>
      <c r="D4" s="265" t="s">
        <v>34</v>
      </c>
      <c r="E4" s="267" t="s">
        <v>33</v>
      </c>
      <c r="F4" s="269" t="s">
        <v>15</v>
      </c>
      <c r="G4" s="270"/>
      <c r="H4" s="269" t="s">
        <v>16</v>
      </c>
      <c r="I4" s="271"/>
      <c r="J4" s="271"/>
      <c r="K4" s="271"/>
      <c r="L4" s="271"/>
      <c r="M4" s="271"/>
      <c r="N4" s="270"/>
    </row>
    <row r="5" spans="1:14" ht="96" customHeight="1">
      <c r="A5" s="260"/>
      <c r="B5" s="263"/>
      <c r="C5" s="266"/>
      <c r="D5" s="266"/>
      <c r="E5" s="268"/>
      <c r="F5" s="250" t="s">
        <v>17</v>
      </c>
      <c r="G5" s="251"/>
      <c r="H5" s="8" t="s">
        <v>2</v>
      </c>
      <c r="I5" s="9" t="s">
        <v>3</v>
      </c>
      <c r="J5" s="9" t="s">
        <v>4</v>
      </c>
      <c r="K5" s="252" t="s">
        <v>5</v>
      </c>
      <c r="L5" s="253"/>
      <c r="M5" s="254" t="s">
        <v>204</v>
      </c>
      <c r="N5" s="255"/>
    </row>
    <row r="6" spans="1:14" ht="20" thickBot="1">
      <c r="A6" s="261"/>
      <c r="B6" s="264"/>
      <c r="C6" s="2" t="s">
        <v>32</v>
      </c>
      <c r="D6" s="2" t="s">
        <v>31</v>
      </c>
      <c r="E6" s="2" t="s">
        <v>31</v>
      </c>
      <c r="F6" s="7" t="s">
        <v>6</v>
      </c>
      <c r="G6" s="2" t="s">
        <v>7</v>
      </c>
      <c r="H6" s="7" t="s">
        <v>6</v>
      </c>
      <c r="I6" s="1" t="s">
        <v>6</v>
      </c>
      <c r="J6" s="1" t="s">
        <v>6</v>
      </c>
      <c r="K6" s="1" t="s">
        <v>6</v>
      </c>
      <c r="L6" s="1" t="s">
        <v>7</v>
      </c>
      <c r="M6" s="1" t="s">
        <v>6</v>
      </c>
      <c r="N6" s="2" t="s">
        <v>7</v>
      </c>
    </row>
    <row r="7" spans="1:14" ht="6.75" customHeight="1" thickBot="1">
      <c r="A7" s="246"/>
      <c r="B7" s="247"/>
      <c r="C7" s="247"/>
      <c r="D7" s="247"/>
      <c r="E7" s="247"/>
      <c r="F7" s="16"/>
      <c r="G7" s="16"/>
      <c r="H7" s="17"/>
      <c r="I7" s="17"/>
      <c r="J7" s="16"/>
      <c r="K7" s="18"/>
      <c r="L7" s="106"/>
      <c r="M7" s="107"/>
      <c r="N7" s="19"/>
    </row>
    <row r="8" spans="1:14" ht="23">
      <c r="A8" s="61"/>
      <c r="B8" s="62" t="s">
        <v>12</v>
      </c>
      <c r="C8" s="63">
        <v>69</v>
      </c>
      <c r="D8" s="64">
        <v>598.54219999999998</v>
      </c>
      <c r="E8" s="77">
        <v>661.67079999999999</v>
      </c>
      <c r="F8" s="76">
        <v>5</v>
      </c>
      <c r="G8" s="67"/>
      <c r="H8" s="76">
        <v>21</v>
      </c>
      <c r="I8" s="73">
        <v>28</v>
      </c>
      <c r="J8" s="73">
        <v>16</v>
      </c>
      <c r="K8" s="73">
        <v>4</v>
      </c>
      <c r="L8" s="108"/>
      <c r="M8" s="73">
        <v>1</v>
      </c>
      <c r="N8" s="67"/>
    </row>
    <row r="9" spans="1:14" ht="20">
      <c r="A9" s="41">
        <v>1</v>
      </c>
      <c r="B9" s="42" t="s">
        <v>73</v>
      </c>
      <c r="C9" s="43">
        <v>1</v>
      </c>
      <c r="D9" s="44">
        <v>11.16</v>
      </c>
      <c r="E9" s="45">
        <v>27.34</v>
      </c>
      <c r="F9" s="46">
        <v>0</v>
      </c>
      <c r="G9" s="47">
        <v>0</v>
      </c>
      <c r="H9" s="74">
        <v>1</v>
      </c>
      <c r="I9" s="49">
        <v>0</v>
      </c>
      <c r="J9" s="49">
        <v>0</v>
      </c>
      <c r="K9" s="49">
        <v>0</v>
      </c>
      <c r="L9" s="109">
        <v>0</v>
      </c>
      <c r="M9" s="49">
        <v>0</v>
      </c>
      <c r="N9" s="50">
        <v>0</v>
      </c>
    </row>
    <row r="10" spans="1:14" ht="20">
      <c r="A10" s="41">
        <v>2</v>
      </c>
      <c r="B10" s="42" t="s">
        <v>74</v>
      </c>
      <c r="C10" s="43">
        <v>3</v>
      </c>
      <c r="D10" s="44">
        <v>60.136000000000003</v>
      </c>
      <c r="E10" s="45">
        <v>14.164</v>
      </c>
      <c r="F10" s="46">
        <v>0</v>
      </c>
      <c r="G10" s="47">
        <v>0</v>
      </c>
      <c r="H10" s="74">
        <v>0</v>
      </c>
      <c r="I10" s="49">
        <v>1</v>
      </c>
      <c r="J10" s="49">
        <v>0</v>
      </c>
      <c r="K10" s="49">
        <v>2</v>
      </c>
      <c r="L10" s="109" t="s">
        <v>167</v>
      </c>
      <c r="M10" s="49">
        <v>0</v>
      </c>
      <c r="N10" s="50">
        <v>0</v>
      </c>
    </row>
    <row r="11" spans="1:14" ht="20">
      <c r="A11" s="41">
        <v>3</v>
      </c>
      <c r="B11" s="42" t="s">
        <v>47</v>
      </c>
      <c r="C11" s="43">
        <v>2</v>
      </c>
      <c r="D11" s="44">
        <v>32.228000000000002</v>
      </c>
      <c r="E11" s="45">
        <v>61.642000000000003</v>
      </c>
      <c r="F11" s="46">
        <v>0</v>
      </c>
      <c r="G11" s="47">
        <v>0</v>
      </c>
      <c r="H11" s="74">
        <v>0</v>
      </c>
      <c r="I11" s="49">
        <v>2</v>
      </c>
      <c r="J11" s="49">
        <v>0</v>
      </c>
      <c r="K11" s="49">
        <v>0</v>
      </c>
      <c r="L11" s="109">
        <v>0</v>
      </c>
      <c r="M11" s="49">
        <v>0</v>
      </c>
      <c r="N11" s="50">
        <v>0</v>
      </c>
    </row>
    <row r="12" spans="1:14" ht="20">
      <c r="A12" s="41">
        <v>4</v>
      </c>
      <c r="B12" s="42" t="s">
        <v>35</v>
      </c>
      <c r="C12" s="43">
        <v>3</v>
      </c>
      <c r="D12" s="44">
        <v>18.34</v>
      </c>
      <c r="E12" s="45">
        <v>5.66</v>
      </c>
      <c r="F12" s="46">
        <v>0</v>
      </c>
      <c r="G12" s="47">
        <v>0</v>
      </c>
      <c r="H12" s="74">
        <v>0</v>
      </c>
      <c r="I12" s="49">
        <v>0</v>
      </c>
      <c r="J12" s="49">
        <v>2</v>
      </c>
      <c r="K12" s="49">
        <v>1</v>
      </c>
      <c r="L12" s="109" t="s">
        <v>201</v>
      </c>
      <c r="M12" s="49">
        <v>0</v>
      </c>
      <c r="N12" s="50">
        <v>0</v>
      </c>
    </row>
    <row r="13" spans="1:14" ht="20">
      <c r="A13" s="41">
        <v>5</v>
      </c>
      <c r="B13" s="42" t="s">
        <v>75</v>
      </c>
      <c r="C13" s="43">
        <v>4</v>
      </c>
      <c r="D13" s="44">
        <v>47.643999999999998</v>
      </c>
      <c r="E13" s="45">
        <v>40.436</v>
      </c>
      <c r="F13" s="46">
        <v>0</v>
      </c>
      <c r="G13" s="47">
        <v>0</v>
      </c>
      <c r="H13" s="74">
        <v>0</v>
      </c>
      <c r="I13" s="49">
        <v>2</v>
      </c>
      <c r="J13" s="49">
        <v>2</v>
      </c>
      <c r="K13" s="49">
        <v>0</v>
      </c>
      <c r="L13" s="109">
        <v>0</v>
      </c>
      <c r="M13" s="49">
        <v>0</v>
      </c>
      <c r="N13" s="50">
        <v>0</v>
      </c>
    </row>
    <row r="14" spans="1:14" ht="20">
      <c r="A14" s="41">
        <v>6</v>
      </c>
      <c r="B14" s="42" t="s">
        <v>76</v>
      </c>
      <c r="C14" s="43">
        <v>14</v>
      </c>
      <c r="D14" s="44">
        <v>56.724200000000003</v>
      </c>
      <c r="E14" s="45">
        <v>98.500799999999984</v>
      </c>
      <c r="F14" s="46">
        <v>2</v>
      </c>
      <c r="G14" s="47" t="s">
        <v>386</v>
      </c>
      <c r="H14" s="74">
        <v>8</v>
      </c>
      <c r="I14" s="49">
        <v>4</v>
      </c>
      <c r="J14" s="49">
        <v>2</v>
      </c>
      <c r="K14" s="49">
        <v>0</v>
      </c>
      <c r="L14" s="109">
        <v>0</v>
      </c>
      <c r="M14" s="49">
        <v>0</v>
      </c>
      <c r="N14" s="50">
        <v>0</v>
      </c>
    </row>
    <row r="15" spans="1:14" ht="20">
      <c r="A15" s="41">
        <v>7</v>
      </c>
      <c r="B15" s="42" t="s">
        <v>77</v>
      </c>
      <c r="C15" s="43">
        <v>4</v>
      </c>
      <c r="D15" s="44">
        <v>8.0079999999999991</v>
      </c>
      <c r="E15" s="45">
        <v>26.091999999999999</v>
      </c>
      <c r="F15" s="46">
        <v>1</v>
      </c>
      <c r="G15" s="47" t="s">
        <v>101</v>
      </c>
      <c r="H15" s="74">
        <v>3</v>
      </c>
      <c r="I15" s="49">
        <v>0</v>
      </c>
      <c r="J15" s="49">
        <v>1</v>
      </c>
      <c r="K15" s="49">
        <v>0</v>
      </c>
      <c r="L15" s="109">
        <v>0</v>
      </c>
      <c r="M15" s="49">
        <v>0</v>
      </c>
      <c r="N15" s="50">
        <v>0</v>
      </c>
    </row>
    <row r="16" spans="1:14" ht="20">
      <c r="A16" s="41">
        <v>8</v>
      </c>
      <c r="B16" s="42" t="s">
        <v>78</v>
      </c>
      <c r="C16" s="43">
        <v>6</v>
      </c>
      <c r="D16" s="44">
        <v>57.595000000000013</v>
      </c>
      <c r="E16" s="45">
        <v>75.254999999999995</v>
      </c>
      <c r="F16" s="46">
        <v>1</v>
      </c>
      <c r="G16" s="47" t="s">
        <v>301</v>
      </c>
      <c r="H16" s="74">
        <v>2</v>
      </c>
      <c r="I16" s="49">
        <v>4</v>
      </c>
      <c r="J16" s="49">
        <v>0</v>
      </c>
      <c r="K16" s="49">
        <v>0</v>
      </c>
      <c r="L16" s="109">
        <v>0</v>
      </c>
      <c r="M16" s="49">
        <v>0</v>
      </c>
      <c r="N16" s="50">
        <v>0</v>
      </c>
    </row>
    <row r="17" spans="1:14" ht="20">
      <c r="A17" s="41">
        <v>9</v>
      </c>
      <c r="B17" s="42" t="s">
        <v>79</v>
      </c>
      <c r="C17" s="43">
        <v>2</v>
      </c>
      <c r="D17" s="44">
        <v>16.864999999999998</v>
      </c>
      <c r="E17" s="45">
        <v>46.134999999999998</v>
      </c>
      <c r="F17" s="46">
        <v>0</v>
      </c>
      <c r="G17" s="47">
        <v>0</v>
      </c>
      <c r="H17" s="74">
        <v>1</v>
      </c>
      <c r="I17" s="49">
        <v>0</v>
      </c>
      <c r="J17" s="49">
        <v>1</v>
      </c>
      <c r="K17" s="49">
        <v>0</v>
      </c>
      <c r="L17" s="109">
        <v>0</v>
      </c>
      <c r="M17" s="49">
        <v>0</v>
      </c>
      <c r="N17" s="50">
        <v>0</v>
      </c>
    </row>
    <row r="18" spans="1:14" ht="20">
      <c r="A18" s="41">
        <v>10</v>
      </c>
      <c r="B18" s="42" t="s">
        <v>80</v>
      </c>
      <c r="C18" s="43">
        <v>1</v>
      </c>
      <c r="D18" s="44">
        <v>13.56</v>
      </c>
      <c r="E18" s="45">
        <v>29.849999999999991</v>
      </c>
      <c r="F18" s="46">
        <v>0</v>
      </c>
      <c r="G18" s="47">
        <v>0</v>
      </c>
      <c r="H18" s="74">
        <v>0</v>
      </c>
      <c r="I18" s="49">
        <v>1</v>
      </c>
      <c r="J18" s="49">
        <v>0</v>
      </c>
      <c r="K18" s="49">
        <v>0</v>
      </c>
      <c r="L18" s="109">
        <v>0</v>
      </c>
      <c r="M18" s="49">
        <v>0</v>
      </c>
      <c r="N18" s="50">
        <v>0</v>
      </c>
    </row>
    <row r="19" spans="1:14" ht="20">
      <c r="A19" s="41">
        <v>11</v>
      </c>
      <c r="B19" s="42" t="s">
        <v>81</v>
      </c>
      <c r="C19" s="43">
        <v>4</v>
      </c>
      <c r="D19" s="44">
        <v>62.233999999999988</v>
      </c>
      <c r="E19" s="45">
        <v>33.432000000000002</v>
      </c>
      <c r="F19" s="46">
        <v>0</v>
      </c>
      <c r="G19" s="47">
        <v>0</v>
      </c>
      <c r="H19" s="74">
        <v>1</v>
      </c>
      <c r="I19" s="49">
        <v>1</v>
      </c>
      <c r="J19" s="49">
        <v>1</v>
      </c>
      <c r="K19" s="49">
        <v>1</v>
      </c>
      <c r="L19" s="109" t="s">
        <v>154</v>
      </c>
      <c r="M19" s="49">
        <v>1</v>
      </c>
      <c r="N19" s="50" t="s">
        <v>154</v>
      </c>
    </row>
    <row r="20" spans="1:14" ht="20">
      <c r="A20" s="41">
        <v>12</v>
      </c>
      <c r="B20" s="42" t="s">
        <v>82</v>
      </c>
      <c r="C20" s="43">
        <v>10</v>
      </c>
      <c r="D20" s="44">
        <v>42.64</v>
      </c>
      <c r="E20" s="45">
        <v>61.216999999999999</v>
      </c>
      <c r="F20" s="46">
        <v>0</v>
      </c>
      <c r="G20" s="47">
        <v>0</v>
      </c>
      <c r="H20" s="48">
        <v>3</v>
      </c>
      <c r="I20" s="49">
        <v>5</v>
      </c>
      <c r="J20" s="49">
        <v>2</v>
      </c>
      <c r="K20" s="49">
        <v>0</v>
      </c>
      <c r="L20" s="109">
        <v>0</v>
      </c>
      <c r="M20" s="49">
        <v>0</v>
      </c>
      <c r="N20" s="50">
        <v>0</v>
      </c>
    </row>
    <row r="21" spans="1:14" ht="20">
      <c r="A21" s="41">
        <v>13</v>
      </c>
      <c r="B21" s="42" t="s">
        <v>83</v>
      </c>
      <c r="C21" s="43">
        <v>10</v>
      </c>
      <c r="D21" s="44">
        <v>84.865999999999985</v>
      </c>
      <c r="E21" s="45">
        <v>96.058999999999983</v>
      </c>
      <c r="F21" s="46">
        <v>1</v>
      </c>
      <c r="G21" s="47" t="s">
        <v>355</v>
      </c>
      <c r="H21" s="74">
        <v>2</v>
      </c>
      <c r="I21" s="49">
        <v>6</v>
      </c>
      <c r="J21" s="49">
        <v>2</v>
      </c>
      <c r="K21" s="49">
        <v>0</v>
      </c>
      <c r="L21" s="109">
        <v>0</v>
      </c>
      <c r="M21" s="49">
        <v>0</v>
      </c>
      <c r="N21" s="50">
        <v>0</v>
      </c>
    </row>
    <row r="22" spans="1:14" ht="21" thickBot="1">
      <c r="A22" s="51">
        <v>14</v>
      </c>
      <c r="B22" s="52" t="s">
        <v>84</v>
      </c>
      <c r="C22" s="53">
        <v>5</v>
      </c>
      <c r="D22" s="54">
        <v>86.541999999999987</v>
      </c>
      <c r="E22" s="55">
        <v>45.888000000000012</v>
      </c>
      <c r="F22" s="56">
        <v>0</v>
      </c>
      <c r="G22" s="57">
        <v>0</v>
      </c>
      <c r="H22" s="75">
        <v>0</v>
      </c>
      <c r="I22" s="59">
        <v>2</v>
      </c>
      <c r="J22" s="59">
        <v>3</v>
      </c>
      <c r="K22" s="59">
        <v>0</v>
      </c>
      <c r="L22" s="110">
        <v>0</v>
      </c>
      <c r="M22" s="59">
        <v>0</v>
      </c>
      <c r="N22" s="60">
        <v>0</v>
      </c>
    </row>
    <row r="23" spans="1:14" ht="20">
      <c r="A23" s="21"/>
      <c r="B23" s="22" t="s">
        <v>8</v>
      </c>
      <c r="C23" s="23">
        <v>9</v>
      </c>
      <c r="D23" s="24">
        <v>78.399999999999991</v>
      </c>
      <c r="E23" s="25">
        <v>63.519999999999996</v>
      </c>
      <c r="F23" s="26">
        <v>1</v>
      </c>
      <c r="G23" s="27"/>
      <c r="H23" s="28">
        <v>2</v>
      </c>
      <c r="I23" s="29">
        <v>3</v>
      </c>
      <c r="J23" s="29">
        <v>3</v>
      </c>
      <c r="K23" s="29">
        <v>1</v>
      </c>
      <c r="L23" s="111"/>
      <c r="M23" s="29">
        <v>1</v>
      </c>
      <c r="N23" s="30"/>
    </row>
    <row r="24" spans="1:14" ht="20">
      <c r="A24" s="31">
        <v>1</v>
      </c>
      <c r="B24" s="32" t="s">
        <v>50</v>
      </c>
      <c r="C24" s="33">
        <v>5</v>
      </c>
      <c r="D24" s="34">
        <v>33.889000000000003</v>
      </c>
      <c r="E24" s="35">
        <v>33.850999999999999</v>
      </c>
      <c r="F24" s="36">
        <v>1</v>
      </c>
      <c r="G24" s="37" t="s">
        <v>103</v>
      </c>
      <c r="H24" s="38">
        <v>2</v>
      </c>
      <c r="I24" s="39">
        <v>1</v>
      </c>
      <c r="J24" s="39">
        <v>2</v>
      </c>
      <c r="K24" s="39">
        <v>0</v>
      </c>
      <c r="L24" s="112">
        <v>0</v>
      </c>
      <c r="M24" s="39">
        <v>0</v>
      </c>
      <c r="N24" s="40">
        <v>0</v>
      </c>
    </row>
    <row r="25" spans="1:14" ht="20">
      <c r="A25" s="41">
        <v>2</v>
      </c>
      <c r="B25" s="42" t="s">
        <v>51</v>
      </c>
      <c r="C25" s="43">
        <v>3</v>
      </c>
      <c r="D25" s="44">
        <v>43.287999999999997</v>
      </c>
      <c r="E25" s="45">
        <v>28.091999999999999</v>
      </c>
      <c r="F25" s="46">
        <v>0</v>
      </c>
      <c r="G25" s="47">
        <v>0</v>
      </c>
      <c r="H25" s="48">
        <v>0</v>
      </c>
      <c r="I25" s="49">
        <v>1</v>
      </c>
      <c r="J25" s="49">
        <v>1</v>
      </c>
      <c r="K25" s="49">
        <v>1</v>
      </c>
      <c r="L25" s="109" t="s">
        <v>150</v>
      </c>
      <c r="M25" s="49">
        <v>1</v>
      </c>
      <c r="N25" s="50" t="s">
        <v>150</v>
      </c>
    </row>
    <row r="26" spans="1:14" ht="21" thickBot="1">
      <c r="A26" s="41">
        <v>3</v>
      </c>
      <c r="B26" s="42" t="s">
        <v>52</v>
      </c>
      <c r="C26" s="43">
        <v>1</v>
      </c>
      <c r="D26" s="44">
        <v>1.2230000000000001</v>
      </c>
      <c r="E26" s="45">
        <v>1.577</v>
      </c>
      <c r="F26" s="46">
        <v>0</v>
      </c>
      <c r="G26" s="47">
        <v>0</v>
      </c>
      <c r="H26" s="48">
        <v>0</v>
      </c>
      <c r="I26" s="49">
        <v>1</v>
      </c>
      <c r="J26" s="49">
        <v>0</v>
      </c>
      <c r="K26" s="49">
        <v>0</v>
      </c>
      <c r="L26" s="109">
        <v>0</v>
      </c>
      <c r="M26" s="49">
        <v>0</v>
      </c>
      <c r="N26" s="50">
        <v>0</v>
      </c>
    </row>
    <row r="27" spans="1:14" ht="23">
      <c r="A27" s="61"/>
      <c r="B27" s="62" t="s">
        <v>10</v>
      </c>
      <c r="C27" s="63">
        <v>185</v>
      </c>
      <c r="D27" s="64">
        <v>1237.3879999999997</v>
      </c>
      <c r="E27" s="65">
        <v>787.78500000000008</v>
      </c>
      <c r="F27" s="66">
        <v>14</v>
      </c>
      <c r="G27" s="67"/>
      <c r="H27" s="68">
        <v>36</v>
      </c>
      <c r="I27" s="69">
        <v>38</v>
      </c>
      <c r="J27" s="69">
        <v>55</v>
      </c>
      <c r="K27" s="69">
        <v>56</v>
      </c>
      <c r="L27" s="113"/>
      <c r="M27" s="69">
        <v>7</v>
      </c>
      <c r="N27" s="70"/>
    </row>
    <row r="28" spans="1:14" ht="47" customHeight="1">
      <c r="A28" s="71">
        <v>1</v>
      </c>
      <c r="B28" s="72" t="s">
        <v>53</v>
      </c>
      <c r="C28" s="33">
        <v>13</v>
      </c>
      <c r="D28" s="34">
        <v>50.796999999999997</v>
      </c>
      <c r="E28" s="35">
        <v>35.091000000000001</v>
      </c>
      <c r="F28" s="36">
        <v>0</v>
      </c>
      <c r="G28" s="37">
        <v>0</v>
      </c>
      <c r="H28" s="38">
        <v>0</v>
      </c>
      <c r="I28" s="39">
        <v>5</v>
      </c>
      <c r="J28" s="39">
        <v>7</v>
      </c>
      <c r="K28" s="39">
        <v>1</v>
      </c>
      <c r="L28" s="112" t="s">
        <v>547</v>
      </c>
      <c r="M28" s="39">
        <v>0</v>
      </c>
      <c r="N28" s="40">
        <v>0</v>
      </c>
    </row>
    <row r="29" spans="1:14" ht="20">
      <c r="A29" s="78">
        <v>2</v>
      </c>
      <c r="B29" s="79" t="s">
        <v>54</v>
      </c>
      <c r="C29" s="80">
        <v>7</v>
      </c>
      <c r="D29" s="81">
        <v>43.620999999999988</v>
      </c>
      <c r="E29" s="82">
        <v>35.799999999999997</v>
      </c>
      <c r="F29" s="83">
        <v>1</v>
      </c>
      <c r="G29" s="84" t="s">
        <v>422</v>
      </c>
      <c r="H29" s="85">
        <v>4</v>
      </c>
      <c r="I29" s="86">
        <v>1</v>
      </c>
      <c r="J29" s="86">
        <v>2</v>
      </c>
      <c r="K29" s="86">
        <v>0</v>
      </c>
      <c r="L29" s="114">
        <v>0</v>
      </c>
      <c r="M29" s="86">
        <v>0</v>
      </c>
      <c r="N29" s="87">
        <v>0</v>
      </c>
    </row>
    <row r="30" spans="1:14" ht="20">
      <c r="A30" s="78">
        <v>3</v>
      </c>
      <c r="B30" s="79" t="s">
        <v>55</v>
      </c>
      <c r="C30" s="80">
        <v>9</v>
      </c>
      <c r="D30" s="81">
        <v>71.457999999999998</v>
      </c>
      <c r="E30" s="82">
        <v>103.139</v>
      </c>
      <c r="F30" s="83">
        <v>2</v>
      </c>
      <c r="G30" s="84" t="s">
        <v>128</v>
      </c>
      <c r="H30" s="85">
        <v>5</v>
      </c>
      <c r="I30" s="86">
        <v>2</v>
      </c>
      <c r="J30" s="86">
        <v>0</v>
      </c>
      <c r="K30" s="86">
        <v>2</v>
      </c>
      <c r="L30" s="114" t="s">
        <v>152</v>
      </c>
      <c r="M30" s="86">
        <v>0</v>
      </c>
      <c r="N30" s="87">
        <v>0</v>
      </c>
    </row>
    <row r="31" spans="1:14" ht="64" customHeight="1">
      <c r="A31" s="78">
        <v>4</v>
      </c>
      <c r="B31" s="79" t="s">
        <v>56</v>
      </c>
      <c r="C31" s="80">
        <v>11</v>
      </c>
      <c r="D31" s="81">
        <v>32.878999999999998</v>
      </c>
      <c r="E31" s="82">
        <v>13.935</v>
      </c>
      <c r="F31" s="83">
        <v>0</v>
      </c>
      <c r="G31" s="84">
        <v>0</v>
      </c>
      <c r="H31" s="85">
        <v>0</v>
      </c>
      <c r="I31" s="86">
        <v>3</v>
      </c>
      <c r="J31" s="86">
        <v>5</v>
      </c>
      <c r="K31" s="86">
        <v>3</v>
      </c>
      <c r="L31" s="114" t="s">
        <v>460</v>
      </c>
      <c r="M31" s="86">
        <v>0</v>
      </c>
      <c r="N31" s="87">
        <v>0</v>
      </c>
    </row>
    <row r="32" spans="1:14" ht="80">
      <c r="A32" s="78">
        <v>5</v>
      </c>
      <c r="B32" s="79" t="s">
        <v>57</v>
      </c>
      <c r="C32" s="80">
        <v>19</v>
      </c>
      <c r="D32" s="81">
        <v>88.808999999999997</v>
      </c>
      <c r="E32" s="82">
        <v>236.505</v>
      </c>
      <c r="F32" s="83">
        <v>7</v>
      </c>
      <c r="G32" s="84" t="s">
        <v>492</v>
      </c>
      <c r="H32" s="85">
        <v>13</v>
      </c>
      <c r="I32" s="86">
        <v>3</v>
      </c>
      <c r="J32" s="86">
        <v>1</v>
      </c>
      <c r="K32" s="86">
        <v>2</v>
      </c>
      <c r="L32" s="114" t="s">
        <v>174</v>
      </c>
      <c r="M32" s="86">
        <v>0</v>
      </c>
      <c r="N32" s="87">
        <v>0</v>
      </c>
    </row>
    <row r="33" spans="1:14" ht="20">
      <c r="A33" s="78">
        <v>6</v>
      </c>
      <c r="B33" s="79" t="s">
        <v>58</v>
      </c>
      <c r="C33" s="80">
        <v>1</v>
      </c>
      <c r="D33" s="81">
        <v>1</v>
      </c>
      <c r="E33" s="82">
        <v>1.4</v>
      </c>
      <c r="F33" s="83">
        <v>0</v>
      </c>
      <c r="G33" s="84">
        <v>0</v>
      </c>
      <c r="H33" s="85">
        <v>0</v>
      </c>
      <c r="I33" s="86">
        <v>1</v>
      </c>
      <c r="J33" s="86">
        <v>0</v>
      </c>
      <c r="K33" s="86">
        <v>0</v>
      </c>
      <c r="L33" s="114">
        <v>0</v>
      </c>
      <c r="M33" s="86">
        <v>0</v>
      </c>
      <c r="N33" s="87">
        <v>0</v>
      </c>
    </row>
    <row r="34" spans="1:14" ht="20">
      <c r="A34" s="78">
        <v>7</v>
      </c>
      <c r="B34" s="79" t="s">
        <v>59</v>
      </c>
      <c r="C34" s="80">
        <v>11</v>
      </c>
      <c r="D34" s="81">
        <v>65.74499999999999</v>
      </c>
      <c r="E34" s="82">
        <v>98.032999999999987</v>
      </c>
      <c r="F34" s="83">
        <v>2</v>
      </c>
      <c r="G34" s="84" t="s">
        <v>496</v>
      </c>
      <c r="H34" s="85">
        <v>3</v>
      </c>
      <c r="I34" s="86">
        <v>6</v>
      </c>
      <c r="J34" s="86">
        <v>0</v>
      </c>
      <c r="K34" s="86">
        <v>2</v>
      </c>
      <c r="L34" s="114" t="s">
        <v>260</v>
      </c>
      <c r="M34" s="86">
        <v>0</v>
      </c>
      <c r="N34" s="87">
        <v>0</v>
      </c>
    </row>
    <row r="35" spans="1:14" ht="71" customHeight="1">
      <c r="A35" s="78">
        <v>8</v>
      </c>
      <c r="B35" s="79" t="s">
        <v>60</v>
      </c>
      <c r="C35" s="80">
        <v>11</v>
      </c>
      <c r="D35" s="81">
        <v>56.221999999999987</v>
      </c>
      <c r="E35" s="82">
        <v>18.874999999999989</v>
      </c>
      <c r="F35" s="83">
        <v>0</v>
      </c>
      <c r="G35" s="84">
        <v>0</v>
      </c>
      <c r="H35" s="85">
        <v>0</v>
      </c>
      <c r="I35" s="86">
        <v>1</v>
      </c>
      <c r="J35" s="86">
        <v>7</v>
      </c>
      <c r="K35" s="86">
        <v>3</v>
      </c>
      <c r="L35" s="114" t="s">
        <v>548</v>
      </c>
      <c r="M35" s="86">
        <v>0</v>
      </c>
      <c r="N35" s="87">
        <v>0</v>
      </c>
    </row>
    <row r="36" spans="1:14" ht="47" customHeight="1">
      <c r="A36" s="78">
        <v>9</v>
      </c>
      <c r="B36" s="79" t="s">
        <v>61</v>
      </c>
      <c r="C36" s="80">
        <v>12</v>
      </c>
      <c r="D36" s="81">
        <v>59.7</v>
      </c>
      <c r="E36" s="82">
        <v>22.11</v>
      </c>
      <c r="F36" s="83">
        <v>0</v>
      </c>
      <c r="G36" s="84">
        <v>0</v>
      </c>
      <c r="H36" s="85">
        <v>1</v>
      </c>
      <c r="I36" s="86">
        <v>3</v>
      </c>
      <c r="J36" s="86">
        <v>3</v>
      </c>
      <c r="K36" s="86">
        <v>5</v>
      </c>
      <c r="L36" s="114" t="s">
        <v>539</v>
      </c>
      <c r="M36" s="86">
        <v>0</v>
      </c>
      <c r="N36" s="87">
        <v>0</v>
      </c>
    </row>
    <row r="37" spans="1:14" ht="29" customHeight="1">
      <c r="A37" s="78">
        <v>10</v>
      </c>
      <c r="B37" s="79" t="s">
        <v>62</v>
      </c>
      <c r="C37" s="80">
        <v>3</v>
      </c>
      <c r="D37" s="81">
        <v>51.37</v>
      </c>
      <c r="E37" s="82">
        <v>12.33</v>
      </c>
      <c r="F37" s="83">
        <v>0</v>
      </c>
      <c r="G37" s="84">
        <v>0</v>
      </c>
      <c r="H37" s="85">
        <v>0</v>
      </c>
      <c r="I37" s="86">
        <v>0</v>
      </c>
      <c r="J37" s="86">
        <v>2</v>
      </c>
      <c r="K37" s="86">
        <v>1</v>
      </c>
      <c r="L37" s="114" t="s">
        <v>216</v>
      </c>
      <c r="M37" s="86">
        <v>0</v>
      </c>
      <c r="N37" s="87">
        <v>0</v>
      </c>
    </row>
    <row r="38" spans="1:14" ht="49" customHeight="1">
      <c r="A38" s="78">
        <v>11</v>
      </c>
      <c r="B38" s="79" t="s">
        <v>63</v>
      </c>
      <c r="C38" s="80">
        <v>9</v>
      </c>
      <c r="D38" s="81">
        <v>43.567999999999998</v>
      </c>
      <c r="E38" s="82">
        <v>22.34</v>
      </c>
      <c r="F38" s="83">
        <v>0</v>
      </c>
      <c r="G38" s="84">
        <v>0</v>
      </c>
      <c r="H38" s="85">
        <v>1</v>
      </c>
      <c r="I38" s="86">
        <v>2</v>
      </c>
      <c r="J38" s="86">
        <v>5</v>
      </c>
      <c r="K38" s="86">
        <v>1</v>
      </c>
      <c r="L38" s="114" t="s">
        <v>520</v>
      </c>
      <c r="M38" s="86">
        <v>0</v>
      </c>
      <c r="N38" s="87">
        <v>0</v>
      </c>
    </row>
    <row r="39" spans="1:14" ht="73" customHeight="1">
      <c r="A39" s="78">
        <v>12</v>
      </c>
      <c r="B39" s="79" t="s">
        <v>64</v>
      </c>
      <c r="C39" s="80">
        <v>14</v>
      </c>
      <c r="D39" s="81">
        <v>191.79900000000001</v>
      </c>
      <c r="E39" s="82">
        <v>14.471</v>
      </c>
      <c r="F39" s="83">
        <v>0</v>
      </c>
      <c r="G39" s="84">
        <v>0</v>
      </c>
      <c r="H39" s="85">
        <v>0</v>
      </c>
      <c r="I39" s="86">
        <v>0</v>
      </c>
      <c r="J39" s="86">
        <v>4</v>
      </c>
      <c r="K39" s="86">
        <v>10</v>
      </c>
      <c r="L39" s="114" t="s">
        <v>377</v>
      </c>
      <c r="M39" s="86">
        <v>3</v>
      </c>
      <c r="N39" s="87" t="s">
        <v>532</v>
      </c>
    </row>
    <row r="40" spans="1:14" ht="161" customHeight="1">
      <c r="A40" s="78">
        <v>13</v>
      </c>
      <c r="B40" s="79" t="s">
        <v>65</v>
      </c>
      <c r="C40" s="80">
        <v>20</v>
      </c>
      <c r="D40" s="81">
        <v>62.872999999999998</v>
      </c>
      <c r="E40" s="82">
        <v>48.576999999999998</v>
      </c>
      <c r="F40" s="83">
        <v>0</v>
      </c>
      <c r="G40" s="84">
        <v>0</v>
      </c>
      <c r="H40" s="85">
        <v>4</v>
      </c>
      <c r="I40" s="86">
        <v>7</v>
      </c>
      <c r="J40" s="86">
        <v>8</v>
      </c>
      <c r="K40" s="86">
        <v>1</v>
      </c>
      <c r="L40" s="114" t="s">
        <v>217</v>
      </c>
      <c r="M40" s="86">
        <v>1</v>
      </c>
      <c r="N40" s="87" t="s">
        <v>217</v>
      </c>
    </row>
    <row r="41" spans="1:14" ht="53" customHeight="1">
      <c r="A41" s="78">
        <v>14</v>
      </c>
      <c r="B41" s="79" t="s">
        <v>66</v>
      </c>
      <c r="C41" s="80">
        <v>12</v>
      </c>
      <c r="D41" s="81">
        <v>127.67</v>
      </c>
      <c r="E41" s="82">
        <v>19.366</v>
      </c>
      <c r="F41" s="83">
        <v>0</v>
      </c>
      <c r="G41" s="84">
        <v>0</v>
      </c>
      <c r="H41" s="85">
        <v>0</v>
      </c>
      <c r="I41" s="86">
        <v>1</v>
      </c>
      <c r="J41" s="86">
        <v>4</v>
      </c>
      <c r="K41" s="86">
        <v>7</v>
      </c>
      <c r="L41" s="114" t="s">
        <v>246</v>
      </c>
      <c r="M41" s="86">
        <v>2</v>
      </c>
      <c r="N41" s="87" t="s">
        <v>533</v>
      </c>
    </row>
    <row r="42" spans="1:14" ht="41" customHeight="1">
      <c r="A42" s="78">
        <v>15</v>
      </c>
      <c r="B42" s="79" t="s">
        <v>67</v>
      </c>
      <c r="C42" s="80">
        <v>4</v>
      </c>
      <c r="D42" s="81">
        <v>16.350000000000001</v>
      </c>
      <c r="E42" s="82">
        <v>6.8199999999999994</v>
      </c>
      <c r="F42" s="83">
        <v>0</v>
      </c>
      <c r="G42" s="84">
        <v>0</v>
      </c>
      <c r="H42" s="85">
        <v>1</v>
      </c>
      <c r="I42" s="86">
        <v>0</v>
      </c>
      <c r="J42" s="86">
        <v>1</v>
      </c>
      <c r="K42" s="86">
        <v>2</v>
      </c>
      <c r="L42" s="114" t="s">
        <v>437</v>
      </c>
      <c r="M42" s="86">
        <v>0</v>
      </c>
      <c r="N42" s="87">
        <v>0</v>
      </c>
    </row>
    <row r="43" spans="1:14" ht="20">
      <c r="A43" s="78">
        <v>16</v>
      </c>
      <c r="B43" s="79" t="s">
        <v>68</v>
      </c>
      <c r="C43" s="80">
        <v>2</v>
      </c>
      <c r="D43" s="81">
        <v>20.478000000000002</v>
      </c>
      <c r="E43" s="82">
        <v>2.7910000000000008</v>
      </c>
      <c r="F43" s="83">
        <v>0</v>
      </c>
      <c r="G43" s="84">
        <v>0</v>
      </c>
      <c r="H43" s="85">
        <v>0</v>
      </c>
      <c r="I43" s="86">
        <v>1</v>
      </c>
      <c r="J43" s="86">
        <v>0</v>
      </c>
      <c r="K43" s="86">
        <v>1</v>
      </c>
      <c r="L43" s="114" t="s">
        <v>137</v>
      </c>
      <c r="M43" s="86">
        <v>0</v>
      </c>
      <c r="N43" s="87">
        <v>0</v>
      </c>
    </row>
    <row r="44" spans="1:14" ht="20">
      <c r="A44" s="78">
        <v>17</v>
      </c>
      <c r="B44" s="79" t="s">
        <v>69</v>
      </c>
      <c r="C44" s="80">
        <v>3</v>
      </c>
      <c r="D44" s="81">
        <v>26.530999999999999</v>
      </c>
      <c r="E44" s="82">
        <v>10.832000000000001</v>
      </c>
      <c r="F44" s="83">
        <v>0</v>
      </c>
      <c r="G44" s="84">
        <v>0</v>
      </c>
      <c r="H44" s="85">
        <v>0</v>
      </c>
      <c r="I44" s="86">
        <v>0</v>
      </c>
      <c r="J44" s="86">
        <v>3</v>
      </c>
      <c r="K44" s="86">
        <v>0</v>
      </c>
      <c r="L44" s="114">
        <v>0</v>
      </c>
      <c r="M44" s="86">
        <v>0</v>
      </c>
      <c r="N44" s="87">
        <v>0</v>
      </c>
    </row>
    <row r="45" spans="1:14" ht="67" customHeight="1">
      <c r="A45" s="78">
        <v>18</v>
      </c>
      <c r="B45" s="79" t="s">
        <v>70</v>
      </c>
      <c r="C45" s="80">
        <v>7</v>
      </c>
      <c r="D45" s="81">
        <v>54.484000000000009</v>
      </c>
      <c r="E45" s="82">
        <v>28.004000000000001</v>
      </c>
      <c r="F45" s="83">
        <v>1</v>
      </c>
      <c r="G45" s="84" t="s">
        <v>178</v>
      </c>
      <c r="H45" s="85">
        <v>1</v>
      </c>
      <c r="I45" s="86">
        <v>1</v>
      </c>
      <c r="J45" s="86">
        <v>2</v>
      </c>
      <c r="K45" s="86">
        <v>3</v>
      </c>
      <c r="L45" s="114" t="s">
        <v>485</v>
      </c>
      <c r="M45" s="86">
        <v>0</v>
      </c>
      <c r="N45" s="87">
        <v>0</v>
      </c>
    </row>
    <row r="46" spans="1:14" ht="84" customHeight="1">
      <c r="A46" s="78">
        <v>19</v>
      </c>
      <c r="B46" s="79" t="s">
        <v>71</v>
      </c>
      <c r="C46" s="80">
        <v>11</v>
      </c>
      <c r="D46" s="81">
        <v>123.051</v>
      </c>
      <c r="E46" s="82">
        <v>5.2989999999999942</v>
      </c>
      <c r="F46" s="83">
        <v>0</v>
      </c>
      <c r="G46" s="84">
        <v>0</v>
      </c>
      <c r="H46" s="85">
        <v>0</v>
      </c>
      <c r="I46" s="86">
        <v>0</v>
      </c>
      <c r="J46" s="86">
        <v>0</v>
      </c>
      <c r="K46" s="86">
        <v>11</v>
      </c>
      <c r="L46" s="114" t="s">
        <v>163</v>
      </c>
      <c r="M46" s="86">
        <v>1</v>
      </c>
      <c r="N46" s="87" t="s">
        <v>543</v>
      </c>
    </row>
    <row r="47" spans="1:14" ht="21" thickBot="1">
      <c r="A47" s="51">
        <v>20</v>
      </c>
      <c r="B47" s="52" t="s">
        <v>72</v>
      </c>
      <c r="C47" s="53">
        <v>6</v>
      </c>
      <c r="D47" s="54">
        <v>48.982999999999997</v>
      </c>
      <c r="E47" s="55">
        <v>52.066999999999993</v>
      </c>
      <c r="F47" s="56">
        <v>1</v>
      </c>
      <c r="G47" s="57" t="s">
        <v>451</v>
      </c>
      <c r="H47" s="58">
        <v>3</v>
      </c>
      <c r="I47" s="59">
        <v>1</v>
      </c>
      <c r="J47" s="59">
        <v>1</v>
      </c>
      <c r="K47" s="59">
        <v>1</v>
      </c>
      <c r="L47" s="110" t="s">
        <v>544</v>
      </c>
      <c r="M47" s="59">
        <v>0</v>
      </c>
      <c r="N47" s="60">
        <v>0</v>
      </c>
    </row>
    <row r="48" spans="1:14" ht="23">
      <c r="A48" s="61"/>
      <c r="B48" s="62" t="s">
        <v>111</v>
      </c>
      <c r="C48" s="63">
        <v>23</v>
      </c>
      <c r="D48" s="64">
        <v>251.80700000000002</v>
      </c>
      <c r="E48" s="65">
        <v>147.45699999999999</v>
      </c>
      <c r="F48" s="66">
        <v>0</v>
      </c>
      <c r="G48" s="67"/>
      <c r="H48" s="68">
        <v>1</v>
      </c>
      <c r="I48" s="69">
        <v>8</v>
      </c>
      <c r="J48" s="69">
        <v>9</v>
      </c>
      <c r="K48" s="69">
        <v>5</v>
      </c>
      <c r="L48" s="113"/>
      <c r="M48" s="69">
        <v>0</v>
      </c>
      <c r="N48" s="70"/>
    </row>
    <row r="49" spans="1:14" ht="20">
      <c r="A49" s="71">
        <v>1</v>
      </c>
      <c r="B49" s="72" t="s">
        <v>46</v>
      </c>
      <c r="C49" s="33">
        <v>4</v>
      </c>
      <c r="D49" s="34">
        <v>76.02000000000001</v>
      </c>
      <c r="E49" s="35">
        <v>43.66</v>
      </c>
      <c r="F49" s="36">
        <v>0</v>
      </c>
      <c r="G49" s="37">
        <v>0</v>
      </c>
      <c r="H49" s="38">
        <v>1</v>
      </c>
      <c r="I49" s="39">
        <v>2</v>
      </c>
      <c r="J49" s="39">
        <v>0</v>
      </c>
      <c r="K49" s="39">
        <v>1</v>
      </c>
      <c r="L49" s="112" t="s">
        <v>9</v>
      </c>
      <c r="M49" s="39">
        <v>0</v>
      </c>
      <c r="N49" s="40">
        <v>0</v>
      </c>
    </row>
    <row r="50" spans="1:14" ht="20">
      <c r="A50" s="41">
        <v>2</v>
      </c>
      <c r="B50" s="42" t="s">
        <v>49</v>
      </c>
      <c r="C50" s="43">
        <v>4</v>
      </c>
      <c r="D50" s="44">
        <v>45.223999999999997</v>
      </c>
      <c r="E50" s="45">
        <v>30.456</v>
      </c>
      <c r="F50" s="46">
        <v>0</v>
      </c>
      <c r="G50" s="47">
        <v>0</v>
      </c>
      <c r="H50" s="48">
        <v>0</v>
      </c>
      <c r="I50" s="49">
        <v>1</v>
      </c>
      <c r="J50" s="49">
        <v>1</v>
      </c>
      <c r="K50" s="49">
        <v>2</v>
      </c>
      <c r="L50" s="109" t="s">
        <v>181</v>
      </c>
      <c r="M50" s="49">
        <v>0</v>
      </c>
      <c r="N50" s="50">
        <v>0</v>
      </c>
    </row>
    <row r="51" spans="1:14" ht="20">
      <c r="A51" s="41">
        <v>3</v>
      </c>
      <c r="B51" s="42" t="s">
        <v>37</v>
      </c>
      <c r="C51" s="43">
        <v>7</v>
      </c>
      <c r="D51" s="44">
        <v>48.816000000000003</v>
      </c>
      <c r="E51" s="45">
        <v>46.337999999999987</v>
      </c>
      <c r="F51" s="46">
        <v>0</v>
      </c>
      <c r="G51" s="47">
        <v>0</v>
      </c>
      <c r="H51" s="48">
        <v>0</v>
      </c>
      <c r="I51" s="49">
        <v>4</v>
      </c>
      <c r="J51" s="49">
        <v>2</v>
      </c>
      <c r="K51" s="49">
        <v>1</v>
      </c>
      <c r="L51" s="109" t="s">
        <v>367</v>
      </c>
      <c r="M51" s="49">
        <v>0</v>
      </c>
      <c r="N51" s="50">
        <v>0</v>
      </c>
    </row>
    <row r="52" spans="1:14" ht="21" thickBot="1">
      <c r="A52" s="78">
        <v>4</v>
      </c>
      <c r="B52" s="79" t="s">
        <v>48</v>
      </c>
      <c r="C52" s="80">
        <v>8</v>
      </c>
      <c r="D52" s="81">
        <v>81.747</v>
      </c>
      <c r="E52" s="82">
        <v>27.003</v>
      </c>
      <c r="F52" s="83">
        <v>0</v>
      </c>
      <c r="G52" s="84">
        <v>0</v>
      </c>
      <c r="H52" s="85">
        <v>0</v>
      </c>
      <c r="I52" s="86">
        <v>1</v>
      </c>
      <c r="J52" s="86">
        <v>6</v>
      </c>
      <c r="K52" s="86">
        <v>1</v>
      </c>
      <c r="L52" s="114" t="s">
        <v>412</v>
      </c>
      <c r="M52" s="86">
        <v>0</v>
      </c>
      <c r="N52" s="87">
        <v>0</v>
      </c>
    </row>
    <row r="53" spans="1:14" ht="23">
      <c r="A53" s="61"/>
      <c r="B53" s="62" t="s">
        <v>38</v>
      </c>
      <c r="C53" s="63">
        <v>44</v>
      </c>
      <c r="D53" s="64">
        <v>755.02199999999993</v>
      </c>
      <c r="E53" s="65">
        <v>350.09899999999999</v>
      </c>
      <c r="F53" s="66">
        <v>1</v>
      </c>
      <c r="G53" s="67"/>
      <c r="H53" s="68">
        <v>5</v>
      </c>
      <c r="I53" s="69">
        <v>14</v>
      </c>
      <c r="J53" s="69">
        <v>6</v>
      </c>
      <c r="K53" s="69">
        <v>19</v>
      </c>
      <c r="L53" s="113"/>
      <c r="M53" s="69">
        <v>6</v>
      </c>
      <c r="N53" s="70"/>
    </row>
    <row r="54" spans="1:14" ht="20">
      <c r="A54" s="71">
        <v>1</v>
      </c>
      <c r="B54" s="72" t="s">
        <v>39</v>
      </c>
      <c r="C54" s="33">
        <v>5</v>
      </c>
      <c r="D54" s="34">
        <v>204.262</v>
      </c>
      <c r="E54" s="35">
        <v>34.548000000000002</v>
      </c>
      <c r="F54" s="36">
        <v>1</v>
      </c>
      <c r="G54" s="37" t="s">
        <v>104</v>
      </c>
      <c r="H54" s="38">
        <v>1</v>
      </c>
      <c r="I54" s="39">
        <v>0</v>
      </c>
      <c r="J54" s="39">
        <v>1</v>
      </c>
      <c r="K54" s="39">
        <v>3</v>
      </c>
      <c r="L54" s="112" t="s">
        <v>528</v>
      </c>
      <c r="M54" s="39">
        <v>1</v>
      </c>
      <c r="N54" s="40" t="s">
        <v>187</v>
      </c>
    </row>
    <row r="55" spans="1:14" ht="20">
      <c r="A55" s="78">
        <v>2</v>
      </c>
      <c r="B55" s="79" t="s">
        <v>40</v>
      </c>
      <c r="C55" s="80">
        <v>2</v>
      </c>
      <c r="D55" s="81">
        <v>28.329000000000001</v>
      </c>
      <c r="E55" s="82">
        <v>31.370999999999999</v>
      </c>
      <c r="F55" s="83">
        <v>0</v>
      </c>
      <c r="G55" s="84">
        <v>0</v>
      </c>
      <c r="H55" s="85">
        <v>0</v>
      </c>
      <c r="I55" s="86">
        <v>2</v>
      </c>
      <c r="J55" s="86">
        <v>0</v>
      </c>
      <c r="K55" s="86">
        <v>0</v>
      </c>
      <c r="L55" s="114">
        <v>0</v>
      </c>
      <c r="M55" s="86">
        <v>0</v>
      </c>
      <c r="N55" s="87">
        <v>0</v>
      </c>
    </row>
    <row r="56" spans="1:14" ht="20">
      <c r="A56" s="41">
        <v>3</v>
      </c>
      <c r="B56" s="42" t="s">
        <v>41</v>
      </c>
      <c r="C56" s="43">
        <v>9</v>
      </c>
      <c r="D56" s="44">
        <v>71.858000000000004</v>
      </c>
      <c r="E56" s="45">
        <v>101.41200000000001</v>
      </c>
      <c r="F56" s="46">
        <v>0</v>
      </c>
      <c r="G56" s="47">
        <v>0</v>
      </c>
      <c r="H56" s="48">
        <v>1</v>
      </c>
      <c r="I56" s="49">
        <v>7</v>
      </c>
      <c r="J56" s="49">
        <v>1</v>
      </c>
      <c r="K56" s="49">
        <v>0</v>
      </c>
      <c r="L56" s="109">
        <v>0</v>
      </c>
      <c r="M56" s="49">
        <v>0</v>
      </c>
      <c r="N56" s="50">
        <v>0</v>
      </c>
    </row>
    <row r="57" spans="1:14" ht="46" customHeight="1">
      <c r="A57" s="41">
        <v>4</v>
      </c>
      <c r="B57" s="42" t="s">
        <v>42</v>
      </c>
      <c r="C57" s="43">
        <v>7</v>
      </c>
      <c r="D57" s="44">
        <v>182.3</v>
      </c>
      <c r="E57" s="45">
        <v>3.2899999999999898</v>
      </c>
      <c r="F57" s="46">
        <v>0</v>
      </c>
      <c r="G57" s="47">
        <v>0</v>
      </c>
      <c r="H57" s="48">
        <v>0</v>
      </c>
      <c r="I57" s="49">
        <v>0</v>
      </c>
      <c r="J57" s="49">
        <v>0</v>
      </c>
      <c r="K57" s="49">
        <v>7</v>
      </c>
      <c r="L57" s="109" t="s">
        <v>157</v>
      </c>
      <c r="M57" s="49">
        <v>4</v>
      </c>
      <c r="N57" s="50" t="s">
        <v>329</v>
      </c>
    </row>
    <row r="58" spans="1:14" ht="20">
      <c r="A58" s="41">
        <v>5</v>
      </c>
      <c r="B58" s="42" t="s">
        <v>43</v>
      </c>
      <c r="C58" s="43">
        <v>5</v>
      </c>
      <c r="D58" s="44">
        <v>17.407</v>
      </c>
      <c r="E58" s="45">
        <v>8.3629999999999995</v>
      </c>
      <c r="F58" s="46">
        <v>0</v>
      </c>
      <c r="G58" s="47">
        <v>0</v>
      </c>
      <c r="H58" s="48">
        <v>0</v>
      </c>
      <c r="I58" s="49">
        <v>2</v>
      </c>
      <c r="J58" s="49">
        <v>1</v>
      </c>
      <c r="K58" s="49">
        <v>2</v>
      </c>
      <c r="L58" s="109" t="s">
        <v>529</v>
      </c>
      <c r="M58" s="49">
        <v>0</v>
      </c>
      <c r="N58" s="50">
        <v>0</v>
      </c>
    </row>
    <row r="59" spans="1:14" ht="20">
      <c r="A59" s="41">
        <v>6</v>
      </c>
      <c r="B59" s="42" t="s">
        <v>36</v>
      </c>
      <c r="C59" s="43">
        <v>3</v>
      </c>
      <c r="D59" s="44">
        <v>13.170999999999999</v>
      </c>
      <c r="E59" s="45">
        <v>3.789000000000001</v>
      </c>
      <c r="F59" s="46">
        <v>0</v>
      </c>
      <c r="G59" s="47">
        <v>0</v>
      </c>
      <c r="H59" s="48">
        <v>0</v>
      </c>
      <c r="I59" s="49">
        <v>1</v>
      </c>
      <c r="J59" s="49">
        <v>0</v>
      </c>
      <c r="K59" s="49">
        <v>2</v>
      </c>
      <c r="L59" s="109" t="s">
        <v>118</v>
      </c>
      <c r="M59" s="49">
        <v>0</v>
      </c>
      <c r="N59" s="50">
        <v>0</v>
      </c>
    </row>
    <row r="60" spans="1:14" ht="20">
      <c r="A60" s="41">
        <v>7</v>
      </c>
      <c r="B60" s="42" t="s">
        <v>44</v>
      </c>
      <c r="C60" s="43">
        <v>3</v>
      </c>
      <c r="D60" s="44">
        <v>65.644999999999996</v>
      </c>
      <c r="E60" s="45">
        <v>78.881</v>
      </c>
      <c r="F60" s="46">
        <v>0</v>
      </c>
      <c r="G60" s="47">
        <v>0</v>
      </c>
      <c r="H60" s="48">
        <v>1</v>
      </c>
      <c r="I60" s="49">
        <v>1</v>
      </c>
      <c r="J60" s="49">
        <v>0</v>
      </c>
      <c r="K60" s="49">
        <v>1</v>
      </c>
      <c r="L60" s="109" t="s">
        <v>156</v>
      </c>
      <c r="M60" s="49">
        <v>0</v>
      </c>
      <c r="N60" s="50">
        <v>0</v>
      </c>
    </row>
    <row r="61" spans="1:14" ht="21" thickBot="1">
      <c r="A61" s="41">
        <v>8</v>
      </c>
      <c r="B61" s="42" t="s">
        <v>45</v>
      </c>
      <c r="C61" s="43">
        <v>10</v>
      </c>
      <c r="D61" s="44">
        <v>172.05</v>
      </c>
      <c r="E61" s="45">
        <v>88.444999999999993</v>
      </c>
      <c r="F61" s="46">
        <v>0</v>
      </c>
      <c r="G61" s="47" t="s">
        <v>112</v>
      </c>
      <c r="H61" s="48">
        <v>2</v>
      </c>
      <c r="I61" s="49">
        <v>1</v>
      </c>
      <c r="J61" s="49">
        <v>3</v>
      </c>
      <c r="K61" s="49">
        <v>4</v>
      </c>
      <c r="L61" s="109" t="s">
        <v>530</v>
      </c>
      <c r="M61" s="49">
        <v>1</v>
      </c>
      <c r="N61" s="50" t="s">
        <v>259</v>
      </c>
    </row>
    <row r="62" spans="1:14" ht="23">
      <c r="A62" s="61"/>
      <c r="B62" s="62" t="s">
        <v>11</v>
      </c>
      <c r="C62" s="63">
        <v>20</v>
      </c>
      <c r="D62" s="64">
        <v>301.96000000000004</v>
      </c>
      <c r="E62" s="77">
        <v>156.48100000000002</v>
      </c>
      <c r="F62" s="76">
        <v>1</v>
      </c>
      <c r="G62" s="67"/>
      <c r="H62" s="76">
        <v>1</v>
      </c>
      <c r="I62" s="73">
        <v>5</v>
      </c>
      <c r="J62" s="73">
        <v>11</v>
      </c>
      <c r="K62" s="73">
        <v>3</v>
      </c>
      <c r="L62" s="108"/>
      <c r="M62" s="73">
        <v>1</v>
      </c>
      <c r="N62" s="67"/>
    </row>
    <row r="63" spans="1:14" ht="20">
      <c r="A63" s="41">
        <v>1</v>
      </c>
      <c r="B63" s="42" t="s">
        <v>85</v>
      </c>
      <c r="C63" s="43">
        <v>5</v>
      </c>
      <c r="D63" s="44">
        <v>28.460999999999999</v>
      </c>
      <c r="E63" s="45">
        <v>12.989000000000001</v>
      </c>
      <c r="F63" s="46">
        <v>0</v>
      </c>
      <c r="G63" s="47">
        <v>0</v>
      </c>
      <c r="H63" s="74">
        <v>0</v>
      </c>
      <c r="I63" s="49">
        <v>1</v>
      </c>
      <c r="J63" s="49">
        <v>2</v>
      </c>
      <c r="K63" s="49">
        <v>2</v>
      </c>
      <c r="L63" s="109" t="s">
        <v>511</v>
      </c>
      <c r="M63" s="49">
        <v>1</v>
      </c>
      <c r="N63" s="50" t="s">
        <v>114</v>
      </c>
    </row>
    <row r="64" spans="1:14" ht="20">
      <c r="A64" s="41">
        <v>2</v>
      </c>
      <c r="B64" s="42" t="s">
        <v>86</v>
      </c>
      <c r="C64" s="43">
        <v>1</v>
      </c>
      <c r="D64" s="44">
        <v>14</v>
      </c>
      <c r="E64" s="45">
        <v>4.5</v>
      </c>
      <c r="F64" s="46">
        <v>0</v>
      </c>
      <c r="G64" s="47">
        <v>0</v>
      </c>
      <c r="H64" s="74">
        <v>0</v>
      </c>
      <c r="I64" s="49">
        <v>0</v>
      </c>
      <c r="J64" s="49">
        <v>1</v>
      </c>
      <c r="K64" s="49">
        <v>0</v>
      </c>
      <c r="L64" s="109">
        <v>0</v>
      </c>
      <c r="M64" s="49">
        <v>0</v>
      </c>
      <c r="N64" s="50">
        <v>0</v>
      </c>
    </row>
    <row r="65" spans="1:14" ht="20">
      <c r="A65" s="41">
        <v>3</v>
      </c>
      <c r="B65" s="42" t="s">
        <v>87</v>
      </c>
      <c r="C65" s="43">
        <v>3</v>
      </c>
      <c r="D65" s="44">
        <v>149.73500000000001</v>
      </c>
      <c r="E65" s="45">
        <v>60.765000000000008</v>
      </c>
      <c r="F65" s="46">
        <v>0</v>
      </c>
      <c r="G65" s="47">
        <v>0</v>
      </c>
      <c r="H65" s="74">
        <v>0</v>
      </c>
      <c r="I65" s="49">
        <v>0</v>
      </c>
      <c r="J65" s="49">
        <v>3</v>
      </c>
      <c r="K65" s="49">
        <v>0</v>
      </c>
      <c r="L65" s="109">
        <v>0</v>
      </c>
      <c r="M65" s="49">
        <v>0</v>
      </c>
      <c r="N65" s="50">
        <v>0</v>
      </c>
    </row>
    <row r="66" spans="1:14" ht="20">
      <c r="A66" s="41">
        <v>4</v>
      </c>
      <c r="B66" s="42" t="s">
        <v>88</v>
      </c>
      <c r="C66" s="43">
        <v>1</v>
      </c>
      <c r="D66" s="44">
        <v>2.3199999999999998</v>
      </c>
      <c r="E66" s="45">
        <v>1.41</v>
      </c>
      <c r="F66" s="46">
        <v>0</v>
      </c>
      <c r="G66" s="47">
        <v>0</v>
      </c>
      <c r="H66" s="74">
        <v>0</v>
      </c>
      <c r="I66" s="49">
        <v>0</v>
      </c>
      <c r="J66" s="49">
        <v>1</v>
      </c>
      <c r="K66" s="49">
        <v>0</v>
      </c>
      <c r="L66" s="109">
        <v>0</v>
      </c>
      <c r="M66" s="49">
        <v>0</v>
      </c>
      <c r="N66" s="50">
        <v>0</v>
      </c>
    </row>
    <row r="67" spans="1:14" ht="20">
      <c r="A67" s="41">
        <v>5</v>
      </c>
      <c r="B67" s="42" t="s">
        <v>89</v>
      </c>
      <c r="C67" s="43">
        <v>3</v>
      </c>
      <c r="D67" s="44">
        <v>41.55</v>
      </c>
      <c r="E67" s="45">
        <v>28.95</v>
      </c>
      <c r="F67" s="46">
        <v>0</v>
      </c>
      <c r="G67" s="47">
        <v>0</v>
      </c>
      <c r="H67" s="74">
        <v>0</v>
      </c>
      <c r="I67" s="49">
        <v>2</v>
      </c>
      <c r="J67" s="49">
        <v>1</v>
      </c>
      <c r="K67" s="49">
        <v>0</v>
      </c>
      <c r="L67" s="109">
        <v>0</v>
      </c>
      <c r="M67" s="49">
        <v>0</v>
      </c>
      <c r="N67" s="50">
        <v>0</v>
      </c>
    </row>
    <row r="68" spans="1:14" ht="20">
      <c r="A68" s="41">
        <v>6</v>
      </c>
      <c r="B68" s="42" t="s">
        <v>90</v>
      </c>
      <c r="C68" s="43">
        <v>2</v>
      </c>
      <c r="D68" s="44">
        <v>4.508</v>
      </c>
      <c r="E68" s="45">
        <v>12.891999999999999</v>
      </c>
      <c r="F68" s="46">
        <v>1</v>
      </c>
      <c r="G68" s="47" t="s">
        <v>149</v>
      </c>
      <c r="H68" s="74">
        <v>1</v>
      </c>
      <c r="I68" s="49">
        <v>1</v>
      </c>
      <c r="J68" s="49">
        <v>0</v>
      </c>
      <c r="K68" s="49">
        <v>0</v>
      </c>
      <c r="L68" s="109">
        <v>0</v>
      </c>
      <c r="M68" s="49">
        <v>0</v>
      </c>
      <c r="N68" s="50">
        <v>0</v>
      </c>
    </row>
    <row r="69" spans="1:14" ht="20">
      <c r="A69" s="41">
        <v>7</v>
      </c>
      <c r="B69" s="42" t="s">
        <v>91</v>
      </c>
      <c r="C69" s="43">
        <v>1</v>
      </c>
      <c r="D69" s="44">
        <v>7.9610000000000003</v>
      </c>
      <c r="E69" s="45">
        <v>2.0390000000000001</v>
      </c>
      <c r="F69" s="46">
        <v>0</v>
      </c>
      <c r="G69" s="47">
        <v>0</v>
      </c>
      <c r="H69" s="74">
        <v>0</v>
      </c>
      <c r="I69" s="49">
        <v>0</v>
      </c>
      <c r="J69" s="49">
        <v>1</v>
      </c>
      <c r="K69" s="49">
        <v>0</v>
      </c>
      <c r="L69" s="109">
        <v>0</v>
      </c>
      <c r="M69" s="49">
        <v>0</v>
      </c>
      <c r="N69" s="50">
        <v>0</v>
      </c>
    </row>
    <row r="70" spans="1:14" ht="20">
      <c r="A70" s="41">
        <v>8</v>
      </c>
      <c r="B70" s="42" t="s">
        <v>92</v>
      </c>
      <c r="C70" s="43">
        <v>3</v>
      </c>
      <c r="D70" s="44">
        <v>51.463999999999999</v>
      </c>
      <c r="E70" s="45">
        <v>32.69700000000001</v>
      </c>
      <c r="F70" s="46">
        <v>0</v>
      </c>
      <c r="G70" s="47">
        <v>0</v>
      </c>
      <c r="H70" s="74">
        <v>0</v>
      </c>
      <c r="I70" s="49">
        <v>1</v>
      </c>
      <c r="J70" s="49">
        <v>2</v>
      </c>
      <c r="K70" s="49">
        <v>0</v>
      </c>
      <c r="L70" s="109">
        <v>0</v>
      </c>
      <c r="M70" s="49">
        <v>0</v>
      </c>
      <c r="N70" s="50">
        <v>0</v>
      </c>
    </row>
    <row r="71" spans="1:14" ht="21" thickBot="1">
      <c r="A71" s="41">
        <v>9</v>
      </c>
      <c r="B71" s="42" t="s">
        <v>93</v>
      </c>
      <c r="C71" s="43">
        <v>1</v>
      </c>
      <c r="D71" s="44">
        <v>1.9610000000000001</v>
      </c>
      <c r="E71" s="45">
        <v>0.2390000000000003</v>
      </c>
      <c r="F71" s="46">
        <v>0</v>
      </c>
      <c r="G71" s="47">
        <v>0</v>
      </c>
      <c r="H71" s="74">
        <v>0</v>
      </c>
      <c r="I71" s="49">
        <v>0</v>
      </c>
      <c r="J71" s="49">
        <v>0</v>
      </c>
      <c r="K71" s="49">
        <v>1</v>
      </c>
      <c r="L71" s="109" t="s">
        <v>143</v>
      </c>
      <c r="M71" s="49">
        <v>0</v>
      </c>
      <c r="N71" s="50">
        <v>0</v>
      </c>
    </row>
    <row r="72" spans="1:14" ht="21" thickBot="1">
      <c r="A72" s="3"/>
      <c r="B72" s="11" t="s">
        <v>13</v>
      </c>
      <c r="C72" s="11">
        <v>350</v>
      </c>
      <c r="D72" s="20">
        <v>3223.1191999999992</v>
      </c>
      <c r="E72" s="12">
        <v>2167.0128</v>
      </c>
      <c r="F72" s="88">
        <v>22</v>
      </c>
      <c r="G72" s="13"/>
      <c r="H72" s="14">
        <v>66</v>
      </c>
      <c r="I72" s="15">
        <v>96</v>
      </c>
      <c r="J72" s="15">
        <v>100</v>
      </c>
      <c r="K72" s="15">
        <v>88</v>
      </c>
      <c r="L72" s="115"/>
      <c r="M72" s="15">
        <v>16</v>
      </c>
      <c r="N72" s="10"/>
    </row>
    <row r="73" spans="1:14" ht="19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</row>
    <row r="74" spans="1:14" ht="19">
      <c r="A74" s="4"/>
      <c r="B74" s="5" t="s">
        <v>549</v>
      </c>
      <c r="C74" s="4"/>
      <c r="D74" s="4"/>
      <c r="E74" s="4"/>
      <c r="F74" s="4"/>
      <c r="G74" s="4"/>
      <c r="H74" s="4"/>
      <c r="I74" s="4"/>
      <c r="J74" s="4"/>
      <c r="K74" s="4"/>
      <c r="L74" s="4"/>
    </row>
    <row r="75" spans="1:14" ht="19">
      <c r="A75" s="4"/>
      <c r="B75" s="6" t="s">
        <v>14</v>
      </c>
      <c r="C75" s="4"/>
      <c r="D75" s="4"/>
      <c r="E75" s="4"/>
      <c r="F75" s="4"/>
      <c r="G75" s="4"/>
      <c r="H75" s="4"/>
      <c r="I75" s="4"/>
      <c r="J75" s="4"/>
      <c r="K75" s="4"/>
      <c r="L75" s="4"/>
    </row>
    <row r="76" spans="1:14" ht="19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</row>
    <row r="77" spans="1:14" ht="19">
      <c r="A77" s="4"/>
      <c r="B77" s="6" t="s">
        <v>108</v>
      </c>
      <c r="C77" s="4"/>
      <c r="D77" s="4"/>
      <c r="E77" s="4"/>
      <c r="F77" s="4"/>
      <c r="G77" s="4"/>
      <c r="H77" s="4"/>
      <c r="I77" s="4"/>
      <c r="J77" s="4"/>
      <c r="K77" s="4"/>
      <c r="L77" s="4"/>
    </row>
  </sheetData>
  <mergeCells count="13">
    <mergeCell ref="F5:G5"/>
    <mergeCell ref="K5:L5"/>
    <mergeCell ref="M5:N5"/>
    <mergeCell ref="A1:L1"/>
    <mergeCell ref="A2:L2"/>
    <mergeCell ref="A3:L3"/>
    <mergeCell ref="A4:A6"/>
    <mergeCell ref="B4:B6"/>
    <mergeCell ref="C4:C5"/>
    <mergeCell ref="D4:D5"/>
    <mergeCell ref="E4:E5"/>
    <mergeCell ref="F4:G4"/>
    <mergeCell ref="H4:N4"/>
  </mergeCells>
  <printOptions horizontalCentered="1"/>
  <pageMargins left="0.2" right="0.25" top="0.5" bottom="0.5" header="0.3" footer="0.3"/>
  <pageSetup paperSize="9" scale="37" fitToHeight="2" orientation="portrait"/>
  <rowBreaks count="1" manualBreakCount="1">
    <brk id="52" max="13" man="1"/>
  </rowBreak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"/>
  <sheetViews>
    <sheetView view="pageBreakPreview" zoomScale="80" zoomScaleNormal="80" zoomScaleSheetLayoutView="70" zoomScalePageLayoutView="80" workbookViewId="0">
      <selection activeCell="J14" sqref="J14"/>
    </sheetView>
  </sheetViews>
  <sheetFormatPr baseColWidth="10" defaultColWidth="8.83203125" defaultRowHeight="14" x14ac:dyDescent="0"/>
  <cols>
    <col min="1" max="1" width="5.83203125" bestFit="1" customWidth="1"/>
    <col min="2" max="2" width="27.5" customWidth="1"/>
    <col min="3" max="3" width="15.5" bestFit="1" customWidth="1"/>
    <col min="4" max="4" width="14.83203125" customWidth="1"/>
    <col min="5" max="5" width="14.83203125" bestFit="1" customWidth="1"/>
    <col min="6" max="6" width="10" customWidth="1"/>
    <col min="7" max="7" width="35.5" customWidth="1"/>
    <col min="8" max="8" width="18.5" customWidth="1"/>
    <col min="9" max="9" width="17.5" customWidth="1"/>
    <col min="10" max="10" width="16.83203125" customWidth="1"/>
    <col min="11" max="11" width="11.33203125" customWidth="1"/>
    <col min="12" max="12" width="35.83203125" customWidth="1"/>
    <col min="13" max="13" width="11.6640625" bestFit="1" customWidth="1"/>
    <col min="14" max="14" width="29.5" customWidth="1"/>
  </cols>
  <sheetData>
    <row r="1" spans="1:14" ht="30.75" customHeight="1">
      <c r="A1" s="256"/>
      <c r="B1" s="256"/>
      <c r="C1" s="256"/>
      <c r="D1" s="256"/>
      <c r="E1" s="256"/>
      <c r="F1" s="256"/>
      <c r="G1" s="256"/>
      <c r="H1" s="256"/>
      <c r="I1" s="256"/>
      <c r="J1" s="256"/>
      <c r="K1" s="256"/>
      <c r="L1" s="256"/>
    </row>
    <row r="2" spans="1:14" ht="30" customHeight="1">
      <c r="A2" s="257" t="s">
        <v>107</v>
      </c>
      <c r="B2" s="257"/>
      <c r="C2" s="257"/>
      <c r="D2" s="257"/>
      <c r="E2" s="257"/>
      <c r="F2" s="257"/>
      <c r="G2" s="257"/>
      <c r="H2" s="257"/>
      <c r="I2" s="257"/>
      <c r="J2" s="257"/>
      <c r="K2" s="257"/>
      <c r="L2" s="257"/>
    </row>
    <row r="3" spans="1:14" ht="38.25" customHeight="1" thickBot="1">
      <c r="A3" s="258" t="s">
        <v>477</v>
      </c>
      <c r="B3" s="258"/>
      <c r="C3" s="258"/>
      <c r="D3" s="258"/>
      <c r="E3" s="258"/>
      <c r="F3" s="258"/>
      <c r="G3" s="258"/>
      <c r="H3" s="258"/>
      <c r="I3" s="258"/>
      <c r="J3" s="258"/>
      <c r="K3" s="258"/>
      <c r="L3" s="258"/>
    </row>
    <row r="4" spans="1:14" ht="20" thickBot="1">
      <c r="A4" s="259" t="s">
        <v>0</v>
      </c>
      <c r="B4" s="262" t="s">
        <v>94</v>
      </c>
      <c r="C4" s="265" t="s">
        <v>1</v>
      </c>
      <c r="D4" s="265" t="s">
        <v>34</v>
      </c>
      <c r="E4" s="267" t="s">
        <v>33</v>
      </c>
      <c r="F4" s="269" t="s">
        <v>15</v>
      </c>
      <c r="G4" s="270"/>
      <c r="H4" s="269" t="s">
        <v>16</v>
      </c>
      <c r="I4" s="271"/>
      <c r="J4" s="271"/>
      <c r="K4" s="271"/>
      <c r="L4" s="271"/>
      <c r="M4" s="271"/>
      <c r="N4" s="270"/>
    </row>
    <row r="5" spans="1:14" ht="96" customHeight="1">
      <c r="A5" s="260"/>
      <c r="B5" s="263"/>
      <c r="C5" s="266"/>
      <c r="D5" s="266"/>
      <c r="E5" s="268"/>
      <c r="F5" s="250" t="s">
        <v>17</v>
      </c>
      <c r="G5" s="251"/>
      <c r="H5" s="8" t="s">
        <v>2</v>
      </c>
      <c r="I5" s="9" t="s">
        <v>3</v>
      </c>
      <c r="J5" s="9" t="s">
        <v>4</v>
      </c>
      <c r="K5" s="252" t="s">
        <v>5</v>
      </c>
      <c r="L5" s="253"/>
      <c r="M5" s="254" t="s">
        <v>204</v>
      </c>
      <c r="N5" s="255"/>
    </row>
    <row r="6" spans="1:14" ht="20" thickBot="1">
      <c r="A6" s="261"/>
      <c r="B6" s="264"/>
      <c r="C6" s="2" t="s">
        <v>32</v>
      </c>
      <c r="D6" s="2" t="s">
        <v>31</v>
      </c>
      <c r="E6" s="2" t="s">
        <v>31</v>
      </c>
      <c r="F6" s="7" t="s">
        <v>6</v>
      </c>
      <c r="G6" s="2" t="s">
        <v>7</v>
      </c>
      <c r="H6" s="7" t="s">
        <v>6</v>
      </c>
      <c r="I6" s="1" t="s">
        <v>6</v>
      </c>
      <c r="J6" s="1" t="s">
        <v>6</v>
      </c>
      <c r="K6" s="1" t="s">
        <v>6</v>
      </c>
      <c r="L6" s="1" t="s">
        <v>7</v>
      </c>
      <c r="M6" s="1" t="s">
        <v>6</v>
      </c>
      <c r="N6" s="2" t="s">
        <v>7</v>
      </c>
    </row>
    <row r="7" spans="1:14" ht="6.75" customHeight="1" thickBot="1">
      <c r="A7" s="210"/>
      <c r="B7" s="211"/>
      <c r="C7" s="211"/>
      <c r="D7" s="211"/>
      <c r="E7" s="211"/>
      <c r="F7" s="16"/>
      <c r="G7" s="16"/>
      <c r="H7" s="17"/>
      <c r="I7" s="17"/>
      <c r="J7" s="16"/>
      <c r="K7" s="18"/>
      <c r="L7" s="106"/>
      <c r="M7" s="107"/>
      <c r="N7" s="19"/>
    </row>
    <row r="8" spans="1:14" ht="23">
      <c r="A8" s="61"/>
      <c r="B8" s="62" t="s">
        <v>12</v>
      </c>
      <c r="C8" s="63">
        <v>69</v>
      </c>
      <c r="D8" s="64">
        <v>633.85759999999993</v>
      </c>
      <c r="E8" s="77">
        <v>626.35539999999992</v>
      </c>
      <c r="F8" s="76">
        <v>5</v>
      </c>
      <c r="G8" s="67"/>
      <c r="H8" s="76">
        <v>19</v>
      </c>
      <c r="I8" s="73">
        <v>25</v>
      </c>
      <c r="J8" s="73">
        <v>18</v>
      </c>
      <c r="K8" s="73">
        <v>7</v>
      </c>
      <c r="L8" s="108"/>
      <c r="M8" s="73">
        <v>1</v>
      </c>
      <c r="N8" s="67"/>
    </row>
    <row r="9" spans="1:14" ht="20">
      <c r="A9" s="41">
        <v>1</v>
      </c>
      <c r="B9" s="42" t="s">
        <v>73</v>
      </c>
      <c r="C9" s="43">
        <v>1</v>
      </c>
      <c r="D9" s="44">
        <v>10.56</v>
      </c>
      <c r="E9" s="45">
        <v>27.94</v>
      </c>
      <c r="F9" s="46">
        <v>0</v>
      </c>
      <c r="G9" s="47">
        <v>0</v>
      </c>
      <c r="H9" s="74">
        <v>1</v>
      </c>
      <c r="I9" s="49">
        <v>0</v>
      </c>
      <c r="J9" s="49">
        <v>0</v>
      </c>
      <c r="K9" s="49">
        <v>0</v>
      </c>
      <c r="L9" s="109">
        <v>0</v>
      </c>
      <c r="M9" s="49">
        <v>0</v>
      </c>
      <c r="N9" s="50">
        <v>0</v>
      </c>
    </row>
    <row r="10" spans="1:14" ht="20">
      <c r="A10" s="41">
        <v>2</v>
      </c>
      <c r="B10" s="42" t="s">
        <v>74</v>
      </c>
      <c r="C10" s="43">
        <v>3</v>
      </c>
      <c r="D10" s="44">
        <v>61.683</v>
      </c>
      <c r="E10" s="45">
        <v>12.617000000000001</v>
      </c>
      <c r="F10" s="46">
        <v>0</v>
      </c>
      <c r="G10" s="47">
        <v>0</v>
      </c>
      <c r="H10" s="74">
        <v>0</v>
      </c>
      <c r="I10" s="49">
        <v>0</v>
      </c>
      <c r="J10" s="49">
        <v>1</v>
      </c>
      <c r="K10" s="49">
        <v>2</v>
      </c>
      <c r="L10" s="109" t="s">
        <v>167</v>
      </c>
      <c r="M10" s="49">
        <v>0</v>
      </c>
      <c r="N10" s="50">
        <v>0</v>
      </c>
    </row>
    <row r="11" spans="1:14" ht="20">
      <c r="A11" s="41">
        <v>3</v>
      </c>
      <c r="B11" s="42" t="s">
        <v>47</v>
      </c>
      <c r="C11" s="43">
        <v>2</v>
      </c>
      <c r="D11" s="44">
        <v>33.436999999999998</v>
      </c>
      <c r="E11" s="45">
        <v>60.433</v>
      </c>
      <c r="F11" s="46">
        <v>0</v>
      </c>
      <c r="G11" s="47">
        <v>0</v>
      </c>
      <c r="H11" s="74">
        <v>0</v>
      </c>
      <c r="I11" s="49">
        <v>2</v>
      </c>
      <c r="J11" s="49">
        <v>0</v>
      </c>
      <c r="K11" s="49">
        <v>0</v>
      </c>
      <c r="L11" s="109">
        <v>0</v>
      </c>
      <c r="M11" s="49">
        <v>0</v>
      </c>
      <c r="N11" s="50">
        <v>0</v>
      </c>
    </row>
    <row r="12" spans="1:14" ht="20">
      <c r="A12" s="41">
        <v>4</v>
      </c>
      <c r="B12" s="42" t="s">
        <v>35</v>
      </c>
      <c r="C12" s="43">
        <v>3</v>
      </c>
      <c r="D12" s="44">
        <v>19.170999999999999</v>
      </c>
      <c r="E12" s="45">
        <v>4.8290000000000006</v>
      </c>
      <c r="F12" s="46">
        <v>0</v>
      </c>
      <c r="G12" s="47">
        <v>0</v>
      </c>
      <c r="H12" s="74">
        <v>0</v>
      </c>
      <c r="I12" s="49">
        <v>0</v>
      </c>
      <c r="J12" s="49">
        <v>2</v>
      </c>
      <c r="K12" s="49">
        <v>1</v>
      </c>
      <c r="L12" s="109" t="s">
        <v>201</v>
      </c>
      <c r="M12" s="49">
        <v>0</v>
      </c>
      <c r="N12" s="50">
        <v>0</v>
      </c>
    </row>
    <row r="13" spans="1:14" ht="20">
      <c r="A13" s="41">
        <v>5</v>
      </c>
      <c r="B13" s="42" t="s">
        <v>75</v>
      </c>
      <c r="C13" s="43">
        <v>4</v>
      </c>
      <c r="D13" s="44">
        <v>48.151000000000003</v>
      </c>
      <c r="E13" s="45">
        <v>39.929000000000002</v>
      </c>
      <c r="F13" s="46">
        <v>0</v>
      </c>
      <c r="G13" s="47">
        <v>0</v>
      </c>
      <c r="H13" s="74">
        <v>0</v>
      </c>
      <c r="I13" s="49">
        <v>2</v>
      </c>
      <c r="J13" s="49">
        <v>2</v>
      </c>
      <c r="K13" s="49">
        <v>0</v>
      </c>
      <c r="L13" s="109">
        <v>0</v>
      </c>
      <c r="M13" s="49">
        <v>0</v>
      </c>
      <c r="N13" s="50">
        <v>0</v>
      </c>
    </row>
    <row r="14" spans="1:14" ht="20">
      <c r="A14" s="41">
        <v>6</v>
      </c>
      <c r="B14" s="42" t="s">
        <v>76</v>
      </c>
      <c r="C14" s="43">
        <v>14</v>
      </c>
      <c r="D14" s="44">
        <v>58.3566</v>
      </c>
      <c r="E14" s="45">
        <v>96.868399999999994</v>
      </c>
      <c r="F14" s="46">
        <v>2</v>
      </c>
      <c r="G14" s="47" t="s">
        <v>386</v>
      </c>
      <c r="H14" s="74">
        <v>8</v>
      </c>
      <c r="I14" s="49">
        <v>4</v>
      </c>
      <c r="J14" s="49">
        <v>2</v>
      </c>
      <c r="K14" s="49">
        <v>0</v>
      </c>
      <c r="L14" s="109">
        <v>0</v>
      </c>
      <c r="M14" s="49">
        <v>0</v>
      </c>
      <c r="N14" s="50">
        <v>0</v>
      </c>
    </row>
    <row r="15" spans="1:14" ht="20">
      <c r="A15" s="41">
        <v>7</v>
      </c>
      <c r="B15" s="42" t="s">
        <v>77</v>
      </c>
      <c r="C15" s="43">
        <v>4</v>
      </c>
      <c r="D15" s="44">
        <v>7.9870000000000001</v>
      </c>
      <c r="E15" s="45">
        <v>26.113</v>
      </c>
      <c r="F15" s="46">
        <v>1</v>
      </c>
      <c r="G15" s="47" t="s">
        <v>101</v>
      </c>
      <c r="H15" s="74">
        <v>3</v>
      </c>
      <c r="I15" s="49">
        <v>0</v>
      </c>
      <c r="J15" s="49">
        <v>1</v>
      </c>
      <c r="K15" s="49">
        <v>0</v>
      </c>
      <c r="L15" s="109">
        <v>0</v>
      </c>
      <c r="M15" s="49">
        <v>0</v>
      </c>
      <c r="N15" s="50">
        <v>0</v>
      </c>
    </row>
    <row r="16" spans="1:14" ht="20">
      <c r="A16" s="41">
        <v>8</v>
      </c>
      <c r="B16" s="42" t="s">
        <v>78</v>
      </c>
      <c r="C16" s="43">
        <v>6</v>
      </c>
      <c r="D16" s="44">
        <v>60.797999999999988</v>
      </c>
      <c r="E16" s="45">
        <v>72.051999999999992</v>
      </c>
      <c r="F16" s="46">
        <v>1</v>
      </c>
      <c r="G16" s="47" t="s">
        <v>301</v>
      </c>
      <c r="H16" s="74">
        <v>1</v>
      </c>
      <c r="I16" s="49">
        <v>4</v>
      </c>
      <c r="J16" s="49">
        <v>1</v>
      </c>
      <c r="K16" s="49">
        <v>0</v>
      </c>
      <c r="L16" s="109">
        <v>0</v>
      </c>
      <c r="M16" s="49">
        <v>0</v>
      </c>
      <c r="N16" s="50">
        <v>0</v>
      </c>
    </row>
    <row r="17" spans="1:14" ht="20">
      <c r="A17" s="41">
        <v>9</v>
      </c>
      <c r="B17" s="42" t="s">
        <v>79</v>
      </c>
      <c r="C17" s="43">
        <v>2</v>
      </c>
      <c r="D17" s="44">
        <v>23.202999999999999</v>
      </c>
      <c r="E17" s="45">
        <v>39.796999999999997</v>
      </c>
      <c r="F17" s="46">
        <v>0</v>
      </c>
      <c r="G17" s="47">
        <v>0</v>
      </c>
      <c r="H17" s="74">
        <v>0</v>
      </c>
      <c r="I17" s="49">
        <v>1</v>
      </c>
      <c r="J17" s="49">
        <v>0</v>
      </c>
      <c r="K17" s="49">
        <v>1</v>
      </c>
      <c r="L17" s="109" t="s">
        <v>142</v>
      </c>
      <c r="M17" s="49">
        <v>0</v>
      </c>
      <c r="N17" s="50">
        <v>0</v>
      </c>
    </row>
    <row r="18" spans="1:14" ht="20">
      <c r="A18" s="41">
        <v>10</v>
      </c>
      <c r="B18" s="42" t="s">
        <v>80</v>
      </c>
      <c r="C18" s="43">
        <v>1</v>
      </c>
      <c r="D18" s="44">
        <v>13.53</v>
      </c>
      <c r="E18" s="45">
        <v>29.88</v>
      </c>
      <c r="F18" s="46">
        <v>0</v>
      </c>
      <c r="G18" s="47">
        <v>0</v>
      </c>
      <c r="H18" s="74">
        <v>0</v>
      </c>
      <c r="I18" s="49">
        <v>1</v>
      </c>
      <c r="J18" s="49">
        <v>0</v>
      </c>
      <c r="K18" s="49">
        <v>0</v>
      </c>
      <c r="L18" s="109">
        <v>0</v>
      </c>
      <c r="M18" s="49">
        <v>0</v>
      </c>
      <c r="N18" s="50">
        <v>0</v>
      </c>
    </row>
    <row r="19" spans="1:14" ht="20">
      <c r="A19" s="41">
        <v>11</v>
      </c>
      <c r="B19" s="42" t="s">
        <v>81</v>
      </c>
      <c r="C19" s="43">
        <v>4</v>
      </c>
      <c r="D19" s="44">
        <v>60.860999999999997</v>
      </c>
      <c r="E19" s="45">
        <v>34.805</v>
      </c>
      <c r="F19" s="46">
        <v>0</v>
      </c>
      <c r="G19" s="47">
        <v>0</v>
      </c>
      <c r="H19" s="74">
        <v>1</v>
      </c>
      <c r="I19" s="49">
        <v>1</v>
      </c>
      <c r="J19" s="49">
        <v>1</v>
      </c>
      <c r="K19" s="49">
        <v>1</v>
      </c>
      <c r="L19" s="109" t="s">
        <v>154</v>
      </c>
      <c r="M19" s="49">
        <v>1</v>
      </c>
      <c r="N19" s="50" t="s">
        <v>154</v>
      </c>
    </row>
    <row r="20" spans="1:14" ht="20">
      <c r="A20" s="41">
        <v>12</v>
      </c>
      <c r="B20" s="42" t="s">
        <v>82</v>
      </c>
      <c r="C20" s="43">
        <v>10</v>
      </c>
      <c r="D20" s="44">
        <v>42.94</v>
      </c>
      <c r="E20" s="45">
        <v>60.916999999999987</v>
      </c>
      <c r="F20" s="46">
        <v>0</v>
      </c>
      <c r="G20" s="47">
        <v>0</v>
      </c>
      <c r="H20" s="48">
        <v>3</v>
      </c>
      <c r="I20" s="49">
        <v>5</v>
      </c>
      <c r="J20" s="49">
        <v>2</v>
      </c>
      <c r="K20" s="49">
        <v>0</v>
      </c>
      <c r="L20" s="109">
        <v>0</v>
      </c>
      <c r="M20" s="49">
        <v>0</v>
      </c>
      <c r="N20" s="50">
        <v>0</v>
      </c>
    </row>
    <row r="21" spans="1:14" ht="20">
      <c r="A21" s="41">
        <v>13</v>
      </c>
      <c r="B21" s="42" t="s">
        <v>83</v>
      </c>
      <c r="C21" s="43">
        <v>10</v>
      </c>
      <c r="D21" s="44">
        <v>91.534999999999997</v>
      </c>
      <c r="E21" s="45">
        <v>89.39</v>
      </c>
      <c r="F21" s="46">
        <v>1</v>
      </c>
      <c r="G21" s="47" t="s">
        <v>355</v>
      </c>
      <c r="H21" s="74">
        <v>2</v>
      </c>
      <c r="I21" s="49">
        <v>4</v>
      </c>
      <c r="J21" s="49">
        <v>4</v>
      </c>
      <c r="K21" s="49">
        <v>0</v>
      </c>
      <c r="L21" s="109">
        <v>0</v>
      </c>
      <c r="M21" s="49">
        <v>0</v>
      </c>
      <c r="N21" s="50">
        <v>0</v>
      </c>
    </row>
    <row r="22" spans="1:14" ht="21" thickBot="1">
      <c r="A22" s="51">
        <v>14</v>
      </c>
      <c r="B22" s="52" t="s">
        <v>84</v>
      </c>
      <c r="C22" s="53">
        <v>5</v>
      </c>
      <c r="D22" s="54">
        <v>101.645</v>
      </c>
      <c r="E22" s="55">
        <v>30.785</v>
      </c>
      <c r="F22" s="56">
        <v>0</v>
      </c>
      <c r="G22" s="57">
        <v>0</v>
      </c>
      <c r="H22" s="75">
        <v>0</v>
      </c>
      <c r="I22" s="59">
        <v>1</v>
      </c>
      <c r="J22" s="59">
        <v>2</v>
      </c>
      <c r="K22" s="59">
        <v>2</v>
      </c>
      <c r="L22" s="110" t="s">
        <v>264</v>
      </c>
      <c r="M22" s="59">
        <v>0</v>
      </c>
      <c r="N22" s="60">
        <v>0</v>
      </c>
    </row>
    <row r="23" spans="1:14" ht="20">
      <c r="A23" s="21"/>
      <c r="B23" s="22" t="s">
        <v>8</v>
      </c>
      <c r="C23" s="23">
        <v>9</v>
      </c>
      <c r="D23" s="24">
        <v>79.417999999999992</v>
      </c>
      <c r="E23" s="25">
        <v>62.50200000000001</v>
      </c>
      <c r="F23" s="26">
        <v>1</v>
      </c>
      <c r="G23" s="27"/>
      <c r="H23" s="28">
        <v>2</v>
      </c>
      <c r="I23" s="29">
        <v>3</v>
      </c>
      <c r="J23" s="29">
        <v>3</v>
      </c>
      <c r="K23" s="29">
        <v>1</v>
      </c>
      <c r="L23" s="111"/>
      <c r="M23" s="29">
        <v>1</v>
      </c>
      <c r="N23" s="30"/>
    </row>
    <row r="24" spans="1:14" ht="20">
      <c r="A24" s="31">
        <v>1</v>
      </c>
      <c r="B24" s="32" t="s">
        <v>50</v>
      </c>
      <c r="C24" s="33">
        <v>5</v>
      </c>
      <c r="D24" s="34">
        <v>34.906999999999996</v>
      </c>
      <c r="E24" s="35">
        <v>32.833000000000013</v>
      </c>
      <c r="F24" s="36">
        <v>1</v>
      </c>
      <c r="G24" s="37" t="s">
        <v>103</v>
      </c>
      <c r="H24" s="38">
        <v>2</v>
      </c>
      <c r="I24" s="39">
        <v>1</v>
      </c>
      <c r="J24" s="39">
        <v>2</v>
      </c>
      <c r="K24" s="39">
        <v>0</v>
      </c>
      <c r="L24" s="112">
        <v>0</v>
      </c>
      <c r="M24" s="39">
        <v>0</v>
      </c>
      <c r="N24" s="40">
        <v>0</v>
      </c>
    </row>
    <row r="25" spans="1:14" ht="20">
      <c r="A25" s="41">
        <v>2</v>
      </c>
      <c r="B25" s="42" t="s">
        <v>51</v>
      </c>
      <c r="C25" s="43">
        <v>3</v>
      </c>
      <c r="D25" s="44">
        <v>43.287999999999997</v>
      </c>
      <c r="E25" s="45">
        <v>28.091999999999999</v>
      </c>
      <c r="F25" s="46">
        <v>0</v>
      </c>
      <c r="G25" s="47">
        <v>0</v>
      </c>
      <c r="H25" s="48">
        <v>0</v>
      </c>
      <c r="I25" s="49">
        <v>1</v>
      </c>
      <c r="J25" s="49">
        <v>1</v>
      </c>
      <c r="K25" s="49">
        <v>1</v>
      </c>
      <c r="L25" s="109" t="s">
        <v>150</v>
      </c>
      <c r="M25" s="49">
        <v>1</v>
      </c>
      <c r="N25" s="50" t="s">
        <v>150</v>
      </c>
    </row>
    <row r="26" spans="1:14" ht="21" thickBot="1">
      <c r="A26" s="41">
        <v>3</v>
      </c>
      <c r="B26" s="42" t="s">
        <v>52</v>
      </c>
      <c r="C26" s="43">
        <v>1</v>
      </c>
      <c r="D26" s="44">
        <v>1.2230000000000001</v>
      </c>
      <c r="E26" s="45">
        <v>1.577</v>
      </c>
      <c r="F26" s="46">
        <v>0</v>
      </c>
      <c r="G26" s="47">
        <v>0</v>
      </c>
      <c r="H26" s="48">
        <v>0</v>
      </c>
      <c r="I26" s="49">
        <v>1</v>
      </c>
      <c r="J26" s="49">
        <v>0</v>
      </c>
      <c r="K26" s="49">
        <v>0</v>
      </c>
      <c r="L26" s="109">
        <v>0</v>
      </c>
      <c r="M26" s="49">
        <v>0</v>
      </c>
      <c r="N26" s="50">
        <v>0</v>
      </c>
    </row>
    <row r="27" spans="1:14" ht="23">
      <c r="A27" s="61"/>
      <c r="B27" s="62" t="s">
        <v>10</v>
      </c>
      <c r="C27" s="63">
        <v>185</v>
      </c>
      <c r="D27" s="64">
        <v>1304.19</v>
      </c>
      <c r="E27" s="65">
        <v>720.98299999999983</v>
      </c>
      <c r="F27" s="66">
        <v>13</v>
      </c>
      <c r="G27" s="67"/>
      <c r="H27" s="68">
        <v>33</v>
      </c>
      <c r="I27" s="69">
        <v>36</v>
      </c>
      <c r="J27" s="69">
        <v>49</v>
      </c>
      <c r="K27" s="69">
        <v>67</v>
      </c>
      <c r="L27" s="113"/>
      <c r="M27" s="69">
        <v>20</v>
      </c>
      <c r="N27" s="70"/>
    </row>
    <row r="28" spans="1:14" ht="47" customHeight="1">
      <c r="A28" s="71">
        <v>1</v>
      </c>
      <c r="B28" s="72" t="s">
        <v>53</v>
      </c>
      <c r="C28" s="33">
        <v>13</v>
      </c>
      <c r="D28" s="34">
        <v>56.695</v>
      </c>
      <c r="E28" s="35">
        <v>29.193000000000001</v>
      </c>
      <c r="F28" s="36">
        <v>0</v>
      </c>
      <c r="G28" s="37">
        <v>0</v>
      </c>
      <c r="H28" s="38">
        <v>0</v>
      </c>
      <c r="I28" s="39">
        <v>4</v>
      </c>
      <c r="J28" s="39">
        <v>6</v>
      </c>
      <c r="K28" s="39">
        <v>3</v>
      </c>
      <c r="L28" s="112" t="s">
        <v>418</v>
      </c>
      <c r="M28" s="39">
        <v>1</v>
      </c>
      <c r="N28" s="40" t="s">
        <v>243</v>
      </c>
    </row>
    <row r="29" spans="1:14" ht="20">
      <c r="A29" s="78">
        <v>2</v>
      </c>
      <c r="B29" s="79" t="s">
        <v>54</v>
      </c>
      <c r="C29" s="80">
        <v>7</v>
      </c>
      <c r="D29" s="81">
        <v>46.253999999999998</v>
      </c>
      <c r="E29" s="82">
        <v>33.167000000000002</v>
      </c>
      <c r="F29" s="83">
        <v>0</v>
      </c>
      <c r="G29" s="84">
        <v>0</v>
      </c>
      <c r="H29" s="85">
        <v>4</v>
      </c>
      <c r="I29" s="86">
        <v>1</v>
      </c>
      <c r="J29" s="86">
        <v>2</v>
      </c>
      <c r="K29" s="86">
        <v>0</v>
      </c>
      <c r="L29" s="114">
        <v>0</v>
      </c>
      <c r="M29" s="86">
        <v>0</v>
      </c>
      <c r="N29" s="87">
        <v>0</v>
      </c>
    </row>
    <row r="30" spans="1:14" ht="20">
      <c r="A30" s="78">
        <v>3</v>
      </c>
      <c r="B30" s="79" t="s">
        <v>55</v>
      </c>
      <c r="C30" s="80">
        <v>9</v>
      </c>
      <c r="D30" s="81">
        <v>78.500000000000014</v>
      </c>
      <c r="E30" s="82">
        <v>96.097000000000008</v>
      </c>
      <c r="F30" s="83">
        <v>2</v>
      </c>
      <c r="G30" s="84" t="s">
        <v>128</v>
      </c>
      <c r="H30" s="85">
        <v>4</v>
      </c>
      <c r="I30" s="86">
        <v>3</v>
      </c>
      <c r="J30" s="86">
        <v>0</v>
      </c>
      <c r="K30" s="86">
        <v>2</v>
      </c>
      <c r="L30" s="114" t="s">
        <v>152</v>
      </c>
      <c r="M30" s="86">
        <v>0</v>
      </c>
      <c r="N30" s="87">
        <v>0</v>
      </c>
    </row>
    <row r="31" spans="1:14" ht="64" customHeight="1">
      <c r="A31" s="78">
        <v>4</v>
      </c>
      <c r="B31" s="79" t="s">
        <v>56</v>
      </c>
      <c r="C31" s="80">
        <v>11</v>
      </c>
      <c r="D31" s="81">
        <v>35.097999999999999</v>
      </c>
      <c r="E31" s="82">
        <v>11.715999999999999</v>
      </c>
      <c r="F31" s="83">
        <v>0</v>
      </c>
      <c r="G31" s="84">
        <v>0</v>
      </c>
      <c r="H31" s="85">
        <v>0</v>
      </c>
      <c r="I31" s="86">
        <v>2</v>
      </c>
      <c r="J31" s="86">
        <v>6</v>
      </c>
      <c r="K31" s="86">
        <v>3</v>
      </c>
      <c r="L31" s="114" t="s">
        <v>460</v>
      </c>
      <c r="M31" s="86">
        <v>0</v>
      </c>
      <c r="N31" s="87">
        <v>0</v>
      </c>
    </row>
    <row r="32" spans="1:14" ht="60">
      <c r="A32" s="78">
        <v>5</v>
      </c>
      <c r="B32" s="79" t="s">
        <v>57</v>
      </c>
      <c r="C32" s="80">
        <v>19</v>
      </c>
      <c r="D32" s="81">
        <v>92.063000000000002</v>
      </c>
      <c r="E32" s="82">
        <v>233.251</v>
      </c>
      <c r="F32" s="83">
        <v>6</v>
      </c>
      <c r="G32" s="84" t="s">
        <v>130</v>
      </c>
      <c r="H32" s="85">
        <v>13</v>
      </c>
      <c r="I32" s="86">
        <v>3</v>
      </c>
      <c r="J32" s="86">
        <v>1</v>
      </c>
      <c r="K32" s="86">
        <v>2</v>
      </c>
      <c r="L32" s="114" t="s">
        <v>174</v>
      </c>
      <c r="M32" s="86">
        <v>1</v>
      </c>
      <c r="N32" s="87" t="s">
        <v>106</v>
      </c>
    </row>
    <row r="33" spans="1:14" ht="20">
      <c r="A33" s="78">
        <v>6</v>
      </c>
      <c r="B33" s="79" t="s">
        <v>58</v>
      </c>
      <c r="C33" s="80">
        <v>1</v>
      </c>
      <c r="D33" s="81">
        <v>1</v>
      </c>
      <c r="E33" s="82">
        <v>1.4</v>
      </c>
      <c r="F33" s="83">
        <v>0</v>
      </c>
      <c r="G33" s="84">
        <v>0</v>
      </c>
      <c r="H33" s="85">
        <v>0</v>
      </c>
      <c r="I33" s="86">
        <v>1</v>
      </c>
      <c r="J33" s="86">
        <v>0</v>
      </c>
      <c r="K33" s="86">
        <v>0</v>
      </c>
      <c r="L33" s="114">
        <v>0</v>
      </c>
      <c r="M33" s="86">
        <v>0</v>
      </c>
      <c r="N33" s="87">
        <v>0</v>
      </c>
    </row>
    <row r="34" spans="1:14" ht="20">
      <c r="A34" s="78">
        <v>7</v>
      </c>
      <c r="B34" s="79" t="s">
        <v>59</v>
      </c>
      <c r="C34" s="80">
        <v>11</v>
      </c>
      <c r="D34" s="81">
        <v>68.661000000000001</v>
      </c>
      <c r="E34" s="82">
        <v>95.11699999999999</v>
      </c>
      <c r="F34" s="83">
        <v>3</v>
      </c>
      <c r="G34" s="84" t="s">
        <v>141</v>
      </c>
      <c r="H34" s="85">
        <v>3</v>
      </c>
      <c r="I34" s="86">
        <v>6</v>
      </c>
      <c r="J34" s="86">
        <v>0</v>
      </c>
      <c r="K34" s="86">
        <v>2</v>
      </c>
      <c r="L34" s="114" t="s">
        <v>260</v>
      </c>
      <c r="M34" s="86">
        <v>0</v>
      </c>
      <c r="N34" s="87">
        <v>0</v>
      </c>
    </row>
    <row r="35" spans="1:14" ht="71" customHeight="1">
      <c r="A35" s="78">
        <v>8</v>
      </c>
      <c r="B35" s="79" t="s">
        <v>60</v>
      </c>
      <c r="C35" s="80">
        <v>11</v>
      </c>
      <c r="D35" s="81">
        <v>58.698999999999998</v>
      </c>
      <c r="E35" s="82">
        <v>16.398</v>
      </c>
      <c r="F35" s="83">
        <v>0</v>
      </c>
      <c r="G35" s="84">
        <v>0</v>
      </c>
      <c r="H35" s="85">
        <v>0</v>
      </c>
      <c r="I35" s="86">
        <v>0</v>
      </c>
      <c r="J35" s="86">
        <v>5</v>
      </c>
      <c r="K35" s="86">
        <v>6</v>
      </c>
      <c r="L35" s="114" t="s">
        <v>463</v>
      </c>
      <c r="M35" s="86">
        <v>0</v>
      </c>
      <c r="N35" s="87">
        <v>0</v>
      </c>
    </row>
    <row r="36" spans="1:14" ht="47" customHeight="1">
      <c r="A36" s="78">
        <v>9</v>
      </c>
      <c r="B36" s="79" t="s">
        <v>61</v>
      </c>
      <c r="C36" s="80">
        <v>12</v>
      </c>
      <c r="D36" s="81">
        <v>62.788999999999987</v>
      </c>
      <c r="E36" s="82">
        <v>19.021000000000001</v>
      </c>
      <c r="F36" s="83">
        <v>0</v>
      </c>
      <c r="G36" s="84">
        <v>0</v>
      </c>
      <c r="H36" s="85">
        <v>0</v>
      </c>
      <c r="I36" s="86">
        <v>4</v>
      </c>
      <c r="J36" s="86">
        <v>2</v>
      </c>
      <c r="K36" s="86">
        <v>6</v>
      </c>
      <c r="L36" s="114" t="s">
        <v>442</v>
      </c>
      <c r="M36" s="86">
        <v>0</v>
      </c>
      <c r="N36" s="87">
        <v>0</v>
      </c>
    </row>
    <row r="37" spans="1:14" ht="29" customHeight="1">
      <c r="A37" s="78">
        <v>10</v>
      </c>
      <c r="B37" s="79" t="s">
        <v>62</v>
      </c>
      <c r="C37" s="80">
        <v>3</v>
      </c>
      <c r="D37" s="81">
        <v>52.36</v>
      </c>
      <c r="E37" s="82">
        <v>11.34</v>
      </c>
      <c r="F37" s="83">
        <v>0</v>
      </c>
      <c r="G37" s="84">
        <v>0</v>
      </c>
      <c r="H37" s="85">
        <v>0</v>
      </c>
      <c r="I37" s="86">
        <v>0</v>
      </c>
      <c r="J37" s="86">
        <v>2</v>
      </c>
      <c r="K37" s="86">
        <v>1</v>
      </c>
      <c r="L37" s="114" t="s">
        <v>216</v>
      </c>
      <c r="M37" s="86">
        <v>0</v>
      </c>
      <c r="N37" s="87">
        <v>0</v>
      </c>
    </row>
    <row r="38" spans="1:14" ht="49" customHeight="1">
      <c r="A38" s="78">
        <v>11</v>
      </c>
      <c r="B38" s="79" t="s">
        <v>63</v>
      </c>
      <c r="C38" s="80">
        <v>9</v>
      </c>
      <c r="D38" s="81">
        <v>46.117999999999988</v>
      </c>
      <c r="E38" s="82">
        <v>19.79</v>
      </c>
      <c r="F38" s="83">
        <v>0</v>
      </c>
      <c r="G38" s="84">
        <v>0</v>
      </c>
      <c r="H38" s="85">
        <v>1</v>
      </c>
      <c r="I38" s="86">
        <v>1</v>
      </c>
      <c r="J38" s="86">
        <v>4</v>
      </c>
      <c r="K38" s="86">
        <v>3</v>
      </c>
      <c r="L38" s="114" t="s">
        <v>469</v>
      </c>
      <c r="M38" s="86">
        <v>0</v>
      </c>
      <c r="N38" s="87">
        <v>0</v>
      </c>
    </row>
    <row r="39" spans="1:14" ht="73" customHeight="1">
      <c r="A39" s="78">
        <v>12</v>
      </c>
      <c r="B39" s="79" t="s">
        <v>64</v>
      </c>
      <c r="C39" s="80">
        <v>14</v>
      </c>
      <c r="D39" s="81">
        <v>195.12799999999999</v>
      </c>
      <c r="E39" s="82">
        <v>11.141999999999991</v>
      </c>
      <c r="F39" s="83">
        <v>0</v>
      </c>
      <c r="G39" s="84">
        <v>0</v>
      </c>
      <c r="H39" s="85">
        <v>0</v>
      </c>
      <c r="I39" s="86">
        <v>0</v>
      </c>
      <c r="J39" s="86">
        <v>4</v>
      </c>
      <c r="K39" s="86">
        <v>10</v>
      </c>
      <c r="L39" s="114" t="s">
        <v>377</v>
      </c>
      <c r="M39" s="86">
        <v>6</v>
      </c>
      <c r="N39" s="87" t="s">
        <v>385</v>
      </c>
    </row>
    <row r="40" spans="1:14" ht="161" customHeight="1">
      <c r="A40" s="78">
        <v>13</v>
      </c>
      <c r="B40" s="79" t="s">
        <v>65</v>
      </c>
      <c r="C40" s="80">
        <v>20</v>
      </c>
      <c r="D40" s="81">
        <v>67.043999999999997</v>
      </c>
      <c r="E40" s="82">
        <v>44.406000000000013</v>
      </c>
      <c r="F40" s="83">
        <v>0</v>
      </c>
      <c r="G40" s="84">
        <v>0</v>
      </c>
      <c r="H40" s="85">
        <v>3</v>
      </c>
      <c r="I40" s="86">
        <v>7</v>
      </c>
      <c r="J40" s="86">
        <v>8</v>
      </c>
      <c r="K40" s="86">
        <v>2</v>
      </c>
      <c r="L40" s="114" t="s">
        <v>434</v>
      </c>
      <c r="M40" s="86">
        <v>1</v>
      </c>
      <c r="N40" s="87" t="s">
        <v>217</v>
      </c>
    </row>
    <row r="41" spans="1:14" ht="53" customHeight="1">
      <c r="A41" s="78">
        <v>14</v>
      </c>
      <c r="B41" s="79" t="s">
        <v>66</v>
      </c>
      <c r="C41" s="80">
        <v>12</v>
      </c>
      <c r="D41" s="81">
        <v>136.637</v>
      </c>
      <c r="E41" s="82">
        <v>10.398999999999999</v>
      </c>
      <c r="F41" s="83">
        <v>0</v>
      </c>
      <c r="G41" s="84">
        <v>0</v>
      </c>
      <c r="H41" s="85">
        <v>0</v>
      </c>
      <c r="I41" s="86">
        <v>1</v>
      </c>
      <c r="J41" s="86">
        <v>4</v>
      </c>
      <c r="K41" s="86">
        <v>7</v>
      </c>
      <c r="L41" s="114" t="s">
        <v>246</v>
      </c>
      <c r="M41" s="86">
        <v>5</v>
      </c>
      <c r="N41" s="87" t="s">
        <v>300</v>
      </c>
    </row>
    <row r="42" spans="1:14" ht="41" customHeight="1">
      <c r="A42" s="78">
        <v>15</v>
      </c>
      <c r="B42" s="79" t="s">
        <v>67</v>
      </c>
      <c r="C42" s="80">
        <v>4</v>
      </c>
      <c r="D42" s="81">
        <v>18.048999999999999</v>
      </c>
      <c r="E42" s="82">
        <v>5.1210000000000004</v>
      </c>
      <c r="F42" s="83">
        <v>0</v>
      </c>
      <c r="G42" s="84">
        <v>0</v>
      </c>
      <c r="H42" s="85">
        <v>1</v>
      </c>
      <c r="I42" s="86">
        <v>0</v>
      </c>
      <c r="J42" s="86">
        <v>1</v>
      </c>
      <c r="K42" s="86">
        <v>2</v>
      </c>
      <c r="L42" s="114" t="s">
        <v>437</v>
      </c>
      <c r="M42" s="86">
        <v>0</v>
      </c>
      <c r="N42" s="87">
        <v>0</v>
      </c>
    </row>
    <row r="43" spans="1:14" ht="20">
      <c r="A43" s="78">
        <v>16</v>
      </c>
      <c r="B43" s="79" t="s">
        <v>68</v>
      </c>
      <c r="C43" s="80">
        <v>2</v>
      </c>
      <c r="D43" s="81">
        <v>20.806000000000001</v>
      </c>
      <c r="E43" s="82">
        <v>2.4629999999999979</v>
      </c>
      <c r="F43" s="83">
        <v>0</v>
      </c>
      <c r="G43" s="84">
        <v>0</v>
      </c>
      <c r="H43" s="85">
        <v>0</v>
      </c>
      <c r="I43" s="86">
        <v>1</v>
      </c>
      <c r="J43" s="86">
        <v>0</v>
      </c>
      <c r="K43" s="86">
        <v>1</v>
      </c>
      <c r="L43" s="114" t="s">
        <v>137</v>
      </c>
      <c r="M43" s="86">
        <v>0</v>
      </c>
      <c r="N43" s="87">
        <v>0</v>
      </c>
    </row>
    <row r="44" spans="1:14" ht="20">
      <c r="A44" s="78">
        <v>17</v>
      </c>
      <c r="B44" s="79" t="s">
        <v>69</v>
      </c>
      <c r="C44" s="80">
        <v>3</v>
      </c>
      <c r="D44" s="81">
        <v>28.506</v>
      </c>
      <c r="E44" s="82">
        <v>8.8569999999999993</v>
      </c>
      <c r="F44" s="83">
        <v>0</v>
      </c>
      <c r="G44" s="84">
        <v>0</v>
      </c>
      <c r="H44" s="85">
        <v>0</v>
      </c>
      <c r="I44" s="86">
        <v>0</v>
      </c>
      <c r="J44" s="86">
        <v>3</v>
      </c>
      <c r="K44" s="86">
        <v>0</v>
      </c>
      <c r="L44" s="114">
        <v>0</v>
      </c>
      <c r="M44" s="86">
        <v>0</v>
      </c>
      <c r="N44" s="87">
        <v>0</v>
      </c>
    </row>
    <row r="45" spans="1:14" ht="67" customHeight="1">
      <c r="A45" s="78">
        <v>18</v>
      </c>
      <c r="B45" s="79" t="s">
        <v>70</v>
      </c>
      <c r="C45" s="80">
        <v>7</v>
      </c>
      <c r="D45" s="81">
        <v>60.548999999999992</v>
      </c>
      <c r="E45" s="82">
        <v>21.939</v>
      </c>
      <c r="F45" s="83">
        <v>1</v>
      </c>
      <c r="G45" s="84" t="s">
        <v>178</v>
      </c>
      <c r="H45" s="85">
        <v>1</v>
      </c>
      <c r="I45" s="86">
        <v>1</v>
      </c>
      <c r="J45" s="86">
        <v>1</v>
      </c>
      <c r="K45" s="86">
        <v>4</v>
      </c>
      <c r="L45" s="114" t="s">
        <v>287</v>
      </c>
      <c r="M45" s="86">
        <v>0</v>
      </c>
      <c r="N45" s="87">
        <v>0</v>
      </c>
    </row>
    <row r="46" spans="1:14" ht="84" customHeight="1">
      <c r="A46" s="78">
        <v>19</v>
      </c>
      <c r="B46" s="79" t="s">
        <v>71</v>
      </c>
      <c r="C46" s="80">
        <v>11</v>
      </c>
      <c r="D46" s="81">
        <v>126.31699999999999</v>
      </c>
      <c r="E46" s="82">
        <v>2.0329999999999941</v>
      </c>
      <c r="F46" s="83">
        <v>0</v>
      </c>
      <c r="G46" s="84">
        <v>0</v>
      </c>
      <c r="H46" s="85">
        <v>0</v>
      </c>
      <c r="I46" s="86">
        <v>0</v>
      </c>
      <c r="J46" s="86">
        <v>0</v>
      </c>
      <c r="K46" s="86">
        <v>11</v>
      </c>
      <c r="L46" s="114" t="s">
        <v>163</v>
      </c>
      <c r="M46" s="86">
        <v>6</v>
      </c>
      <c r="N46" s="87" t="s">
        <v>450</v>
      </c>
    </row>
    <row r="47" spans="1:14" ht="21" thickBot="1">
      <c r="A47" s="51">
        <v>20</v>
      </c>
      <c r="B47" s="52" t="s">
        <v>72</v>
      </c>
      <c r="C47" s="53">
        <v>6</v>
      </c>
      <c r="D47" s="54">
        <v>52.917000000000002</v>
      </c>
      <c r="E47" s="55">
        <v>48.133000000000003</v>
      </c>
      <c r="F47" s="56">
        <v>1</v>
      </c>
      <c r="G47" s="57" t="s">
        <v>451</v>
      </c>
      <c r="H47" s="58">
        <v>3</v>
      </c>
      <c r="I47" s="59">
        <v>1</v>
      </c>
      <c r="J47" s="59">
        <v>0</v>
      </c>
      <c r="K47" s="59">
        <v>2</v>
      </c>
      <c r="L47" s="110" t="s">
        <v>125</v>
      </c>
      <c r="M47" s="59">
        <v>0</v>
      </c>
      <c r="N47" s="60">
        <v>0</v>
      </c>
    </row>
    <row r="48" spans="1:14" ht="23">
      <c r="A48" s="61"/>
      <c r="B48" s="62" t="s">
        <v>111</v>
      </c>
      <c r="C48" s="63">
        <v>23</v>
      </c>
      <c r="D48" s="64">
        <v>264.69500000000005</v>
      </c>
      <c r="E48" s="65">
        <v>134.56900000000002</v>
      </c>
      <c r="F48" s="66">
        <v>0</v>
      </c>
      <c r="G48" s="67"/>
      <c r="H48" s="68">
        <v>1</v>
      </c>
      <c r="I48" s="69">
        <v>8</v>
      </c>
      <c r="J48" s="69">
        <v>6</v>
      </c>
      <c r="K48" s="69">
        <v>8</v>
      </c>
      <c r="L48" s="113"/>
      <c r="M48" s="69">
        <v>2</v>
      </c>
      <c r="N48" s="70"/>
    </row>
    <row r="49" spans="1:14" ht="20">
      <c r="A49" s="71">
        <v>1</v>
      </c>
      <c r="B49" s="72" t="s">
        <v>46</v>
      </c>
      <c r="C49" s="33">
        <v>4</v>
      </c>
      <c r="D49" s="34">
        <v>77.710000000000008</v>
      </c>
      <c r="E49" s="35">
        <v>41.97</v>
      </c>
      <c r="F49" s="36">
        <v>0</v>
      </c>
      <c r="G49" s="37">
        <v>0</v>
      </c>
      <c r="H49" s="38">
        <v>1</v>
      </c>
      <c r="I49" s="39">
        <v>2</v>
      </c>
      <c r="J49" s="39">
        <v>0</v>
      </c>
      <c r="K49" s="39">
        <v>1</v>
      </c>
      <c r="L49" s="112" t="s">
        <v>9</v>
      </c>
      <c r="M49" s="39">
        <v>0</v>
      </c>
      <c r="N49" s="40">
        <v>0</v>
      </c>
    </row>
    <row r="50" spans="1:14" ht="20">
      <c r="A50" s="41">
        <v>2</v>
      </c>
      <c r="B50" s="42" t="s">
        <v>49</v>
      </c>
      <c r="C50" s="43">
        <v>4</v>
      </c>
      <c r="D50" s="44">
        <v>48.793999999999997</v>
      </c>
      <c r="E50" s="45">
        <v>26.885999999999999</v>
      </c>
      <c r="F50" s="46">
        <v>0</v>
      </c>
      <c r="G50" s="47">
        <v>0</v>
      </c>
      <c r="H50" s="48">
        <v>0</v>
      </c>
      <c r="I50" s="49">
        <v>1</v>
      </c>
      <c r="J50" s="49">
        <v>1</v>
      </c>
      <c r="K50" s="49">
        <v>2</v>
      </c>
      <c r="L50" s="109" t="s">
        <v>181</v>
      </c>
      <c r="M50" s="49">
        <v>2</v>
      </c>
      <c r="N50" s="50" t="s">
        <v>181</v>
      </c>
    </row>
    <row r="51" spans="1:14" ht="20">
      <c r="A51" s="41">
        <v>3</v>
      </c>
      <c r="B51" s="42" t="s">
        <v>37</v>
      </c>
      <c r="C51" s="43">
        <v>7</v>
      </c>
      <c r="D51" s="44">
        <v>52.512</v>
      </c>
      <c r="E51" s="45">
        <v>42.64200000000001</v>
      </c>
      <c r="F51" s="46">
        <v>0</v>
      </c>
      <c r="G51" s="47">
        <v>0</v>
      </c>
      <c r="H51" s="48">
        <v>0</v>
      </c>
      <c r="I51" s="49">
        <v>4</v>
      </c>
      <c r="J51" s="49">
        <v>2</v>
      </c>
      <c r="K51" s="49">
        <v>1</v>
      </c>
      <c r="L51" s="109" t="s">
        <v>367</v>
      </c>
      <c r="M51" s="49">
        <v>0</v>
      </c>
      <c r="N51" s="50">
        <v>0</v>
      </c>
    </row>
    <row r="52" spans="1:14" ht="21" thickBot="1">
      <c r="A52" s="78">
        <v>4</v>
      </c>
      <c r="B52" s="79" t="s">
        <v>48</v>
      </c>
      <c r="C52" s="80">
        <v>8</v>
      </c>
      <c r="D52" s="81">
        <v>85.679000000000002</v>
      </c>
      <c r="E52" s="82">
        <v>23.071000000000002</v>
      </c>
      <c r="F52" s="83">
        <v>0</v>
      </c>
      <c r="G52" s="84">
        <v>0</v>
      </c>
      <c r="H52" s="85">
        <v>0</v>
      </c>
      <c r="I52" s="86">
        <v>1</v>
      </c>
      <c r="J52" s="86">
        <v>3</v>
      </c>
      <c r="K52" s="86">
        <v>4</v>
      </c>
      <c r="L52" s="114" t="s">
        <v>475</v>
      </c>
      <c r="M52" s="86">
        <v>0</v>
      </c>
      <c r="N52" s="87">
        <v>0</v>
      </c>
    </row>
    <row r="53" spans="1:14" ht="23">
      <c r="A53" s="61"/>
      <c r="B53" s="62" t="s">
        <v>38</v>
      </c>
      <c r="C53" s="63">
        <v>44</v>
      </c>
      <c r="D53" s="64">
        <v>806.16200000000003</v>
      </c>
      <c r="E53" s="65">
        <v>298.95899999999995</v>
      </c>
      <c r="F53" s="66">
        <v>1</v>
      </c>
      <c r="G53" s="67"/>
      <c r="H53" s="68">
        <v>3</v>
      </c>
      <c r="I53" s="69">
        <v>14</v>
      </c>
      <c r="J53" s="69">
        <v>5</v>
      </c>
      <c r="K53" s="69">
        <v>22</v>
      </c>
      <c r="L53" s="113"/>
      <c r="M53" s="69">
        <v>7</v>
      </c>
      <c r="N53" s="70"/>
    </row>
    <row r="54" spans="1:14" ht="40">
      <c r="A54" s="71">
        <v>1</v>
      </c>
      <c r="B54" s="72" t="s">
        <v>39</v>
      </c>
      <c r="C54" s="33">
        <v>5</v>
      </c>
      <c r="D54" s="34">
        <v>214.66800000000001</v>
      </c>
      <c r="E54" s="35">
        <v>24.14200000000001</v>
      </c>
      <c r="F54" s="36">
        <v>1</v>
      </c>
      <c r="G54" s="37" t="s">
        <v>104</v>
      </c>
      <c r="H54" s="38">
        <v>1</v>
      </c>
      <c r="I54" s="39">
        <v>0</v>
      </c>
      <c r="J54" s="39">
        <v>0</v>
      </c>
      <c r="K54" s="39">
        <v>4</v>
      </c>
      <c r="L54" s="112" t="s">
        <v>172</v>
      </c>
      <c r="M54" s="39">
        <v>1</v>
      </c>
      <c r="N54" s="40" t="s">
        <v>187</v>
      </c>
    </row>
    <row r="55" spans="1:14" ht="20">
      <c r="A55" s="78">
        <v>2</v>
      </c>
      <c r="B55" s="79" t="s">
        <v>40</v>
      </c>
      <c r="C55" s="80">
        <v>2</v>
      </c>
      <c r="D55" s="81">
        <v>38.285999999999987</v>
      </c>
      <c r="E55" s="82">
        <v>21.414000000000001</v>
      </c>
      <c r="F55" s="83">
        <v>0</v>
      </c>
      <c r="G55" s="84">
        <v>0</v>
      </c>
      <c r="H55" s="85">
        <v>0</v>
      </c>
      <c r="I55" s="86">
        <v>1</v>
      </c>
      <c r="J55" s="86">
        <v>1</v>
      </c>
      <c r="K55" s="86">
        <v>0</v>
      </c>
      <c r="L55" s="114">
        <v>0</v>
      </c>
      <c r="M55" s="86">
        <v>0</v>
      </c>
      <c r="N55" s="87">
        <v>0</v>
      </c>
    </row>
    <row r="56" spans="1:14" ht="20">
      <c r="A56" s="41">
        <v>3</v>
      </c>
      <c r="B56" s="42" t="s">
        <v>41</v>
      </c>
      <c r="C56" s="43">
        <v>9</v>
      </c>
      <c r="D56" s="44">
        <v>86.533999999999992</v>
      </c>
      <c r="E56" s="45">
        <v>86.73599999999999</v>
      </c>
      <c r="F56" s="46">
        <v>0</v>
      </c>
      <c r="G56" s="47">
        <v>0</v>
      </c>
      <c r="H56" s="48">
        <v>0</v>
      </c>
      <c r="I56" s="49">
        <v>7</v>
      </c>
      <c r="J56" s="49">
        <v>2</v>
      </c>
      <c r="K56" s="49">
        <v>0</v>
      </c>
      <c r="L56" s="109">
        <v>0</v>
      </c>
      <c r="M56" s="49">
        <v>0</v>
      </c>
      <c r="N56" s="50">
        <v>0</v>
      </c>
    </row>
    <row r="57" spans="1:14" ht="46" customHeight="1">
      <c r="A57" s="41">
        <v>4</v>
      </c>
      <c r="B57" s="42" t="s">
        <v>42</v>
      </c>
      <c r="C57" s="43">
        <v>7</v>
      </c>
      <c r="D57" s="44">
        <v>182.3</v>
      </c>
      <c r="E57" s="45">
        <v>3.2899999999999898</v>
      </c>
      <c r="F57" s="46">
        <v>0</v>
      </c>
      <c r="G57" s="47">
        <v>0</v>
      </c>
      <c r="H57" s="48">
        <v>0</v>
      </c>
      <c r="I57" s="49">
        <v>0</v>
      </c>
      <c r="J57" s="49">
        <v>0</v>
      </c>
      <c r="K57" s="49">
        <v>7</v>
      </c>
      <c r="L57" s="109" t="s">
        <v>157</v>
      </c>
      <c r="M57" s="49">
        <v>4</v>
      </c>
      <c r="N57" s="50" t="s">
        <v>329</v>
      </c>
    </row>
    <row r="58" spans="1:14" ht="20">
      <c r="A58" s="41">
        <v>5</v>
      </c>
      <c r="B58" s="42" t="s">
        <v>43</v>
      </c>
      <c r="C58" s="43">
        <v>5</v>
      </c>
      <c r="D58" s="44">
        <v>18.870999999999999</v>
      </c>
      <c r="E58" s="45">
        <v>6.8989999999999982</v>
      </c>
      <c r="F58" s="46">
        <v>0</v>
      </c>
      <c r="G58" s="47">
        <v>0</v>
      </c>
      <c r="H58" s="48">
        <v>0</v>
      </c>
      <c r="I58" s="49">
        <v>2</v>
      </c>
      <c r="J58" s="49">
        <v>0</v>
      </c>
      <c r="K58" s="49">
        <v>3</v>
      </c>
      <c r="L58" s="109" t="s">
        <v>173</v>
      </c>
      <c r="M58" s="49">
        <v>0</v>
      </c>
      <c r="N58" s="50">
        <v>0</v>
      </c>
    </row>
    <row r="59" spans="1:14" ht="20">
      <c r="A59" s="41">
        <v>6</v>
      </c>
      <c r="B59" s="42" t="s">
        <v>36</v>
      </c>
      <c r="C59" s="43">
        <v>3</v>
      </c>
      <c r="D59" s="44">
        <v>15.122</v>
      </c>
      <c r="E59" s="45">
        <v>1.8380000000000021</v>
      </c>
      <c r="F59" s="46">
        <v>0</v>
      </c>
      <c r="G59" s="47">
        <v>0</v>
      </c>
      <c r="H59" s="48">
        <v>0</v>
      </c>
      <c r="I59" s="49">
        <v>1</v>
      </c>
      <c r="J59" s="49">
        <v>0</v>
      </c>
      <c r="K59" s="49">
        <v>2</v>
      </c>
      <c r="L59" s="109" t="s">
        <v>118</v>
      </c>
      <c r="M59" s="49">
        <v>0</v>
      </c>
      <c r="N59" s="50">
        <v>0</v>
      </c>
    </row>
    <row r="60" spans="1:14" ht="20">
      <c r="A60" s="41">
        <v>7</v>
      </c>
      <c r="B60" s="42" t="s">
        <v>44</v>
      </c>
      <c r="C60" s="43">
        <v>3</v>
      </c>
      <c r="D60" s="44">
        <v>72.158000000000001</v>
      </c>
      <c r="E60" s="45">
        <v>72.367999999999995</v>
      </c>
      <c r="F60" s="46">
        <v>0</v>
      </c>
      <c r="G60" s="47">
        <v>0</v>
      </c>
      <c r="H60" s="48">
        <v>0</v>
      </c>
      <c r="I60" s="49">
        <v>2</v>
      </c>
      <c r="J60" s="49">
        <v>0</v>
      </c>
      <c r="K60" s="49">
        <v>1</v>
      </c>
      <c r="L60" s="109" t="s">
        <v>156</v>
      </c>
      <c r="M60" s="49">
        <v>0</v>
      </c>
      <c r="N60" s="50">
        <v>0</v>
      </c>
    </row>
    <row r="61" spans="1:14" ht="41" thickBot="1">
      <c r="A61" s="41">
        <v>8</v>
      </c>
      <c r="B61" s="42" t="s">
        <v>45</v>
      </c>
      <c r="C61" s="43">
        <v>10</v>
      </c>
      <c r="D61" s="44">
        <v>178.22300000000001</v>
      </c>
      <c r="E61" s="45">
        <v>82.271999999999991</v>
      </c>
      <c r="F61" s="46">
        <v>0</v>
      </c>
      <c r="G61" s="47" t="s">
        <v>112</v>
      </c>
      <c r="H61" s="48">
        <v>2</v>
      </c>
      <c r="I61" s="49">
        <v>1</v>
      </c>
      <c r="J61" s="49">
        <v>2</v>
      </c>
      <c r="K61" s="49">
        <v>5</v>
      </c>
      <c r="L61" s="109" t="s">
        <v>302</v>
      </c>
      <c r="M61" s="49">
        <v>2</v>
      </c>
      <c r="N61" s="50" t="s">
        <v>352</v>
      </c>
    </row>
    <row r="62" spans="1:14" ht="23">
      <c r="A62" s="61"/>
      <c r="B62" s="62" t="s">
        <v>11</v>
      </c>
      <c r="C62" s="63">
        <v>20</v>
      </c>
      <c r="D62" s="64">
        <v>252.38599999999997</v>
      </c>
      <c r="E62" s="77">
        <v>206.05500000000001</v>
      </c>
      <c r="F62" s="76">
        <v>1</v>
      </c>
      <c r="G62" s="67"/>
      <c r="H62" s="76">
        <v>1</v>
      </c>
      <c r="I62" s="73">
        <v>8</v>
      </c>
      <c r="J62" s="73">
        <v>8</v>
      </c>
      <c r="K62" s="73">
        <v>3</v>
      </c>
      <c r="L62" s="108"/>
      <c r="M62" s="73">
        <v>0</v>
      </c>
      <c r="N62" s="67"/>
    </row>
    <row r="63" spans="1:14" ht="20">
      <c r="A63" s="41">
        <v>1</v>
      </c>
      <c r="B63" s="42" t="s">
        <v>85</v>
      </c>
      <c r="C63" s="43">
        <v>5</v>
      </c>
      <c r="D63" s="44">
        <v>26.870999999999999</v>
      </c>
      <c r="E63" s="45">
        <v>14.579000000000001</v>
      </c>
      <c r="F63" s="46">
        <v>0</v>
      </c>
      <c r="G63" s="47">
        <v>0</v>
      </c>
      <c r="H63" s="74">
        <v>0</v>
      </c>
      <c r="I63" s="49">
        <v>1</v>
      </c>
      <c r="J63" s="49">
        <v>3</v>
      </c>
      <c r="K63" s="49">
        <v>1</v>
      </c>
      <c r="L63" s="109" t="s">
        <v>114</v>
      </c>
      <c r="M63" s="49">
        <v>0</v>
      </c>
      <c r="N63" s="50">
        <v>0</v>
      </c>
    </row>
    <row r="64" spans="1:14" ht="20">
      <c r="A64" s="41">
        <v>2</v>
      </c>
      <c r="B64" s="42" t="s">
        <v>86</v>
      </c>
      <c r="C64" s="43">
        <v>1</v>
      </c>
      <c r="D64" s="44">
        <v>12.4</v>
      </c>
      <c r="E64" s="45">
        <v>6.1</v>
      </c>
      <c r="F64" s="46">
        <v>0</v>
      </c>
      <c r="G64" s="47">
        <v>0</v>
      </c>
      <c r="H64" s="74">
        <v>0</v>
      </c>
      <c r="I64" s="49">
        <v>0</v>
      </c>
      <c r="J64" s="49">
        <v>1</v>
      </c>
      <c r="K64" s="49">
        <v>0</v>
      </c>
      <c r="L64" s="109">
        <v>0</v>
      </c>
      <c r="M64" s="49">
        <v>0</v>
      </c>
      <c r="N64" s="50">
        <v>0</v>
      </c>
    </row>
    <row r="65" spans="1:14" ht="20">
      <c r="A65" s="41">
        <v>3</v>
      </c>
      <c r="B65" s="42" t="s">
        <v>87</v>
      </c>
      <c r="C65" s="43">
        <v>3</v>
      </c>
      <c r="D65" s="44">
        <v>120.119</v>
      </c>
      <c r="E65" s="45">
        <v>90.381</v>
      </c>
      <c r="F65" s="46">
        <v>0</v>
      </c>
      <c r="G65" s="47">
        <v>0</v>
      </c>
      <c r="H65" s="74">
        <v>0</v>
      </c>
      <c r="I65" s="49">
        <v>1</v>
      </c>
      <c r="J65" s="49">
        <v>2</v>
      </c>
      <c r="K65" s="49">
        <v>0</v>
      </c>
      <c r="L65" s="109">
        <v>0</v>
      </c>
      <c r="M65" s="49">
        <v>0</v>
      </c>
      <c r="N65" s="50">
        <v>0</v>
      </c>
    </row>
    <row r="66" spans="1:14" ht="20">
      <c r="A66" s="41">
        <v>4</v>
      </c>
      <c r="B66" s="42" t="s">
        <v>88</v>
      </c>
      <c r="C66" s="43">
        <v>1</v>
      </c>
      <c r="D66" s="44">
        <v>2.2200000000000002</v>
      </c>
      <c r="E66" s="45">
        <v>1.51</v>
      </c>
      <c r="F66" s="46">
        <v>0</v>
      </c>
      <c r="G66" s="47">
        <v>0</v>
      </c>
      <c r="H66" s="74">
        <v>0</v>
      </c>
      <c r="I66" s="49">
        <v>1</v>
      </c>
      <c r="J66" s="49">
        <v>0</v>
      </c>
      <c r="K66" s="49">
        <v>0</v>
      </c>
      <c r="L66" s="109">
        <v>0</v>
      </c>
      <c r="M66" s="49">
        <v>0</v>
      </c>
      <c r="N66" s="50">
        <v>0</v>
      </c>
    </row>
    <row r="67" spans="1:14" ht="20">
      <c r="A67" s="41">
        <v>5</v>
      </c>
      <c r="B67" s="42" t="s">
        <v>89</v>
      </c>
      <c r="C67" s="43">
        <v>3</v>
      </c>
      <c r="D67" s="44">
        <v>26.21</v>
      </c>
      <c r="E67" s="45">
        <v>44.290000000000013</v>
      </c>
      <c r="F67" s="46">
        <v>0</v>
      </c>
      <c r="G67" s="47">
        <v>0</v>
      </c>
      <c r="H67" s="74">
        <v>0</v>
      </c>
      <c r="I67" s="49">
        <v>3</v>
      </c>
      <c r="J67" s="49">
        <v>0</v>
      </c>
      <c r="K67" s="49">
        <v>0</v>
      </c>
      <c r="L67" s="109">
        <v>0</v>
      </c>
      <c r="M67" s="49">
        <v>0</v>
      </c>
      <c r="N67" s="50">
        <v>0</v>
      </c>
    </row>
    <row r="68" spans="1:14" ht="20">
      <c r="A68" s="41">
        <v>6</v>
      </c>
      <c r="B68" s="42" t="s">
        <v>90</v>
      </c>
      <c r="C68" s="43">
        <v>2</v>
      </c>
      <c r="D68" s="44">
        <v>4.2450000000000001</v>
      </c>
      <c r="E68" s="45">
        <v>13.154999999999999</v>
      </c>
      <c r="F68" s="46">
        <v>1</v>
      </c>
      <c r="G68" s="47" t="s">
        <v>149</v>
      </c>
      <c r="H68" s="74">
        <v>1</v>
      </c>
      <c r="I68" s="49">
        <v>1</v>
      </c>
      <c r="J68" s="49">
        <v>0</v>
      </c>
      <c r="K68" s="49">
        <v>0</v>
      </c>
      <c r="L68" s="109">
        <v>0</v>
      </c>
      <c r="M68" s="49">
        <v>0</v>
      </c>
      <c r="N68" s="50">
        <v>0</v>
      </c>
    </row>
    <row r="69" spans="1:14" ht="20">
      <c r="A69" s="41">
        <v>7</v>
      </c>
      <c r="B69" s="42" t="s">
        <v>91</v>
      </c>
      <c r="C69" s="43">
        <v>1</v>
      </c>
      <c r="D69" s="44">
        <v>8.3309999999999995</v>
      </c>
      <c r="E69" s="45">
        <v>1.669</v>
      </c>
      <c r="F69" s="46">
        <v>0</v>
      </c>
      <c r="G69" s="47">
        <v>0</v>
      </c>
      <c r="H69" s="74">
        <v>0</v>
      </c>
      <c r="I69" s="49">
        <v>0</v>
      </c>
      <c r="J69" s="49">
        <v>0</v>
      </c>
      <c r="K69" s="49">
        <v>1</v>
      </c>
      <c r="L69" s="109" t="s">
        <v>127</v>
      </c>
      <c r="M69" s="49">
        <v>0</v>
      </c>
      <c r="N69" s="50">
        <v>0</v>
      </c>
    </row>
    <row r="70" spans="1:14" ht="20">
      <c r="A70" s="41">
        <v>8</v>
      </c>
      <c r="B70" s="42" t="s">
        <v>92</v>
      </c>
      <c r="C70" s="43">
        <v>3</v>
      </c>
      <c r="D70" s="44">
        <v>50.104999999999997</v>
      </c>
      <c r="E70" s="45">
        <v>34.055999999999997</v>
      </c>
      <c r="F70" s="46">
        <v>0</v>
      </c>
      <c r="G70" s="47">
        <v>0</v>
      </c>
      <c r="H70" s="74">
        <v>0</v>
      </c>
      <c r="I70" s="49">
        <v>1</v>
      </c>
      <c r="J70" s="49">
        <v>2</v>
      </c>
      <c r="K70" s="49">
        <v>0</v>
      </c>
      <c r="L70" s="109">
        <v>0</v>
      </c>
      <c r="M70" s="49">
        <v>0</v>
      </c>
      <c r="N70" s="50">
        <v>0</v>
      </c>
    </row>
    <row r="71" spans="1:14" ht="21" thickBot="1">
      <c r="A71" s="41">
        <v>9</v>
      </c>
      <c r="B71" s="42" t="s">
        <v>93</v>
      </c>
      <c r="C71" s="43">
        <v>1</v>
      </c>
      <c r="D71" s="44">
        <v>1.885</v>
      </c>
      <c r="E71" s="45">
        <v>0.31500000000000022</v>
      </c>
      <c r="F71" s="46">
        <v>0</v>
      </c>
      <c r="G71" s="47">
        <v>0</v>
      </c>
      <c r="H71" s="74">
        <v>0</v>
      </c>
      <c r="I71" s="49">
        <v>0</v>
      </c>
      <c r="J71" s="49">
        <v>0</v>
      </c>
      <c r="K71" s="49">
        <v>1</v>
      </c>
      <c r="L71" s="109" t="s">
        <v>143</v>
      </c>
      <c r="M71" s="49">
        <v>0</v>
      </c>
      <c r="N71" s="50">
        <v>0</v>
      </c>
    </row>
    <row r="72" spans="1:14" ht="21" thickBot="1">
      <c r="A72" s="3"/>
      <c r="B72" s="11" t="s">
        <v>13</v>
      </c>
      <c r="C72" s="11">
        <v>350</v>
      </c>
      <c r="D72" s="20">
        <v>3340.7085999999999</v>
      </c>
      <c r="E72" s="12">
        <v>2049.4234000000001</v>
      </c>
      <c r="F72" s="88">
        <v>21</v>
      </c>
      <c r="G72" s="13"/>
      <c r="H72" s="14">
        <v>59</v>
      </c>
      <c r="I72" s="15">
        <v>94</v>
      </c>
      <c r="J72" s="15">
        <v>89</v>
      </c>
      <c r="K72" s="15">
        <v>108</v>
      </c>
      <c r="L72" s="115"/>
      <c r="M72" s="15">
        <v>31</v>
      </c>
      <c r="N72" s="10"/>
    </row>
    <row r="73" spans="1:14" ht="19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</row>
    <row r="74" spans="1:14" ht="19">
      <c r="A74" s="4"/>
      <c r="B74" s="5" t="s">
        <v>476</v>
      </c>
      <c r="C74" s="4"/>
      <c r="D74" s="4"/>
      <c r="E74" s="4"/>
      <c r="F74" s="4"/>
      <c r="G74" s="4"/>
      <c r="H74" s="4"/>
      <c r="I74" s="4"/>
      <c r="J74" s="4"/>
      <c r="K74" s="4"/>
      <c r="L74" s="4"/>
    </row>
    <row r="75" spans="1:14" ht="19">
      <c r="A75" s="4"/>
      <c r="B75" s="6" t="s">
        <v>14</v>
      </c>
      <c r="C75" s="4"/>
      <c r="D75" s="4"/>
      <c r="E75" s="4"/>
      <c r="F75" s="4"/>
      <c r="G75" s="4"/>
      <c r="H75" s="4"/>
      <c r="I75" s="4"/>
      <c r="J75" s="4"/>
      <c r="K75" s="4"/>
      <c r="L75" s="4"/>
    </row>
    <row r="76" spans="1:14" ht="19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</row>
    <row r="77" spans="1:14" ht="19">
      <c r="A77" s="4"/>
      <c r="B77" s="6" t="s">
        <v>108</v>
      </c>
      <c r="C77" s="4"/>
      <c r="D77" s="4"/>
      <c r="E77" s="4"/>
      <c r="F77" s="4"/>
      <c r="G77" s="4"/>
      <c r="H77" s="4"/>
      <c r="I77" s="4"/>
      <c r="J77" s="4"/>
      <c r="K77" s="4"/>
      <c r="L77" s="4"/>
    </row>
  </sheetData>
  <mergeCells count="13">
    <mergeCell ref="F5:G5"/>
    <mergeCell ref="K5:L5"/>
    <mergeCell ref="M5:N5"/>
    <mergeCell ref="A1:L1"/>
    <mergeCell ref="A2:L2"/>
    <mergeCell ref="A3:L3"/>
    <mergeCell ref="A4:A6"/>
    <mergeCell ref="B4:B6"/>
    <mergeCell ref="C4:C5"/>
    <mergeCell ref="D4:D5"/>
    <mergeCell ref="E4:E5"/>
    <mergeCell ref="F4:G4"/>
    <mergeCell ref="H4:N4"/>
  </mergeCells>
  <printOptions horizontalCentered="1"/>
  <pageMargins left="0.2" right="0.25" top="0.5" bottom="0.5" header="0.3" footer="0.3"/>
  <pageSetup paperSize="9" scale="37" fitToHeight="2" orientation="portrait"/>
  <rowBreaks count="1" manualBreakCount="1">
    <brk id="52" max="13" man="1"/>
  </rowBreak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"/>
  <sheetViews>
    <sheetView view="pageBreakPreview" zoomScale="80" zoomScaleNormal="80" zoomScaleSheetLayoutView="70" zoomScalePageLayoutView="80" workbookViewId="0">
      <selection activeCell="I66" sqref="I66"/>
    </sheetView>
  </sheetViews>
  <sheetFormatPr baseColWidth="10" defaultColWidth="8.83203125" defaultRowHeight="14" x14ac:dyDescent="0"/>
  <cols>
    <col min="1" max="1" width="5.83203125" bestFit="1" customWidth="1"/>
    <col min="2" max="2" width="27.5" customWidth="1"/>
    <col min="3" max="3" width="15.5" bestFit="1" customWidth="1"/>
    <col min="4" max="4" width="14.83203125" customWidth="1"/>
    <col min="5" max="5" width="14.83203125" bestFit="1" customWidth="1"/>
    <col min="6" max="6" width="10" customWidth="1"/>
    <col min="7" max="7" width="35.5" customWidth="1"/>
    <col min="8" max="8" width="18.5" customWidth="1"/>
    <col min="9" max="9" width="17.5" customWidth="1"/>
    <col min="10" max="10" width="16.83203125" customWidth="1"/>
    <col min="11" max="11" width="11.33203125" customWidth="1"/>
    <col min="12" max="12" width="35.83203125" customWidth="1"/>
    <col min="13" max="13" width="11.6640625" bestFit="1" customWidth="1"/>
    <col min="14" max="14" width="29.5" customWidth="1"/>
  </cols>
  <sheetData>
    <row r="1" spans="1:14" ht="30.75" customHeight="1">
      <c r="A1" s="256"/>
      <c r="B1" s="256"/>
      <c r="C1" s="256"/>
      <c r="D1" s="256"/>
      <c r="E1" s="256"/>
      <c r="F1" s="256"/>
      <c r="G1" s="256"/>
      <c r="H1" s="256"/>
      <c r="I1" s="256"/>
      <c r="J1" s="256"/>
      <c r="K1" s="256"/>
      <c r="L1" s="256"/>
    </row>
    <row r="2" spans="1:14" ht="30" customHeight="1">
      <c r="A2" s="257" t="s">
        <v>107</v>
      </c>
      <c r="B2" s="257"/>
      <c r="C2" s="257"/>
      <c r="D2" s="257"/>
      <c r="E2" s="257"/>
      <c r="F2" s="257"/>
      <c r="G2" s="257"/>
      <c r="H2" s="257"/>
      <c r="I2" s="257"/>
      <c r="J2" s="257"/>
      <c r="K2" s="257"/>
      <c r="L2" s="257"/>
    </row>
    <row r="3" spans="1:14" ht="38.25" customHeight="1" thickBot="1">
      <c r="A3" s="258" t="s">
        <v>473</v>
      </c>
      <c r="B3" s="258"/>
      <c r="C3" s="258"/>
      <c r="D3" s="258"/>
      <c r="E3" s="258"/>
      <c r="F3" s="258"/>
      <c r="G3" s="258"/>
      <c r="H3" s="258"/>
      <c r="I3" s="258"/>
      <c r="J3" s="258"/>
      <c r="K3" s="258"/>
      <c r="L3" s="258"/>
    </row>
    <row r="4" spans="1:14" ht="20" thickBot="1">
      <c r="A4" s="259" t="s">
        <v>0</v>
      </c>
      <c r="B4" s="262" t="s">
        <v>94</v>
      </c>
      <c r="C4" s="265" t="s">
        <v>1</v>
      </c>
      <c r="D4" s="265" t="s">
        <v>34</v>
      </c>
      <c r="E4" s="267" t="s">
        <v>33</v>
      </c>
      <c r="F4" s="269" t="s">
        <v>15</v>
      </c>
      <c r="G4" s="270"/>
      <c r="H4" s="269" t="s">
        <v>16</v>
      </c>
      <c r="I4" s="271"/>
      <c r="J4" s="271"/>
      <c r="K4" s="271"/>
      <c r="L4" s="271"/>
      <c r="M4" s="271"/>
      <c r="N4" s="270"/>
    </row>
    <row r="5" spans="1:14" ht="96" customHeight="1">
      <c r="A5" s="260"/>
      <c r="B5" s="263"/>
      <c r="C5" s="266"/>
      <c r="D5" s="266"/>
      <c r="E5" s="268"/>
      <c r="F5" s="250" t="s">
        <v>17</v>
      </c>
      <c r="G5" s="251"/>
      <c r="H5" s="8" t="s">
        <v>2</v>
      </c>
      <c r="I5" s="9" t="s">
        <v>3</v>
      </c>
      <c r="J5" s="9" t="s">
        <v>4</v>
      </c>
      <c r="K5" s="252" t="s">
        <v>5</v>
      </c>
      <c r="L5" s="253"/>
      <c r="M5" s="254" t="s">
        <v>204</v>
      </c>
      <c r="N5" s="255"/>
    </row>
    <row r="6" spans="1:14" ht="20" thickBot="1">
      <c r="A6" s="261"/>
      <c r="B6" s="264"/>
      <c r="C6" s="2" t="s">
        <v>32</v>
      </c>
      <c r="D6" s="2" t="s">
        <v>31</v>
      </c>
      <c r="E6" s="2" t="s">
        <v>31</v>
      </c>
      <c r="F6" s="7" t="s">
        <v>6</v>
      </c>
      <c r="G6" s="2" t="s">
        <v>7</v>
      </c>
      <c r="H6" s="7" t="s">
        <v>6</v>
      </c>
      <c r="I6" s="1" t="s">
        <v>6</v>
      </c>
      <c r="J6" s="1" t="s">
        <v>6</v>
      </c>
      <c r="K6" s="1" t="s">
        <v>6</v>
      </c>
      <c r="L6" s="1" t="s">
        <v>7</v>
      </c>
      <c r="M6" s="1" t="s">
        <v>6</v>
      </c>
      <c r="N6" s="2" t="s">
        <v>7</v>
      </c>
    </row>
    <row r="7" spans="1:14" ht="6.75" customHeight="1" thickBot="1">
      <c r="A7" s="208"/>
      <c r="B7" s="209"/>
      <c r="C7" s="209"/>
      <c r="D7" s="209"/>
      <c r="E7" s="209"/>
      <c r="F7" s="16"/>
      <c r="G7" s="16"/>
      <c r="H7" s="17"/>
      <c r="I7" s="17"/>
      <c r="J7" s="16"/>
      <c r="K7" s="18"/>
      <c r="L7" s="106"/>
      <c r="M7" s="107"/>
      <c r="N7" s="19"/>
    </row>
    <row r="8" spans="1:14" ht="23">
      <c r="A8" s="61"/>
      <c r="B8" s="62" t="s">
        <v>12</v>
      </c>
      <c r="C8" s="63">
        <v>69</v>
      </c>
      <c r="D8" s="64">
        <v>634.86540000000002</v>
      </c>
      <c r="E8" s="77">
        <v>625.34759999999983</v>
      </c>
      <c r="F8" s="76">
        <v>5</v>
      </c>
      <c r="G8" s="67"/>
      <c r="H8" s="76">
        <v>19</v>
      </c>
      <c r="I8" s="73">
        <v>25</v>
      </c>
      <c r="J8" s="73">
        <v>18</v>
      </c>
      <c r="K8" s="73">
        <v>7</v>
      </c>
      <c r="L8" s="108"/>
      <c r="M8" s="73">
        <v>1</v>
      </c>
      <c r="N8" s="67"/>
    </row>
    <row r="9" spans="1:14" ht="20">
      <c r="A9" s="41">
        <v>1</v>
      </c>
      <c r="B9" s="42" t="s">
        <v>73</v>
      </c>
      <c r="C9" s="43">
        <v>1</v>
      </c>
      <c r="D9" s="44">
        <v>10.56</v>
      </c>
      <c r="E9" s="45">
        <v>27.94</v>
      </c>
      <c r="F9" s="46">
        <v>0</v>
      </c>
      <c r="G9" s="47">
        <v>0</v>
      </c>
      <c r="H9" s="74">
        <v>1</v>
      </c>
      <c r="I9" s="49">
        <v>0</v>
      </c>
      <c r="J9" s="49">
        <v>0</v>
      </c>
      <c r="K9" s="49">
        <v>0</v>
      </c>
      <c r="L9" s="109">
        <v>0</v>
      </c>
      <c r="M9" s="49">
        <v>0</v>
      </c>
      <c r="N9" s="50">
        <v>0</v>
      </c>
    </row>
    <row r="10" spans="1:14" ht="20">
      <c r="A10" s="41">
        <v>2</v>
      </c>
      <c r="B10" s="42" t="s">
        <v>74</v>
      </c>
      <c r="C10" s="43">
        <v>3</v>
      </c>
      <c r="D10" s="44">
        <v>61.683</v>
      </c>
      <c r="E10" s="45">
        <v>12.617000000000001</v>
      </c>
      <c r="F10" s="46">
        <v>0</v>
      </c>
      <c r="G10" s="47">
        <v>0</v>
      </c>
      <c r="H10" s="74">
        <v>0</v>
      </c>
      <c r="I10" s="49">
        <v>0</v>
      </c>
      <c r="J10" s="49">
        <v>1</v>
      </c>
      <c r="K10" s="49">
        <v>2</v>
      </c>
      <c r="L10" s="109" t="s">
        <v>167</v>
      </c>
      <c r="M10" s="49">
        <v>0</v>
      </c>
      <c r="N10" s="50">
        <v>0</v>
      </c>
    </row>
    <row r="11" spans="1:14" ht="20">
      <c r="A11" s="41">
        <v>3</v>
      </c>
      <c r="B11" s="42" t="s">
        <v>47</v>
      </c>
      <c r="C11" s="43">
        <v>2</v>
      </c>
      <c r="D11" s="44">
        <v>33.436999999999998</v>
      </c>
      <c r="E11" s="45">
        <v>60.433</v>
      </c>
      <c r="F11" s="46">
        <v>0</v>
      </c>
      <c r="G11" s="47">
        <v>0</v>
      </c>
      <c r="H11" s="74">
        <v>0</v>
      </c>
      <c r="I11" s="49">
        <v>2</v>
      </c>
      <c r="J11" s="49">
        <v>0</v>
      </c>
      <c r="K11" s="49">
        <v>0</v>
      </c>
      <c r="L11" s="109">
        <v>0</v>
      </c>
      <c r="M11" s="49">
        <v>0</v>
      </c>
      <c r="N11" s="50">
        <v>0</v>
      </c>
    </row>
    <row r="12" spans="1:14" ht="20">
      <c r="A12" s="41">
        <v>4</v>
      </c>
      <c r="B12" s="42" t="s">
        <v>35</v>
      </c>
      <c r="C12" s="43">
        <v>3</v>
      </c>
      <c r="D12" s="44">
        <v>19.356999999999999</v>
      </c>
      <c r="E12" s="45">
        <v>4.6430000000000007</v>
      </c>
      <c r="F12" s="46">
        <v>0</v>
      </c>
      <c r="G12" s="47">
        <v>0</v>
      </c>
      <c r="H12" s="74">
        <v>0</v>
      </c>
      <c r="I12" s="49">
        <v>0</v>
      </c>
      <c r="J12" s="49">
        <v>2</v>
      </c>
      <c r="K12" s="49">
        <v>1</v>
      </c>
      <c r="L12" s="109" t="s">
        <v>201</v>
      </c>
      <c r="M12" s="49">
        <v>0</v>
      </c>
      <c r="N12" s="50">
        <v>0</v>
      </c>
    </row>
    <row r="13" spans="1:14" ht="20">
      <c r="A13" s="41">
        <v>5</v>
      </c>
      <c r="B13" s="42" t="s">
        <v>75</v>
      </c>
      <c r="C13" s="43">
        <v>4</v>
      </c>
      <c r="D13" s="44">
        <v>48.241</v>
      </c>
      <c r="E13" s="45">
        <v>39.838999999999999</v>
      </c>
      <c r="F13" s="46">
        <v>0</v>
      </c>
      <c r="G13" s="47">
        <v>0</v>
      </c>
      <c r="H13" s="74">
        <v>0</v>
      </c>
      <c r="I13" s="49">
        <v>2</v>
      </c>
      <c r="J13" s="49">
        <v>2</v>
      </c>
      <c r="K13" s="49">
        <v>0</v>
      </c>
      <c r="L13" s="109">
        <v>0</v>
      </c>
      <c r="M13" s="49">
        <v>0</v>
      </c>
      <c r="N13" s="50">
        <v>0</v>
      </c>
    </row>
    <row r="14" spans="1:14" ht="20">
      <c r="A14" s="41">
        <v>6</v>
      </c>
      <c r="B14" s="42" t="s">
        <v>76</v>
      </c>
      <c r="C14" s="43">
        <v>14</v>
      </c>
      <c r="D14" s="44">
        <v>58.493400000000008</v>
      </c>
      <c r="E14" s="45">
        <v>96.731599999999986</v>
      </c>
      <c r="F14" s="46">
        <v>2</v>
      </c>
      <c r="G14" s="47" t="s">
        <v>386</v>
      </c>
      <c r="H14" s="74">
        <v>8</v>
      </c>
      <c r="I14" s="49">
        <v>4</v>
      </c>
      <c r="J14" s="49">
        <v>2</v>
      </c>
      <c r="K14" s="49">
        <v>0</v>
      </c>
      <c r="L14" s="109">
        <v>0</v>
      </c>
      <c r="M14" s="49">
        <v>0</v>
      </c>
      <c r="N14" s="50">
        <v>0</v>
      </c>
    </row>
    <row r="15" spans="1:14" ht="20">
      <c r="A15" s="41">
        <v>7</v>
      </c>
      <c r="B15" s="42" t="s">
        <v>77</v>
      </c>
      <c r="C15" s="43">
        <v>4</v>
      </c>
      <c r="D15" s="44">
        <v>7.9870000000000001</v>
      </c>
      <c r="E15" s="45">
        <v>26.113</v>
      </c>
      <c r="F15" s="46">
        <v>1</v>
      </c>
      <c r="G15" s="47" t="s">
        <v>101</v>
      </c>
      <c r="H15" s="74">
        <v>3</v>
      </c>
      <c r="I15" s="49">
        <v>0</v>
      </c>
      <c r="J15" s="49">
        <v>1</v>
      </c>
      <c r="K15" s="49">
        <v>0</v>
      </c>
      <c r="L15" s="109">
        <v>0</v>
      </c>
      <c r="M15" s="49">
        <v>0</v>
      </c>
      <c r="N15" s="50">
        <v>0</v>
      </c>
    </row>
    <row r="16" spans="1:14" ht="20">
      <c r="A16" s="41">
        <v>8</v>
      </c>
      <c r="B16" s="42" t="s">
        <v>78</v>
      </c>
      <c r="C16" s="43">
        <v>6</v>
      </c>
      <c r="D16" s="44">
        <v>60.896999999999998</v>
      </c>
      <c r="E16" s="45">
        <v>71.953000000000003</v>
      </c>
      <c r="F16" s="46">
        <v>1</v>
      </c>
      <c r="G16" s="47" t="s">
        <v>301</v>
      </c>
      <c r="H16" s="74">
        <v>1</v>
      </c>
      <c r="I16" s="49">
        <v>4</v>
      </c>
      <c r="J16" s="49">
        <v>1</v>
      </c>
      <c r="K16" s="49">
        <v>0</v>
      </c>
      <c r="L16" s="109">
        <v>0</v>
      </c>
      <c r="M16" s="49">
        <v>0</v>
      </c>
      <c r="N16" s="50">
        <v>0</v>
      </c>
    </row>
    <row r="17" spans="1:14" ht="20">
      <c r="A17" s="41">
        <v>9</v>
      </c>
      <c r="B17" s="42" t="s">
        <v>79</v>
      </c>
      <c r="C17" s="43">
        <v>2</v>
      </c>
      <c r="D17" s="44">
        <v>23.533999999999999</v>
      </c>
      <c r="E17" s="45">
        <v>39.466000000000001</v>
      </c>
      <c r="F17" s="46">
        <v>0</v>
      </c>
      <c r="G17" s="47">
        <v>0</v>
      </c>
      <c r="H17" s="74">
        <v>0</v>
      </c>
      <c r="I17" s="49">
        <v>1</v>
      </c>
      <c r="J17" s="49">
        <v>0</v>
      </c>
      <c r="K17" s="49">
        <v>1</v>
      </c>
      <c r="L17" s="109" t="s">
        <v>142</v>
      </c>
      <c r="M17" s="49">
        <v>0</v>
      </c>
      <c r="N17" s="50">
        <v>0</v>
      </c>
    </row>
    <row r="18" spans="1:14" ht="20">
      <c r="A18" s="41">
        <v>10</v>
      </c>
      <c r="B18" s="42" t="s">
        <v>80</v>
      </c>
      <c r="C18" s="43">
        <v>1</v>
      </c>
      <c r="D18" s="44">
        <v>13.47</v>
      </c>
      <c r="E18" s="45">
        <v>29.94</v>
      </c>
      <c r="F18" s="46">
        <v>0</v>
      </c>
      <c r="G18" s="47">
        <v>0</v>
      </c>
      <c r="H18" s="74">
        <v>0</v>
      </c>
      <c r="I18" s="49">
        <v>1</v>
      </c>
      <c r="J18" s="49">
        <v>0</v>
      </c>
      <c r="K18" s="49">
        <v>0</v>
      </c>
      <c r="L18" s="109">
        <v>0</v>
      </c>
      <c r="M18" s="49">
        <v>0</v>
      </c>
      <c r="N18" s="50">
        <v>0</v>
      </c>
    </row>
    <row r="19" spans="1:14" ht="20">
      <c r="A19" s="41">
        <v>11</v>
      </c>
      <c r="B19" s="42" t="s">
        <v>81</v>
      </c>
      <c r="C19" s="43">
        <v>4</v>
      </c>
      <c r="D19" s="44">
        <v>60.689</v>
      </c>
      <c r="E19" s="45">
        <v>34.976999999999997</v>
      </c>
      <c r="F19" s="46">
        <v>0</v>
      </c>
      <c r="G19" s="47">
        <v>0</v>
      </c>
      <c r="H19" s="74">
        <v>1</v>
      </c>
      <c r="I19" s="49">
        <v>1</v>
      </c>
      <c r="J19" s="49">
        <v>1</v>
      </c>
      <c r="K19" s="49">
        <v>1</v>
      </c>
      <c r="L19" s="109" t="s">
        <v>154</v>
      </c>
      <c r="M19" s="49">
        <v>1</v>
      </c>
      <c r="N19" s="50" t="s">
        <v>154</v>
      </c>
    </row>
    <row r="20" spans="1:14" ht="20">
      <c r="A20" s="41">
        <v>12</v>
      </c>
      <c r="B20" s="42" t="s">
        <v>82</v>
      </c>
      <c r="C20" s="43">
        <v>10</v>
      </c>
      <c r="D20" s="44">
        <v>42.94</v>
      </c>
      <c r="E20" s="45">
        <v>60.916999999999987</v>
      </c>
      <c r="F20" s="46">
        <v>0</v>
      </c>
      <c r="G20" s="47">
        <v>0</v>
      </c>
      <c r="H20" s="48">
        <v>3</v>
      </c>
      <c r="I20" s="49">
        <v>5</v>
      </c>
      <c r="J20" s="49">
        <v>2</v>
      </c>
      <c r="K20" s="49">
        <v>0</v>
      </c>
      <c r="L20" s="109">
        <v>0</v>
      </c>
      <c r="M20" s="49">
        <v>0</v>
      </c>
      <c r="N20" s="50">
        <v>0</v>
      </c>
    </row>
    <row r="21" spans="1:14" ht="20">
      <c r="A21" s="41">
        <v>13</v>
      </c>
      <c r="B21" s="42" t="s">
        <v>83</v>
      </c>
      <c r="C21" s="43">
        <v>10</v>
      </c>
      <c r="D21" s="44">
        <v>91.931999999999974</v>
      </c>
      <c r="E21" s="45">
        <v>88.992999999999981</v>
      </c>
      <c r="F21" s="46">
        <v>1</v>
      </c>
      <c r="G21" s="47" t="s">
        <v>355</v>
      </c>
      <c r="H21" s="74">
        <v>2</v>
      </c>
      <c r="I21" s="49">
        <v>4</v>
      </c>
      <c r="J21" s="49">
        <v>4</v>
      </c>
      <c r="K21" s="49">
        <v>0</v>
      </c>
      <c r="L21" s="109">
        <v>0</v>
      </c>
      <c r="M21" s="49">
        <v>0</v>
      </c>
      <c r="N21" s="50">
        <v>0</v>
      </c>
    </row>
    <row r="22" spans="1:14" ht="21" thickBot="1">
      <c r="A22" s="51">
        <v>14</v>
      </c>
      <c r="B22" s="52" t="s">
        <v>84</v>
      </c>
      <c r="C22" s="53">
        <v>5</v>
      </c>
      <c r="D22" s="54">
        <v>101.645</v>
      </c>
      <c r="E22" s="55">
        <v>30.785</v>
      </c>
      <c r="F22" s="56">
        <v>0</v>
      </c>
      <c r="G22" s="57">
        <v>0</v>
      </c>
      <c r="H22" s="75">
        <v>0</v>
      </c>
      <c r="I22" s="59">
        <v>1</v>
      </c>
      <c r="J22" s="59">
        <v>2</v>
      </c>
      <c r="K22" s="59">
        <v>2</v>
      </c>
      <c r="L22" s="110" t="s">
        <v>264</v>
      </c>
      <c r="M22" s="59">
        <v>0</v>
      </c>
      <c r="N22" s="60">
        <v>0</v>
      </c>
    </row>
    <row r="23" spans="1:14" ht="20">
      <c r="A23" s="21"/>
      <c r="B23" s="22" t="s">
        <v>8</v>
      </c>
      <c r="C23" s="23">
        <v>9</v>
      </c>
      <c r="D23" s="24">
        <v>79.492000000000004</v>
      </c>
      <c r="E23" s="25">
        <v>62.427999999999997</v>
      </c>
      <c r="F23" s="26">
        <v>1</v>
      </c>
      <c r="G23" s="27"/>
      <c r="H23" s="28">
        <v>2</v>
      </c>
      <c r="I23" s="29">
        <v>3</v>
      </c>
      <c r="J23" s="29">
        <v>3</v>
      </c>
      <c r="K23" s="29">
        <v>1</v>
      </c>
      <c r="L23" s="111"/>
      <c r="M23" s="29">
        <v>1</v>
      </c>
      <c r="N23" s="30"/>
    </row>
    <row r="24" spans="1:14" ht="20">
      <c r="A24" s="31">
        <v>1</v>
      </c>
      <c r="B24" s="32" t="s">
        <v>50</v>
      </c>
      <c r="C24" s="33">
        <v>5</v>
      </c>
      <c r="D24" s="34">
        <v>34.981000000000002</v>
      </c>
      <c r="E24" s="35">
        <v>32.759</v>
      </c>
      <c r="F24" s="36">
        <v>1</v>
      </c>
      <c r="G24" s="37" t="s">
        <v>103</v>
      </c>
      <c r="H24" s="38">
        <v>2</v>
      </c>
      <c r="I24" s="39">
        <v>1</v>
      </c>
      <c r="J24" s="39">
        <v>2</v>
      </c>
      <c r="K24" s="39">
        <v>0</v>
      </c>
      <c r="L24" s="112">
        <v>0</v>
      </c>
      <c r="M24" s="39">
        <v>0</v>
      </c>
      <c r="N24" s="40">
        <v>0</v>
      </c>
    </row>
    <row r="25" spans="1:14" ht="20">
      <c r="A25" s="41">
        <v>2</v>
      </c>
      <c r="B25" s="42" t="s">
        <v>51</v>
      </c>
      <c r="C25" s="43">
        <v>3</v>
      </c>
      <c r="D25" s="44">
        <v>43.287999999999997</v>
      </c>
      <c r="E25" s="45">
        <v>28.091999999999999</v>
      </c>
      <c r="F25" s="46">
        <v>0</v>
      </c>
      <c r="G25" s="47">
        <v>0</v>
      </c>
      <c r="H25" s="48">
        <v>0</v>
      </c>
      <c r="I25" s="49">
        <v>1</v>
      </c>
      <c r="J25" s="49">
        <v>1</v>
      </c>
      <c r="K25" s="49">
        <v>1</v>
      </c>
      <c r="L25" s="109" t="s">
        <v>150</v>
      </c>
      <c r="M25" s="49">
        <v>1</v>
      </c>
      <c r="N25" s="50" t="s">
        <v>150</v>
      </c>
    </row>
    <row r="26" spans="1:14" ht="21" thickBot="1">
      <c r="A26" s="41">
        <v>3</v>
      </c>
      <c r="B26" s="42" t="s">
        <v>52</v>
      </c>
      <c r="C26" s="43">
        <v>1</v>
      </c>
      <c r="D26" s="44">
        <v>1.2230000000000001</v>
      </c>
      <c r="E26" s="45">
        <v>1.577</v>
      </c>
      <c r="F26" s="46">
        <v>0</v>
      </c>
      <c r="G26" s="47">
        <v>0</v>
      </c>
      <c r="H26" s="48">
        <v>0</v>
      </c>
      <c r="I26" s="49">
        <v>1</v>
      </c>
      <c r="J26" s="49">
        <v>0</v>
      </c>
      <c r="K26" s="49">
        <v>0</v>
      </c>
      <c r="L26" s="109">
        <v>0</v>
      </c>
      <c r="M26" s="49">
        <v>0</v>
      </c>
      <c r="N26" s="50">
        <v>0</v>
      </c>
    </row>
    <row r="27" spans="1:14" ht="23">
      <c r="A27" s="61"/>
      <c r="B27" s="62" t="s">
        <v>10</v>
      </c>
      <c r="C27" s="63">
        <v>185</v>
      </c>
      <c r="D27" s="64">
        <v>1307.3250000000003</v>
      </c>
      <c r="E27" s="65">
        <v>717.84799999999996</v>
      </c>
      <c r="F27" s="66">
        <v>13</v>
      </c>
      <c r="G27" s="67"/>
      <c r="H27" s="68">
        <v>33</v>
      </c>
      <c r="I27" s="69">
        <v>36</v>
      </c>
      <c r="J27" s="69">
        <v>49</v>
      </c>
      <c r="K27" s="69">
        <v>67</v>
      </c>
      <c r="L27" s="113"/>
      <c r="M27" s="69">
        <v>20</v>
      </c>
      <c r="N27" s="70"/>
    </row>
    <row r="28" spans="1:14" ht="47" customHeight="1">
      <c r="A28" s="71">
        <v>1</v>
      </c>
      <c r="B28" s="72" t="s">
        <v>53</v>
      </c>
      <c r="C28" s="33">
        <v>13</v>
      </c>
      <c r="D28" s="34">
        <v>56.861999999999988</v>
      </c>
      <c r="E28" s="35">
        <v>29.026</v>
      </c>
      <c r="F28" s="36">
        <v>0</v>
      </c>
      <c r="G28" s="37">
        <v>0</v>
      </c>
      <c r="H28" s="38">
        <v>0</v>
      </c>
      <c r="I28" s="39">
        <v>4</v>
      </c>
      <c r="J28" s="39">
        <v>6</v>
      </c>
      <c r="K28" s="39">
        <v>3</v>
      </c>
      <c r="L28" s="112" t="s">
        <v>418</v>
      </c>
      <c r="M28" s="39">
        <v>1</v>
      </c>
      <c r="N28" s="40" t="s">
        <v>243</v>
      </c>
    </row>
    <row r="29" spans="1:14" ht="20">
      <c r="A29" s="78">
        <v>2</v>
      </c>
      <c r="B29" s="79" t="s">
        <v>54</v>
      </c>
      <c r="C29" s="80">
        <v>7</v>
      </c>
      <c r="D29" s="81">
        <v>46.475000000000001</v>
      </c>
      <c r="E29" s="82">
        <v>32.945999999999998</v>
      </c>
      <c r="F29" s="83">
        <v>0</v>
      </c>
      <c r="G29" s="84">
        <v>0</v>
      </c>
      <c r="H29" s="85">
        <v>4</v>
      </c>
      <c r="I29" s="86">
        <v>1</v>
      </c>
      <c r="J29" s="86">
        <v>2</v>
      </c>
      <c r="K29" s="86">
        <v>0</v>
      </c>
      <c r="L29" s="114">
        <v>0</v>
      </c>
      <c r="M29" s="86">
        <v>0</v>
      </c>
      <c r="N29" s="87">
        <v>0</v>
      </c>
    </row>
    <row r="30" spans="1:14" ht="20">
      <c r="A30" s="78">
        <v>3</v>
      </c>
      <c r="B30" s="79" t="s">
        <v>55</v>
      </c>
      <c r="C30" s="80">
        <v>9</v>
      </c>
      <c r="D30" s="81">
        <v>79.355999999999995</v>
      </c>
      <c r="E30" s="82">
        <v>95.241</v>
      </c>
      <c r="F30" s="83">
        <v>2</v>
      </c>
      <c r="G30" s="84" t="s">
        <v>128</v>
      </c>
      <c r="H30" s="85">
        <v>4</v>
      </c>
      <c r="I30" s="86">
        <v>3</v>
      </c>
      <c r="J30" s="86">
        <v>0</v>
      </c>
      <c r="K30" s="86">
        <v>2</v>
      </c>
      <c r="L30" s="114" t="s">
        <v>152</v>
      </c>
      <c r="M30" s="86">
        <v>0</v>
      </c>
      <c r="N30" s="87">
        <v>0</v>
      </c>
    </row>
    <row r="31" spans="1:14" ht="64" customHeight="1">
      <c r="A31" s="78">
        <v>4</v>
      </c>
      <c r="B31" s="79" t="s">
        <v>56</v>
      </c>
      <c r="C31" s="80">
        <v>11</v>
      </c>
      <c r="D31" s="81">
        <v>35.146999999999998</v>
      </c>
      <c r="E31" s="82">
        <v>11.667</v>
      </c>
      <c r="F31" s="83">
        <v>0</v>
      </c>
      <c r="G31" s="84">
        <v>0</v>
      </c>
      <c r="H31" s="85">
        <v>0</v>
      </c>
      <c r="I31" s="86">
        <v>2</v>
      </c>
      <c r="J31" s="86">
        <v>6</v>
      </c>
      <c r="K31" s="86">
        <v>3</v>
      </c>
      <c r="L31" s="114" t="s">
        <v>460</v>
      </c>
      <c r="M31" s="86">
        <v>0</v>
      </c>
      <c r="N31" s="87">
        <v>0</v>
      </c>
    </row>
    <row r="32" spans="1:14" ht="60">
      <c r="A32" s="78">
        <v>5</v>
      </c>
      <c r="B32" s="79" t="s">
        <v>57</v>
      </c>
      <c r="C32" s="80">
        <v>19</v>
      </c>
      <c r="D32" s="81">
        <v>92.082999999999998</v>
      </c>
      <c r="E32" s="82">
        <v>233.23099999999999</v>
      </c>
      <c r="F32" s="83">
        <v>6</v>
      </c>
      <c r="G32" s="84" t="s">
        <v>130</v>
      </c>
      <c r="H32" s="85">
        <v>13</v>
      </c>
      <c r="I32" s="86">
        <v>3</v>
      </c>
      <c r="J32" s="86">
        <v>1</v>
      </c>
      <c r="K32" s="86">
        <v>2</v>
      </c>
      <c r="L32" s="114" t="s">
        <v>174</v>
      </c>
      <c r="M32" s="86">
        <v>1</v>
      </c>
      <c r="N32" s="87" t="s">
        <v>106</v>
      </c>
    </row>
    <row r="33" spans="1:14" ht="20">
      <c r="A33" s="78">
        <v>6</v>
      </c>
      <c r="B33" s="79" t="s">
        <v>58</v>
      </c>
      <c r="C33" s="80">
        <v>1</v>
      </c>
      <c r="D33" s="81">
        <v>1</v>
      </c>
      <c r="E33" s="82">
        <v>1.4</v>
      </c>
      <c r="F33" s="83">
        <v>0</v>
      </c>
      <c r="G33" s="84">
        <v>0</v>
      </c>
      <c r="H33" s="85">
        <v>0</v>
      </c>
      <c r="I33" s="86">
        <v>1</v>
      </c>
      <c r="J33" s="86">
        <v>0</v>
      </c>
      <c r="K33" s="86">
        <v>0</v>
      </c>
      <c r="L33" s="114">
        <v>0</v>
      </c>
      <c r="M33" s="86">
        <v>0</v>
      </c>
      <c r="N33" s="87">
        <v>0</v>
      </c>
    </row>
    <row r="34" spans="1:14" ht="20">
      <c r="A34" s="78">
        <v>7</v>
      </c>
      <c r="B34" s="79" t="s">
        <v>59</v>
      </c>
      <c r="C34" s="80">
        <v>11</v>
      </c>
      <c r="D34" s="81">
        <v>68.644000000000005</v>
      </c>
      <c r="E34" s="82">
        <v>95.134</v>
      </c>
      <c r="F34" s="83">
        <v>3</v>
      </c>
      <c r="G34" s="84" t="s">
        <v>141</v>
      </c>
      <c r="H34" s="85">
        <v>3</v>
      </c>
      <c r="I34" s="86">
        <v>6</v>
      </c>
      <c r="J34" s="86">
        <v>0</v>
      </c>
      <c r="K34" s="86">
        <v>2</v>
      </c>
      <c r="L34" s="114" t="s">
        <v>260</v>
      </c>
      <c r="M34" s="86">
        <v>0</v>
      </c>
      <c r="N34" s="87">
        <v>0</v>
      </c>
    </row>
    <row r="35" spans="1:14" ht="71" customHeight="1">
      <c r="A35" s="78">
        <v>8</v>
      </c>
      <c r="B35" s="79" t="s">
        <v>60</v>
      </c>
      <c r="C35" s="80">
        <v>11</v>
      </c>
      <c r="D35" s="81">
        <v>58.863000000000007</v>
      </c>
      <c r="E35" s="82">
        <v>16.234000000000002</v>
      </c>
      <c r="F35" s="83">
        <v>0</v>
      </c>
      <c r="G35" s="84">
        <v>0</v>
      </c>
      <c r="H35" s="85">
        <v>0</v>
      </c>
      <c r="I35" s="86">
        <v>0</v>
      </c>
      <c r="J35" s="86">
        <v>5</v>
      </c>
      <c r="K35" s="86">
        <v>6</v>
      </c>
      <c r="L35" s="114" t="s">
        <v>463</v>
      </c>
      <c r="M35" s="86">
        <v>0</v>
      </c>
      <c r="N35" s="87">
        <v>0</v>
      </c>
    </row>
    <row r="36" spans="1:14" ht="47" customHeight="1">
      <c r="A36" s="78">
        <v>9</v>
      </c>
      <c r="B36" s="79" t="s">
        <v>61</v>
      </c>
      <c r="C36" s="80">
        <v>12</v>
      </c>
      <c r="D36" s="81">
        <v>63.094999999999992</v>
      </c>
      <c r="E36" s="82">
        <v>18.715</v>
      </c>
      <c r="F36" s="83">
        <v>0</v>
      </c>
      <c r="G36" s="84">
        <v>0</v>
      </c>
      <c r="H36" s="85">
        <v>0</v>
      </c>
      <c r="I36" s="86">
        <v>4</v>
      </c>
      <c r="J36" s="86">
        <v>2</v>
      </c>
      <c r="K36" s="86">
        <v>6</v>
      </c>
      <c r="L36" s="114" t="s">
        <v>442</v>
      </c>
      <c r="M36" s="86">
        <v>0</v>
      </c>
      <c r="N36" s="87">
        <v>0</v>
      </c>
    </row>
    <row r="37" spans="1:14" ht="29" customHeight="1">
      <c r="A37" s="78">
        <v>10</v>
      </c>
      <c r="B37" s="79" t="s">
        <v>62</v>
      </c>
      <c r="C37" s="80">
        <v>3</v>
      </c>
      <c r="D37" s="81">
        <v>52.459999999999987</v>
      </c>
      <c r="E37" s="82">
        <v>11.24</v>
      </c>
      <c r="F37" s="83">
        <v>0</v>
      </c>
      <c r="G37" s="84">
        <v>0</v>
      </c>
      <c r="H37" s="85">
        <v>0</v>
      </c>
      <c r="I37" s="86">
        <v>0</v>
      </c>
      <c r="J37" s="86">
        <v>2</v>
      </c>
      <c r="K37" s="86">
        <v>1</v>
      </c>
      <c r="L37" s="114" t="s">
        <v>216</v>
      </c>
      <c r="M37" s="86">
        <v>0</v>
      </c>
      <c r="N37" s="87">
        <v>0</v>
      </c>
    </row>
    <row r="38" spans="1:14" ht="49" customHeight="1">
      <c r="A38" s="78">
        <v>11</v>
      </c>
      <c r="B38" s="79" t="s">
        <v>63</v>
      </c>
      <c r="C38" s="80">
        <v>9</v>
      </c>
      <c r="D38" s="81">
        <v>46.185000000000002</v>
      </c>
      <c r="E38" s="82">
        <v>19.722999999999999</v>
      </c>
      <c r="F38" s="83">
        <v>0</v>
      </c>
      <c r="G38" s="84">
        <v>0</v>
      </c>
      <c r="H38" s="85">
        <v>1</v>
      </c>
      <c r="I38" s="86">
        <v>1</v>
      </c>
      <c r="J38" s="86">
        <v>4</v>
      </c>
      <c r="K38" s="86">
        <v>3</v>
      </c>
      <c r="L38" s="114" t="s">
        <v>469</v>
      </c>
      <c r="M38" s="86">
        <v>0</v>
      </c>
      <c r="N38" s="87">
        <v>0</v>
      </c>
    </row>
    <row r="39" spans="1:14" ht="73" customHeight="1">
      <c r="A39" s="78">
        <v>12</v>
      </c>
      <c r="B39" s="79" t="s">
        <v>64</v>
      </c>
      <c r="C39" s="80">
        <v>14</v>
      </c>
      <c r="D39" s="81">
        <v>195.32</v>
      </c>
      <c r="E39" s="82">
        <v>10.94999999999999</v>
      </c>
      <c r="F39" s="83">
        <v>0</v>
      </c>
      <c r="G39" s="84">
        <v>0</v>
      </c>
      <c r="H39" s="85">
        <v>0</v>
      </c>
      <c r="I39" s="86">
        <v>0</v>
      </c>
      <c r="J39" s="86">
        <v>4</v>
      </c>
      <c r="K39" s="86">
        <v>10</v>
      </c>
      <c r="L39" s="114" t="s">
        <v>377</v>
      </c>
      <c r="M39" s="86">
        <v>6</v>
      </c>
      <c r="N39" s="87" t="s">
        <v>385</v>
      </c>
    </row>
    <row r="40" spans="1:14" ht="161" customHeight="1">
      <c r="A40" s="78">
        <v>13</v>
      </c>
      <c r="B40" s="79" t="s">
        <v>65</v>
      </c>
      <c r="C40" s="80">
        <v>20</v>
      </c>
      <c r="D40" s="81">
        <v>67.254999999999995</v>
      </c>
      <c r="E40" s="82">
        <v>44.194999999999993</v>
      </c>
      <c r="F40" s="83">
        <v>0</v>
      </c>
      <c r="G40" s="84">
        <v>0</v>
      </c>
      <c r="H40" s="85">
        <v>3</v>
      </c>
      <c r="I40" s="86">
        <v>7</v>
      </c>
      <c r="J40" s="86">
        <v>8</v>
      </c>
      <c r="K40" s="86">
        <v>2</v>
      </c>
      <c r="L40" s="114" t="s">
        <v>434</v>
      </c>
      <c r="M40" s="86">
        <v>1</v>
      </c>
      <c r="N40" s="87" t="s">
        <v>217</v>
      </c>
    </row>
    <row r="41" spans="1:14" ht="53" customHeight="1">
      <c r="A41" s="78">
        <v>14</v>
      </c>
      <c r="B41" s="79" t="s">
        <v>66</v>
      </c>
      <c r="C41" s="80">
        <v>12</v>
      </c>
      <c r="D41" s="81">
        <v>136.80799999999999</v>
      </c>
      <c r="E41" s="82">
        <v>10.228</v>
      </c>
      <c r="F41" s="83">
        <v>0</v>
      </c>
      <c r="G41" s="84">
        <v>0</v>
      </c>
      <c r="H41" s="85">
        <v>0</v>
      </c>
      <c r="I41" s="86">
        <v>1</v>
      </c>
      <c r="J41" s="86">
        <v>4</v>
      </c>
      <c r="K41" s="86">
        <v>7</v>
      </c>
      <c r="L41" s="114" t="s">
        <v>246</v>
      </c>
      <c r="M41" s="86">
        <v>5</v>
      </c>
      <c r="N41" s="87" t="s">
        <v>300</v>
      </c>
    </row>
    <row r="42" spans="1:14" ht="41" customHeight="1">
      <c r="A42" s="78">
        <v>15</v>
      </c>
      <c r="B42" s="79" t="s">
        <v>67</v>
      </c>
      <c r="C42" s="80">
        <v>4</v>
      </c>
      <c r="D42" s="81">
        <v>18.09</v>
      </c>
      <c r="E42" s="82">
        <v>5.0799999999999992</v>
      </c>
      <c r="F42" s="83">
        <v>0</v>
      </c>
      <c r="G42" s="84">
        <v>0</v>
      </c>
      <c r="H42" s="85">
        <v>1</v>
      </c>
      <c r="I42" s="86">
        <v>0</v>
      </c>
      <c r="J42" s="86">
        <v>1</v>
      </c>
      <c r="K42" s="86">
        <v>2</v>
      </c>
      <c r="L42" s="114" t="s">
        <v>437</v>
      </c>
      <c r="M42" s="86">
        <v>0</v>
      </c>
      <c r="N42" s="87">
        <v>0</v>
      </c>
    </row>
    <row r="43" spans="1:14" ht="20">
      <c r="A43" s="78">
        <v>16</v>
      </c>
      <c r="B43" s="79" t="s">
        <v>68</v>
      </c>
      <c r="C43" s="80">
        <v>2</v>
      </c>
      <c r="D43" s="81">
        <v>20.815000000000001</v>
      </c>
      <c r="E43" s="82">
        <v>2.453999999999998</v>
      </c>
      <c r="F43" s="83">
        <v>0</v>
      </c>
      <c r="G43" s="84">
        <v>0</v>
      </c>
      <c r="H43" s="85">
        <v>0</v>
      </c>
      <c r="I43" s="86">
        <v>1</v>
      </c>
      <c r="J43" s="86">
        <v>0</v>
      </c>
      <c r="K43" s="86">
        <v>1</v>
      </c>
      <c r="L43" s="114" t="s">
        <v>137</v>
      </c>
      <c r="M43" s="86">
        <v>0</v>
      </c>
      <c r="N43" s="87">
        <v>0</v>
      </c>
    </row>
    <row r="44" spans="1:14" ht="20">
      <c r="A44" s="78">
        <v>17</v>
      </c>
      <c r="B44" s="79" t="s">
        <v>69</v>
      </c>
      <c r="C44" s="80">
        <v>3</v>
      </c>
      <c r="D44" s="81">
        <v>28.536000000000001</v>
      </c>
      <c r="E44" s="82">
        <v>8.8269999999999982</v>
      </c>
      <c r="F44" s="83">
        <v>0</v>
      </c>
      <c r="G44" s="84">
        <v>0</v>
      </c>
      <c r="H44" s="85">
        <v>0</v>
      </c>
      <c r="I44" s="86">
        <v>0</v>
      </c>
      <c r="J44" s="86">
        <v>3</v>
      </c>
      <c r="K44" s="86">
        <v>0</v>
      </c>
      <c r="L44" s="114">
        <v>0</v>
      </c>
      <c r="M44" s="86">
        <v>0</v>
      </c>
      <c r="N44" s="87">
        <v>0</v>
      </c>
    </row>
    <row r="45" spans="1:14" ht="67" customHeight="1">
      <c r="A45" s="78">
        <v>18</v>
      </c>
      <c r="B45" s="79" t="s">
        <v>70</v>
      </c>
      <c r="C45" s="80">
        <v>7</v>
      </c>
      <c r="D45" s="81">
        <v>60.807000000000002</v>
      </c>
      <c r="E45" s="82">
        <v>21.681000000000001</v>
      </c>
      <c r="F45" s="83">
        <v>1</v>
      </c>
      <c r="G45" s="84" t="s">
        <v>178</v>
      </c>
      <c r="H45" s="85">
        <v>1</v>
      </c>
      <c r="I45" s="86">
        <v>1</v>
      </c>
      <c r="J45" s="86">
        <v>1</v>
      </c>
      <c r="K45" s="86">
        <v>4</v>
      </c>
      <c r="L45" s="114" t="s">
        <v>287</v>
      </c>
      <c r="M45" s="86">
        <v>0</v>
      </c>
      <c r="N45" s="87">
        <v>0</v>
      </c>
    </row>
    <row r="46" spans="1:14" ht="84" customHeight="1">
      <c r="A46" s="78">
        <v>19</v>
      </c>
      <c r="B46" s="79" t="s">
        <v>71</v>
      </c>
      <c r="C46" s="80">
        <v>11</v>
      </c>
      <c r="D46" s="81">
        <v>126.40300000000001</v>
      </c>
      <c r="E46" s="82">
        <v>1.9469999999999961</v>
      </c>
      <c r="F46" s="83">
        <v>0</v>
      </c>
      <c r="G46" s="84">
        <v>0</v>
      </c>
      <c r="H46" s="85">
        <v>0</v>
      </c>
      <c r="I46" s="86">
        <v>0</v>
      </c>
      <c r="J46" s="86">
        <v>0</v>
      </c>
      <c r="K46" s="86">
        <v>11</v>
      </c>
      <c r="L46" s="114" t="s">
        <v>163</v>
      </c>
      <c r="M46" s="86">
        <v>6</v>
      </c>
      <c r="N46" s="87" t="s">
        <v>450</v>
      </c>
    </row>
    <row r="47" spans="1:14" ht="21" thickBot="1">
      <c r="A47" s="51">
        <v>20</v>
      </c>
      <c r="B47" s="52" t="s">
        <v>72</v>
      </c>
      <c r="C47" s="53">
        <v>6</v>
      </c>
      <c r="D47" s="54">
        <v>53.121000000000002</v>
      </c>
      <c r="E47" s="55">
        <v>47.929000000000002</v>
      </c>
      <c r="F47" s="56">
        <v>1</v>
      </c>
      <c r="G47" s="57" t="s">
        <v>451</v>
      </c>
      <c r="H47" s="58">
        <v>3</v>
      </c>
      <c r="I47" s="59">
        <v>1</v>
      </c>
      <c r="J47" s="59">
        <v>0</v>
      </c>
      <c r="K47" s="59">
        <v>2</v>
      </c>
      <c r="L47" s="110" t="s">
        <v>125</v>
      </c>
      <c r="M47" s="59">
        <v>0</v>
      </c>
      <c r="N47" s="60">
        <v>0</v>
      </c>
    </row>
    <row r="48" spans="1:14" ht="23">
      <c r="A48" s="61"/>
      <c r="B48" s="62" t="s">
        <v>111</v>
      </c>
      <c r="C48" s="63">
        <v>23</v>
      </c>
      <c r="D48" s="64">
        <v>263</v>
      </c>
      <c r="E48" s="65">
        <v>136.26399999999998</v>
      </c>
      <c r="F48" s="66">
        <v>0</v>
      </c>
      <c r="G48" s="67"/>
      <c r="H48" s="68">
        <v>1</v>
      </c>
      <c r="I48" s="69">
        <v>8</v>
      </c>
      <c r="J48" s="69">
        <v>7</v>
      </c>
      <c r="K48" s="69">
        <v>7</v>
      </c>
      <c r="L48" s="113"/>
      <c r="M48" s="69">
        <v>2</v>
      </c>
      <c r="N48" s="70"/>
    </row>
    <row r="49" spans="1:14" ht="20">
      <c r="A49" s="71">
        <v>1</v>
      </c>
      <c r="B49" s="72" t="s">
        <v>46</v>
      </c>
      <c r="C49" s="33">
        <v>4</v>
      </c>
      <c r="D49" s="34">
        <v>77.7</v>
      </c>
      <c r="E49" s="35">
        <v>41.98</v>
      </c>
      <c r="F49" s="36">
        <v>0</v>
      </c>
      <c r="G49" s="37">
        <v>0</v>
      </c>
      <c r="H49" s="38">
        <v>1</v>
      </c>
      <c r="I49" s="39">
        <v>2</v>
      </c>
      <c r="J49" s="39">
        <v>0</v>
      </c>
      <c r="K49" s="39">
        <v>1</v>
      </c>
      <c r="L49" s="112" t="s">
        <v>9</v>
      </c>
      <c r="M49" s="39">
        <v>0</v>
      </c>
      <c r="N49" s="40">
        <v>0</v>
      </c>
    </row>
    <row r="50" spans="1:14" ht="20">
      <c r="A50" s="41">
        <v>2</v>
      </c>
      <c r="B50" s="42" t="s">
        <v>49</v>
      </c>
      <c r="C50" s="43">
        <v>4</v>
      </c>
      <c r="D50" s="44">
        <v>48.793999999999997</v>
      </c>
      <c r="E50" s="45">
        <v>26.885999999999999</v>
      </c>
      <c r="F50" s="46">
        <v>0</v>
      </c>
      <c r="G50" s="47">
        <v>0</v>
      </c>
      <c r="H50" s="48">
        <v>0</v>
      </c>
      <c r="I50" s="49">
        <v>1</v>
      </c>
      <c r="J50" s="49">
        <v>1</v>
      </c>
      <c r="K50" s="49">
        <v>2</v>
      </c>
      <c r="L50" s="109" t="s">
        <v>181</v>
      </c>
      <c r="M50" s="49">
        <v>2</v>
      </c>
      <c r="N50" s="50" t="s">
        <v>181</v>
      </c>
    </row>
    <row r="51" spans="1:14" ht="20">
      <c r="A51" s="41">
        <v>3</v>
      </c>
      <c r="B51" s="42" t="s">
        <v>37</v>
      </c>
      <c r="C51" s="43">
        <v>7</v>
      </c>
      <c r="D51" s="44">
        <v>52.427000000000007</v>
      </c>
      <c r="E51" s="45">
        <v>42.726999999999997</v>
      </c>
      <c r="F51" s="46">
        <v>0</v>
      </c>
      <c r="G51" s="47">
        <v>0</v>
      </c>
      <c r="H51" s="48">
        <v>0</v>
      </c>
      <c r="I51" s="49">
        <v>4</v>
      </c>
      <c r="J51" s="49">
        <v>2</v>
      </c>
      <c r="K51" s="49">
        <v>1</v>
      </c>
      <c r="L51" s="109" t="s">
        <v>367</v>
      </c>
      <c r="M51" s="49">
        <v>0</v>
      </c>
      <c r="N51" s="50">
        <v>0</v>
      </c>
    </row>
    <row r="52" spans="1:14" ht="21" thickBot="1">
      <c r="A52" s="78">
        <v>4</v>
      </c>
      <c r="B52" s="79" t="s">
        <v>48</v>
      </c>
      <c r="C52" s="80">
        <v>8</v>
      </c>
      <c r="D52" s="81">
        <v>84.079000000000008</v>
      </c>
      <c r="E52" s="82">
        <v>24.670999999999999</v>
      </c>
      <c r="F52" s="83">
        <v>0</v>
      </c>
      <c r="G52" s="84">
        <v>0</v>
      </c>
      <c r="H52" s="85">
        <v>0</v>
      </c>
      <c r="I52" s="86">
        <v>1</v>
      </c>
      <c r="J52" s="86">
        <v>4</v>
      </c>
      <c r="K52" s="86">
        <v>3</v>
      </c>
      <c r="L52" s="114" t="s">
        <v>472</v>
      </c>
      <c r="M52" s="86">
        <v>0</v>
      </c>
      <c r="N52" s="87">
        <v>0</v>
      </c>
    </row>
    <row r="53" spans="1:14" ht="23">
      <c r="A53" s="61"/>
      <c r="B53" s="62" t="s">
        <v>38</v>
      </c>
      <c r="C53" s="63">
        <v>44</v>
      </c>
      <c r="D53" s="64">
        <v>807.03599999999983</v>
      </c>
      <c r="E53" s="65">
        <v>298.08500000000004</v>
      </c>
      <c r="F53" s="66">
        <v>1</v>
      </c>
      <c r="G53" s="67"/>
      <c r="H53" s="68">
        <v>3</v>
      </c>
      <c r="I53" s="69">
        <v>14</v>
      </c>
      <c r="J53" s="69">
        <v>5</v>
      </c>
      <c r="K53" s="69">
        <v>22</v>
      </c>
      <c r="L53" s="113"/>
      <c r="M53" s="69">
        <v>7</v>
      </c>
      <c r="N53" s="70"/>
    </row>
    <row r="54" spans="1:14" ht="40">
      <c r="A54" s="71">
        <v>1</v>
      </c>
      <c r="B54" s="72" t="s">
        <v>39</v>
      </c>
      <c r="C54" s="33">
        <v>5</v>
      </c>
      <c r="D54" s="34">
        <v>214.94399999999999</v>
      </c>
      <c r="E54" s="35">
        <v>23.86600000000001</v>
      </c>
      <c r="F54" s="36">
        <v>1</v>
      </c>
      <c r="G54" s="37" t="s">
        <v>104</v>
      </c>
      <c r="H54" s="38">
        <v>1</v>
      </c>
      <c r="I54" s="39">
        <v>0</v>
      </c>
      <c r="J54" s="39">
        <v>0</v>
      </c>
      <c r="K54" s="39">
        <v>4</v>
      </c>
      <c r="L54" s="112" t="s">
        <v>172</v>
      </c>
      <c r="M54" s="39">
        <v>1</v>
      </c>
      <c r="N54" s="40" t="s">
        <v>187</v>
      </c>
    </row>
    <row r="55" spans="1:14" ht="20">
      <c r="A55" s="78">
        <v>2</v>
      </c>
      <c r="B55" s="79" t="s">
        <v>40</v>
      </c>
      <c r="C55" s="80">
        <v>2</v>
      </c>
      <c r="D55" s="81">
        <v>38.285999999999987</v>
      </c>
      <c r="E55" s="82">
        <v>21.414000000000001</v>
      </c>
      <c r="F55" s="83">
        <v>0</v>
      </c>
      <c r="G55" s="84">
        <v>0</v>
      </c>
      <c r="H55" s="85">
        <v>0</v>
      </c>
      <c r="I55" s="86">
        <v>1</v>
      </c>
      <c r="J55" s="86">
        <v>1</v>
      </c>
      <c r="K55" s="86">
        <v>0</v>
      </c>
      <c r="L55" s="114">
        <v>0</v>
      </c>
      <c r="M55" s="86">
        <v>0</v>
      </c>
      <c r="N55" s="87">
        <v>0</v>
      </c>
    </row>
    <row r="56" spans="1:14" ht="20">
      <c r="A56" s="41">
        <v>3</v>
      </c>
      <c r="B56" s="42" t="s">
        <v>41</v>
      </c>
      <c r="C56" s="43">
        <v>9</v>
      </c>
      <c r="D56" s="44">
        <v>87.234000000000009</v>
      </c>
      <c r="E56" s="45">
        <v>86.036000000000001</v>
      </c>
      <c r="F56" s="46">
        <v>0</v>
      </c>
      <c r="G56" s="47">
        <v>0</v>
      </c>
      <c r="H56" s="48">
        <v>0</v>
      </c>
      <c r="I56" s="49">
        <v>7</v>
      </c>
      <c r="J56" s="49">
        <v>2</v>
      </c>
      <c r="K56" s="49">
        <v>0</v>
      </c>
      <c r="L56" s="109">
        <v>0</v>
      </c>
      <c r="M56" s="49">
        <v>0</v>
      </c>
      <c r="N56" s="50">
        <v>0</v>
      </c>
    </row>
    <row r="57" spans="1:14" ht="46" customHeight="1">
      <c r="A57" s="41">
        <v>4</v>
      </c>
      <c r="B57" s="42" t="s">
        <v>42</v>
      </c>
      <c r="C57" s="43">
        <v>7</v>
      </c>
      <c r="D57" s="44">
        <v>182.3</v>
      </c>
      <c r="E57" s="45">
        <v>3.2899999999999898</v>
      </c>
      <c r="F57" s="46">
        <v>0</v>
      </c>
      <c r="G57" s="47">
        <v>0</v>
      </c>
      <c r="H57" s="48">
        <v>0</v>
      </c>
      <c r="I57" s="49">
        <v>0</v>
      </c>
      <c r="J57" s="49">
        <v>0</v>
      </c>
      <c r="K57" s="49">
        <v>7</v>
      </c>
      <c r="L57" s="109" t="s">
        <v>157</v>
      </c>
      <c r="M57" s="49">
        <v>4</v>
      </c>
      <c r="N57" s="50" t="s">
        <v>329</v>
      </c>
    </row>
    <row r="58" spans="1:14" ht="20">
      <c r="A58" s="41">
        <v>5</v>
      </c>
      <c r="B58" s="42" t="s">
        <v>43</v>
      </c>
      <c r="C58" s="43">
        <v>5</v>
      </c>
      <c r="D58" s="44">
        <v>18.908000000000001</v>
      </c>
      <c r="E58" s="45">
        <v>6.8619999999999992</v>
      </c>
      <c r="F58" s="46">
        <v>0</v>
      </c>
      <c r="G58" s="47">
        <v>0</v>
      </c>
      <c r="H58" s="48">
        <v>0</v>
      </c>
      <c r="I58" s="49">
        <v>2</v>
      </c>
      <c r="J58" s="49">
        <v>0</v>
      </c>
      <c r="K58" s="49">
        <v>3</v>
      </c>
      <c r="L58" s="109" t="s">
        <v>173</v>
      </c>
      <c r="M58" s="49">
        <v>0</v>
      </c>
      <c r="N58" s="50">
        <v>0</v>
      </c>
    </row>
    <row r="59" spans="1:14" ht="20">
      <c r="A59" s="41">
        <v>6</v>
      </c>
      <c r="B59" s="42" t="s">
        <v>36</v>
      </c>
      <c r="C59" s="43">
        <v>3</v>
      </c>
      <c r="D59" s="44">
        <v>15.151</v>
      </c>
      <c r="E59" s="45">
        <v>1.8090000000000019</v>
      </c>
      <c r="F59" s="46">
        <v>0</v>
      </c>
      <c r="G59" s="47">
        <v>0</v>
      </c>
      <c r="H59" s="48">
        <v>0</v>
      </c>
      <c r="I59" s="49">
        <v>1</v>
      </c>
      <c r="J59" s="49">
        <v>0</v>
      </c>
      <c r="K59" s="49">
        <v>2</v>
      </c>
      <c r="L59" s="109" t="s">
        <v>118</v>
      </c>
      <c r="M59" s="49">
        <v>0</v>
      </c>
      <c r="N59" s="50">
        <v>0</v>
      </c>
    </row>
    <row r="60" spans="1:14" ht="20">
      <c r="A60" s="41">
        <v>7</v>
      </c>
      <c r="B60" s="42" t="s">
        <v>44</v>
      </c>
      <c r="C60" s="43">
        <v>3</v>
      </c>
      <c r="D60" s="44">
        <v>71.908000000000001</v>
      </c>
      <c r="E60" s="45">
        <v>72.618000000000009</v>
      </c>
      <c r="F60" s="46">
        <v>0</v>
      </c>
      <c r="G60" s="47">
        <v>0</v>
      </c>
      <c r="H60" s="48">
        <v>0</v>
      </c>
      <c r="I60" s="49">
        <v>2</v>
      </c>
      <c r="J60" s="49">
        <v>0</v>
      </c>
      <c r="K60" s="49">
        <v>1</v>
      </c>
      <c r="L60" s="109" t="s">
        <v>156</v>
      </c>
      <c r="M60" s="49">
        <v>0</v>
      </c>
      <c r="N60" s="50">
        <v>0</v>
      </c>
    </row>
    <row r="61" spans="1:14" ht="41" thickBot="1">
      <c r="A61" s="41">
        <v>8</v>
      </c>
      <c r="B61" s="42" t="s">
        <v>45</v>
      </c>
      <c r="C61" s="43">
        <v>10</v>
      </c>
      <c r="D61" s="44">
        <v>178.30500000000001</v>
      </c>
      <c r="E61" s="45">
        <v>82.19</v>
      </c>
      <c r="F61" s="46">
        <v>0</v>
      </c>
      <c r="G61" s="47" t="s">
        <v>112</v>
      </c>
      <c r="H61" s="48">
        <v>2</v>
      </c>
      <c r="I61" s="49">
        <v>1</v>
      </c>
      <c r="J61" s="49">
        <v>2</v>
      </c>
      <c r="K61" s="49">
        <v>5</v>
      </c>
      <c r="L61" s="109" t="s">
        <v>302</v>
      </c>
      <c r="M61" s="49">
        <v>2</v>
      </c>
      <c r="N61" s="50" t="s">
        <v>352</v>
      </c>
    </row>
    <row r="62" spans="1:14" ht="23">
      <c r="A62" s="61"/>
      <c r="B62" s="62" t="s">
        <v>11</v>
      </c>
      <c r="C62" s="63">
        <v>20</v>
      </c>
      <c r="D62" s="64">
        <v>251.53400000000002</v>
      </c>
      <c r="E62" s="77">
        <v>206.90699999999998</v>
      </c>
      <c r="F62" s="76">
        <v>1</v>
      </c>
      <c r="G62" s="67"/>
      <c r="H62" s="76">
        <v>1</v>
      </c>
      <c r="I62" s="73">
        <v>8</v>
      </c>
      <c r="J62" s="73">
        <v>8</v>
      </c>
      <c r="K62" s="73">
        <v>3</v>
      </c>
      <c r="L62" s="108"/>
      <c r="M62" s="73">
        <v>1</v>
      </c>
      <c r="N62" s="67"/>
    </row>
    <row r="63" spans="1:14" ht="20">
      <c r="A63" s="41">
        <v>1</v>
      </c>
      <c r="B63" s="42" t="s">
        <v>85</v>
      </c>
      <c r="C63" s="43">
        <v>5</v>
      </c>
      <c r="D63" s="44">
        <v>26.568000000000001</v>
      </c>
      <c r="E63" s="45">
        <v>14.882</v>
      </c>
      <c r="F63" s="46">
        <v>0</v>
      </c>
      <c r="G63" s="47">
        <v>0</v>
      </c>
      <c r="H63" s="74">
        <v>0</v>
      </c>
      <c r="I63" s="49">
        <v>1</v>
      </c>
      <c r="J63" s="49">
        <v>3</v>
      </c>
      <c r="K63" s="49">
        <v>1</v>
      </c>
      <c r="L63" s="109" t="s">
        <v>114</v>
      </c>
      <c r="M63" s="49">
        <v>1</v>
      </c>
      <c r="N63" s="50" t="s">
        <v>114</v>
      </c>
    </row>
    <row r="64" spans="1:14" ht="20">
      <c r="A64" s="41">
        <v>2</v>
      </c>
      <c r="B64" s="42" t="s">
        <v>86</v>
      </c>
      <c r="C64" s="43">
        <v>1</v>
      </c>
      <c r="D64" s="44">
        <v>12.4</v>
      </c>
      <c r="E64" s="45">
        <v>6.1</v>
      </c>
      <c r="F64" s="46">
        <v>0</v>
      </c>
      <c r="G64" s="47">
        <v>0</v>
      </c>
      <c r="H64" s="74">
        <v>0</v>
      </c>
      <c r="I64" s="49">
        <v>0</v>
      </c>
      <c r="J64" s="49">
        <v>1</v>
      </c>
      <c r="K64" s="49">
        <v>0</v>
      </c>
      <c r="L64" s="109">
        <v>0</v>
      </c>
      <c r="M64" s="49">
        <v>0</v>
      </c>
      <c r="N64" s="50">
        <v>0</v>
      </c>
    </row>
    <row r="65" spans="1:14" ht="20">
      <c r="A65" s="41">
        <v>3</v>
      </c>
      <c r="B65" s="42" t="s">
        <v>87</v>
      </c>
      <c r="C65" s="43">
        <v>3</v>
      </c>
      <c r="D65" s="44">
        <v>119.708</v>
      </c>
      <c r="E65" s="45">
        <v>90.792000000000002</v>
      </c>
      <c r="F65" s="46">
        <v>0</v>
      </c>
      <c r="G65" s="47">
        <v>0</v>
      </c>
      <c r="H65" s="74">
        <v>0</v>
      </c>
      <c r="I65" s="49">
        <v>1</v>
      </c>
      <c r="J65" s="49">
        <v>2</v>
      </c>
      <c r="K65" s="49">
        <v>0</v>
      </c>
      <c r="L65" s="109">
        <v>0</v>
      </c>
      <c r="M65" s="49">
        <v>0</v>
      </c>
      <c r="N65" s="50">
        <v>0</v>
      </c>
    </row>
    <row r="66" spans="1:14" ht="20">
      <c r="A66" s="41">
        <v>4</v>
      </c>
      <c r="B66" s="42" t="s">
        <v>88</v>
      </c>
      <c r="C66" s="43">
        <v>1</v>
      </c>
      <c r="D66" s="44">
        <v>2.21</v>
      </c>
      <c r="E66" s="45">
        <v>1.52</v>
      </c>
      <c r="F66" s="46">
        <v>0</v>
      </c>
      <c r="G66" s="47">
        <v>0</v>
      </c>
      <c r="H66" s="74">
        <v>0</v>
      </c>
      <c r="I66" s="49">
        <v>1</v>
      </c>
      <c r="J66" s="49">
        <v>0</v>
      </c>
      <c r="K66" s="49">
        <v>0</v>
      </c>
      <c r="L66" s="109">
        <v>0</v>
      </c>
      <c r="M66" s="49">
        <v>0</v>
      </c>
      <c r="N66" s="50">
        <v>0</v>
      </c>
    </row>
    <row r="67" spans="1:14" ht="20">
      <c r="A67" s="41">
        <v>5</v>
      </c>
      <c r="B67" s="42" t="s">
        <v>89</v>
      </c>
      <c r="C67" s="43">
        <v>3</v>
      </c>
      <c r="D67" s="44">
        <v>26.14</v>
      </c>
      <c r="E67" s="45">
        <v>44.36</v>
      </c>
      <c r="F67" s="46">
        <v>0</v>
      </c>
      <c r="G67" s="47">
        <v>0</v>
      </c>
      <c r="H67" s="74">
        <v>0</v>
      </c>
      <c r="I67" s="49">
        <v>3</v>
      </c>
      <c r="J67" s="49">
        <v>0</v>
      </c>
      <c r="K67" s="49">
        <v>0</v>
      </c>
      <c r="L67" s="109">
        <v>0</v>
      </c>
      <c r="M67" s="49">
        <v>0</v>
      </c>
      <c r="N67" s="50">
        <v>0</v>
      </c>
    </row>
    <row r="68" spans="1:14" ht="20">
      <c r="A68" s="41">
        <v>6</v>
      </c>
      <c r="B68" s="42" t="s">
        <v>90</v>
      </c>
      <c r="C68" s="43">
        <v>2</v>
      </c>
      <c r="D68" s="44">
        <v>4.2590000000000003</v>
      </c>
      <c r="E68" s="45">
        <v>13.141</v>
      </c>
      <c r="F68" s="46">
        <v>1</v>
      </c>
      <c r="G68" s="47" t="s">
        <v>149</v>
      </c>
      <c r="H68" s="74">
        <v>1</v>
      </c>
      <c r="I68" s="49">
        <v>1</v>
      </c>
      <c r="J68" s="49">
        <v>0</v>
      </c>
      <c r="K68" s="49">
        <v>0</v>
      </c>
      <c r="L68" s="109">
        <v>0</v>
      </c>
      <c r="M68" s="49">
        <v>0</v>
      </c>
      <c r="N68" s="50">
        <v>0</v>
      </c>
    </row>
    <row r="69" spans="1:14" ht="20">
      <c r="A69" s="41">
        <v>7</v>
      </c>
      <c r="B69" s="42" t="s">
        <v>91</v>
      </c>
      <c r="C69" s="43">
        <v>1</v>
      </c>
      <c r="D69" s="44">
        <v>8.3390000000000004</v>
      </c>
      <c r="E69" s="45">
        <v>1.661</v>
      </c>
      <c r="F69" s="46">
        <v>0</v>
      </c>
      <c r="G69" s="47">
        <v>0</v>
      </c>
      <c r="H69" s="74">
        <v>0</v>
      </c>
      <c r="I69" s="49">
        <v>0</v>
      </c>
      <c r="J69" s="49">
        <v>0</v>
      </c>
      <c r="K69" s="49">
        <v>1</v>
      </c>
      <c r="L69" s="109" t="s">
        <v>127</v>
      </c>
      <c r="M69" s="49">
        <v>0</v>
      </c>
      <c r="N69" s="50">
        <v>0</v>
      </c>
    </row>
    <row r="70" spans="1:14" ht="20">
      <c r="A70" s="41">
        <v>8</v>
      </c>
      <c r="B70" s="42" t="s">
        <v>92</v>
      </c>
      <c r="C70" s="43">
        <v>3</v>
      </c>
      <c r="D70" s="44">
        <v>50.024999999999999</v>
      </c>
      <c r="E70" s="45">
        <v>34.13600000000001</v>
      </c>
      <c r="F70" s="46">
        <v>0</v>
      </c>
      <c r="G70" s="47">
        <v>0</v>
      </c>
      <c r="H70" s="74">
        <v>0</v>
      </c>
      <c r="I70" s="49">
        <v>1</v>
      </c>
      <c r="J70" s="49">
        <v>2</v>
      </c>
      <c r="K70" s="49">
        <v>0</v>
      </c>
      <c r="L70" s="109">
        <v>0</v>
      </c>
      <c r="M70" s="49">
        <v>0</v>
      </c>
      <c r="N70" s="50">
        <v>0</v>
      </c>
    </row>
    <row r="71" spans="1:14" ht="21" thickBot="1">
      <c r="A71" s="41">
        <v>9</v>
      </c>
      <c r="B71" s="42" t="s">
        <v>93</v>
      </c>
      <c r="C71" s="43">
        <v>1</v>
      </c>
      <c r="D71" s="44">
        <v>1.885</v>
      </c>
      <c r="E71" s="45">
        <v>0.31500000000000022</v>
      </c>
      <c r="F71" s="46">
        <v>0</v>
      </c>
      <c r="G71" s="47">
        <v>0</v>
      </c>
      <c r="H71" s="74">
        <v>0</v>
      </c>
      <c r="I71" s="49">
        <v>0</v>
      </c>
      <c r="J71" s="49">
        <v>0</v>
      </c>
      <c r="K71" s="49">
        <v>1</v>
      </c>
      <c r="L71" s="109" t="s">
        <v>143</v>
      </c>
      <c r="M71" s="49">
        <v>0</v>
      </c>
      <c r="N71" s="50">
        <v>0</v>
      </c>
    </row>
    <row r="72" spans="1:14" ht="21" thickBot="1">
      <c r="A72" s="3"/>
      <c r="B72" s="11" t="s">
        <v>13</v>
      </c>
      <c r="C72" s="11">
        <v>350</v>
      </c>
      <c r="D72" s="20">
        <v>3343.2524000000003</v>
      </c>
      <c r="E72" s="12">
        <v>2046.8795999999995</v>
      </c>
      <c r="F72" s="88">
        <v>21</v>
      </c>
      <c r="G72" s="13"/>
      <c r="H72" s="14">
        <v>59</v>
      </c>
      <c r="I72" s="15">
        <v>94</v>
      </c>
      <c r="J72" s="15">
        <v>90</v>
      </c>
      <c r="K72" s="15">
        <v>107</v>
      </c>
      <c r="L72" s="115"/>
      <c r="M72" s="15">
        <v>32</v>
      </c>
      <c r="N72" s="10"/>
    </row>
    <row r="73" spans="1:14" ht="19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</row>
    <row r="74" spans="1:14" ht="19">
      <c r="A74" s="4"/>
      <c r="B74" s="5" t="s">
        <v>474</v>
      </c>
      <c r="C74" s="4"/>
      <c r="D74" s="4"/>
      <c r="E74" s="4"/>
      <c r="F74" s="4"/>
      <c r="G74" s="4"/>
      <c r="H74" s="4"/>
      <c r="I74" s="4"/>
      <c r="J74" s="4"/>
      <c r="K74" s="4"/>
      <c r="L74" s="4"/>
    </row>
    <row r="75" spans="1:14" ht="19">
      <c r="A75" s="4"/>
      <c r="B75" s="6" t="s">
        <v>14</v>
      </c>
      <c r="C75" s="4"/>
      <c r="D75" s="4"/>
      <c r="E75" s="4"/>
      <c r="F75" s="4"/>
      <c r="G75" s="4"/>
      <c r="H75" s="4"/>
      <c r="I75" s="4"/>
      <c r="J75" s="4"/>
      <c r="K75" s="4"/>
      <c r="L75" s="4"/>
    </row>
    <row r="76" spans="1:14" ht="19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</row>
    <row r="77" spans="1:14" ht="19">
      <c r="A77" s="4"/>
      <c r="B77" s="6" t="s">
        <v>108</v>
      </c>
      <c r="C77" s="4"/>
      <c r="D77" s="4"/>
      <c r="E77" s="4"/>
      <c r="F77" s="4"/>
      <c r="G77" s="4"/>
      <c r="H77" s="4"/>
      <c r="I77" s="4"/>
      <c r="J77" s="4"/>
      <c r="K77" s="4"/>
      <c r="L77" s="4"/>
    </row>
  </sheetData>
  <mergeCells count="13">
    <mergeCell ref="F5:G5"/>
    <mergeCell ref="K5:L5"/>
    <mergeCell ref="M5:N5"/>
    <mergeCell ref="A1:L1"/>
    <mergeCell ref="A2:L2"/>
    <mergeCell ref="A3:L3"/>
    <mergeCell ref="A4:A6"/>
    <mergeCell ref="B4:B6"/>
    <mergeCell ref="C4:C5"/>
    <mergeCell ref="D4:D5"/>
    <mergeCell ref="E4:E5"/>
    <mergeCell ref="F4:G4"/>
    <mergeCell ref="H4:N4"/>
  </mergeCells>
  <printOptions horizontalCentered="1"/>
  <pageMargins left="0.2" right="0.25" top="0.5" bottom="0.5" header="0.3" footer="0.3"/>
  <pageSetup paperSize="9" scale="37" fitToHeight="2" orientation="portrait"/>
  <rowBreaks count="1" manualBreakCount="1">
    <brk id="52" max="13" man="1"/>
  </rowBreak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"/>
  <sheetViews>
    <sheetView view="pageBreakPreview" zoomScale="80" zoomScaleNormal="80" zoomScaleSheetLayoutView="70" zoomScalePageLayoutView="80" workbookViewId="0">
      <selection activeCell="E10" sqref="E10"/>
    </sheetView>
  </sheetViews>
  <sheetFormatPr baseColWidth="10" defaultColWidth="8.83203125" defaultRowHeight="14" x14ac:dyDescent="0"/>
  <cols>
    <col min="1" max="1" width="5.83203125" bestFit="1" customWidth="1"/>
    <col min="2" max="2" width="27.5" customWidth="1"/>
    <col min="3" max="3" width="15.5" bestFit="1" customWidth="1"/>
    <col min="4" max="4" width="14.83203125" customWidth="1"/>
    <col min="5" max="5" width="14.83203125" bestFit="1" customWidth="1"/>
    <col min="6" max="6" width="10" customWidth="1"/>
    <col min="7" max="7" width="35.5" customWidth="1"/>
    <col min="8" max="8" width="18.5" customWidth="1"/>
    <col min="9" max="9" width="17.5" customWidth="1"/>
    <col min="10" max="10" width="16.83203125" customWidth="1"/>
    <col min="11" max="11" width="11.33203125" customWidth="1"/>
    <col min="12" max="12" width="35.83203125" customWidth="1"/>
    <col min="13" max="13" width="11.6640625" bestFit="1" customWidth="1"/>
    <col min="14" max="14" width="29.5" customWidth="1"/>
  </cols>
  <sheetData>
    <row r="1" spans="1:14" ht="30.75" customHeight="1">
      <c r="A1" s="256"/>
      <c r="B1" s="256"/>
      <c r="C1" s="256"/>
      <c r="D1" s="256"/>
      <c r="E1" s="256"/>
      <c r="F1" s="256"/>
      <c r="G1" s="256"/>
      <c r="H1" s="256"/>
      <c r="I1" s="256"/>
      <c r="J1" s="256"/>
      <c r="K1" s="256"/>
      <c r="L1" s="256"/>
    </row>
    <row r="2" spans="1:14" ht="30" customHeight="1">
      <c r="A2" s="257" t="s">
        <v>107</v>
      </c>
      <c r="B2" s="257"/>
      <c r="C2" s="257"/>
      <c r="D2" s="257"/>
      <c r="E2" s="257"/>
      <c r="F2" s="257"/>
      <c r="G2" s="257"/>
      <c r="H2" s="257"/>
      <c r="I2" s="257"/>
      <c r="J2" s="257"/>
      <c r="K2" s="257"/>
      <c r="L2" s="257"/>
    </row>
    <row r="3" spans="1:14" ht="38.25" customHeight="1" thickBot="1">
      <c r="A3" s="258" t="s">
        <v>470</v>
      </c>
      <c r="B3" s="258"/>
      <c r="C3" s="258"/>
      <c r="D3" s="258"/>
      <c r="E3" s="258"/>
      <c r="F3" s="258"/>
      <c r="G3" s="258"/>
      <c r="H3" s="258"/>
      <c r="I3" s="258"/>
      <c r="J3" s="258"/>
      <c r="K3" s="258"/>
      <c r="L3" s="258"/>
    </row>
    <row r="4" spans="1:14" ht="20" thickBot="1">
      <c r="A4" s="259" t="s">
        <v>0</v>
      </c>
      <c r="B4" s="262" t="s">
        <v>94</v>
      </c>
      <c r="C4" s="265" t="s">
        <v>1</v>
      </c>
      <c r="D4" s="265" t="s">
        <v>34</v>
      </c>
      <c r="E4" s="267" t="s">
        <v>33</v>
      </c>
      <c r="F4" s="269" t="s">
        <v>15</v>
      </c>
      <c r="G4" s="270"/>
      <c r="H4" s="269" t="s">
        <v>16</v>
      </c>
      <c r="I4" s="271"/>
      <c r="J4" s="271"/>
      <c r="K4" s="271"/>
      <c r="L4" s="271"/>
      <c r="M4" s="271"/>
      <c r="N4" s="270"/>
    </row>
    <row r="5" spans="1:14" ht="96" customHeight="1">
      <c r="A5" s="260"/>
      <c r="B5" s="263"/>
      <c r="C5" s="266"/>
      <c r="D5" s="266"/>
      <c r="E5" s="268"/>
      <c r="F5" s="250" t="s">
        <v>17</v>
      </c>
      <c r="G5" s="251"/>
      <c r="H5" s="8" t="s">
        <v>2</v>
      </c>
      <c r="I5" s="9" t="s">
        <v>3</v>
      </c>
      <c r="J5" s="9" t="s">
        <v>4</v>
      </c>
      <c r="K5" s="252" t="s">
        <v>5</v>
      </c>
      <c r="L5" s="253"/>
      <c r="M5" s="254" t="s">
        <v>204</v>
      </c>
      <c r="N5" s="255"/>
    </row>
    <row r="6" spans="1:14" ht="20" thickBot="1">
      <c r="A6" s="261"/>
      <c r="B6" s="264"/>
      <c r="C6" s="2" t="s">
        <v>32</v>
      </c>
      <c r="D6" s="2" t="s">
        <v>31</v>
      </c>
      <c r="E6" s="2" t="s">
        <v>31</v>
      </c>
      <c r="F6" s="7" t="s">
        <v>6</v>
      </c>
      <c r="G6" s="2" t="s">
        <v>7</v>
      </c>
      <c r="H6" s="7" t="s">
        <v>6</v>
      </c>
      <c r="I6" s="1" t="s">
        <v>6</v>
      </c>
      <c r="J6" s="1" t="s">
        <v>6</v>
      </c>
      <c r="K6" s="1" t="s">
        <v>6</v>
      </c>
      <c r="L6" s="1" t="s">
        <v>7</v>
      </c>
      <c r="M6" s="1" t="s">
        <v>6</v>
      </c>
      <c r="N6" s="2" t="s">
        <v>7</v>
      </c>
    </row>
    <row r="7" spans="1:14" ht="6.75" customHeight="1" thickBot="1">
      <c r="A7" s="206"/>
      <c r="B7" s="207"/>
      <c r="C7" s="207"/>
      <c r="D7" s="207"/>
      <c r="E7" s="207"/>
      <c r="F7" s="16"/>
      <c r="G7" s="16"/>
      <c r="H7" s="17"/>
      <c r="I7" s="17"/>
      <c r="J7" s="16"/>
      <c r="K7" s="18"/>
      <c r="L7" s="106"/>
      <c r="M7" s="107"/>
      <c r="N7" s="19"/>
    </row>
    <row r="8" spans="1:14" ht="23">
      <c r="A8" s="61"/>
      <c r="B8" s="62" t="s">
        <v>12</v>
      </c>
      <c r="C8" s="63">
        <v>69</v>
      </c>
      <c r="D8" s="64">
        <v>635.47239999999999</v>
      </c>
      <c r="E8" s="77">
        <v>624.74059999999997</v>
      </c>
      <c r="F8" s="76">
        <v>5</v>
      </c>
      <c r="G8" s="67"/>
      <c r="H8" s="76">
        <v>19</v>
      </c>
      <c r="I8" s="73">
        <v>25</v>
      </c>
      <c r="J8" s="73">
        <v>18</v>
      </c>
      <c r="K8" s="73">
        <v>7</v>
      </c>
      <c r="L8" s="108"/>
      <c r="M8" s="73">
        <v>1</v>
      </c>
      <c r="N8" s="67"/>
    </row>
    <row r="9" spans="1:14" ht="20">
      <c r="A9" s="41">
        <v>1</v>
      </c>
      <c r="B9" s="42" t="s">
        <v>73</v>
      </c>
      <c r="C9" s="43">
        <v>1</v>
      </c>
      <c r="D9" s="44">
        <v>10.56</v>
      </c>
      <c r="E9" s="45">
        <v>27.94</v>
      </c>
      <c r="F9" s="46">
        <v>0</v>
      </c>
      <c r="G9" s="47">
        <v>0</v>
      </c>
      <c r="H9" s="74">
        <v>1</v>
      </c>
      <c r="I9" s="49">
        <v>0</v>
      </c>
      <c r="J9" s="49">
        <v>0</v>
      </c>
      <c r="K9" s="49">
        <v>0</v>
      </c>
      <c r="L9" s="109">
        <v>0</v>
      </c>
      <c r="M9" s="49">
        <v>0</v>
      </c>
      <c r="N9" s="50">
        <v>0</v>
      </c>
    </row>
    <row r="10" spans="1:14" ht="20">
      <c r="A10" s="41">
        <v>2</v>
      </c>
      <c r="B10" s="42" t="s">
        <v>74</v>
      </c>
      <c r="C10" s="43">
        <v>3</v>
      </c>
      <c r="D10" s="44">
        <v>61.537999999999997</v>
      </c>
      <c r="E10" s="45">
        <v>12.762</v>
      </c>
      <c r="F10" s="46">
        <v>0</v>
      </c>
      <c r="G10" s="47">
        <v>0</v>
      </c>
      <c r="H10" s="74">
        <v>0</v>
      </c>
      <c r="I10" s="49">
        <v>0</v>
      </c>
      <c r="J10" s="49">
        <v>1</v>
      </c>
      <c r="K10" s="49">
        <v>2</v>
      </c>
      <c r="L10" s="109" t="s">
        <v>167</v>
      </c>
      <c r="M10" s="49">
        <v>0</v>
      </c>
      <c r="N10" s="50">
        <v>0</v>
      </c>
    </row>
    <row r="11" spans="1:14" ht="20">
      <c r="A11" s="41">
        <v>3</v>
      </c>
      <c r="B11" s="42" t="s">
        <v>47</v>
      </c>
      <c r="C11" s="43">
        <v>2</v>
      </c>
      <c r="D11" s="44">
        <v>33.463000000000001</v>
      </c>
      <c r="E11" s="45">
        <v>60.406999999999996</v>
      </c>
      <c r="F11" s="46">
        <v>0</v>
      </c>
      <c r="G11" s="47">
        <v>0</v>
      </c>
      <c r="H11" s="74">
        <v>0</v>
      </c>
      <c r="I11" s="49">
        <v>2</v>
      </c>
      <c r="J11" s="49">
        <v>0</v>
      </c>
      <c r="K11" s="49">
        <v>0</v>
      </c>
      <c r="L11" s="109">
        <v>0</v>
      </c>
      <c r="M11" s="49">
        <v>0</v>
      </c>
      <c r="N11" s="50">
        <v>0</v>
      </c>
    </row>
    <row r="12" spans="1:14" ht="20">
      <c r="A12" s="41">
        <v>4</v>
      </c>
      <c r="B12" s="42" t="s">
        <v>35</v>
      </c>
      <c r="C12" s="43">
        <v>3</v>
      </c>
      <c r="D12" s="44">
        <v>19.356999999999999</v>
      </c>
      <c r="E12" s="45">
        <v>4.6430000000000007</v>
      </c>
      <c r="F12" s="46">
        <v>0</v>
      </c>
      <c r="G12" s="47">
        <v>0</v>
      </c>
      <c r="H12" s="74">
        <v>0</v>
      </c>
      <c r="I12" s="49">
        <v>0</v>
      </c>
      <c r="J12" s="49">
        <v>2</v>
      </c>
      <c r="K12" s="49">
        <v>1</v>
      </c>
      <c r="L12" s="109" t="s">
        <v>201</v>
      </c>
      <c r="M12" s="49">
        <v>0</v>
      </c>
      <c r="N12" s="50">
        <v>0</v>
      </c>
    </row>
    <row r="13" spans="1:14" ht="20">
      <c r="A13" s="41">
        <v>5</v>
      </c>
      <c r="B13" s="42" t="s">
        <v>75</v>
      </c>
      <c r="C13" s="43">
        <v>4</v>
      </c>
      <c r="D13" s="44">
        <v>48.297000000000011</v>
      </c>
      <c r="E13" s="45">
        <v>39.782999999999987</v>
      </c>
      <c r="F13" s="46">
        <v>0</v>
      </c>
      <c r="G13" s="47">
        <v>0</v>
      </c>
      <c r="H13" s="74">
        <v>0</v>
      </c>
      <c r="I13" s="49">
        <v>2</v>
      </c>
      <c r="J13" s="49">
        <v>2</v>
      </c>
      <c r="K13" s="49">
        <v>0</v>
      </c>
      <c r="L13" s="109">
        <v>0</v>
      </c>
      <c r="M13" s="49">
        <v>0</v>
      </c>
      <c r="N13" s="50">
        <v>0</v>
      </c>
    </row>
    <row r="14" spans="1:14" ht="20">
      <c r="A14" s="41">
        <v>6</v>
      </c>
      <c r="B14" s="42" t="s">
        <v>76</v>
      </c>
      <c r="C14" s="43">
        <v>14</v>
      </c>
      <c r="D14" s="44">
        <v>58.543399999999998</v>
      </c>
      <c r="E14" s="45">
        <v>96.681600000000003</v>
      </c>
      <c r="F14" s="46">
        <v>2</v>
      </c>
      <c r="G14" s="47" t="s">
        <v>386</v>
      </c>
      <c r="H14" s="74">
        <v>8</v>
      </c>
      <c r="I14" s="49">
        <v>4</v>
      </c>
      <c r="J14" s="49">
        <v>2</v>
      </c>
      <c r="K14" s="49">
        <v>0</v>
      </c>
      <c r="L14" s="109">
        <v>0</v>
      </c>
      <c r="M14" s="49">
        <v>0</v>
      </c>
      <c r="N14" s="50">
        <v>0</v>
      </c>
    </row>
    <row r="15" spans="1:14" ht="20">
      <c r="A15" s="41">
        <v>7</v>
      </c>
      <c r="B15" s="42" t="s">
        <v>77</v>
      </c>
      <c r="C15" s="43">
        <v>4</v>
      </c>
      <c r="D15" s="44">
        <v>7.9870000000000001</v>
      </c>
      <c r="E15" s="45">
        <v>26.113</v>
      </c>
      <c r="F15" s="46">
        <v>1</v>
      </c>
      <c r="G15" s="47" t="s">
        <v>101</v>
      </c>
      <c r="H15" s="74">
        <v>3</v>
      </c>
      <c r="I15" s="49">
        <v>0</v>
      </c>
      <c r="J15" s="49">
        <v>1</v>
      </c>
      <c r="K15" s="49">
        <v>0</v>
      </c>
      <c r="L15" s="109">
        <v>0</v>
      </c>
      <c r="M15" s="49">
        <v>0</v>
      </c>
      <c r="N15" s="50">
        <v>0</v>
      </c>
    </row>
    <row r="16" spans="1:14" ht="20">
      <c r="A16" s="41">
        <v>8</v>
      </c>
      <c r="B16" s="42" t="s">
        <v>78</v>
      </c>
      <c r="C16" s="43">
        <v>6</v>
      </c>
      <c r="D16" s="44">
        <v>60.95</v>
      </c>
      <c r="E16" s="45">
        <v>71.900000000000006</v>
      </c>
      <c r="F16" s="46">
        <v>1</v>
      </c>
      <c r="G16" s="47" t="s">
        <v>301</v>
      </c>
      <c r="H16" s="74">
        <v>1</v>
      </c>
      <c r="I16" s="49">
        <v>4</v>
      </c>
      <c r="J16" s="49">
        <v>1</v>
      </c>
      <c r="K16" s="49">
        <v>0</v>
      </c>
      <c r="L16" s="109">
        <v>0</v>
      </c>
      <c r="M16" s="49">
        <v>0</v>
      </c>
      <c r="N16" s="50">
        <v>0</v>
      </c>
    </row>
    <row r="17" spans="1:14" ht="20">
      <c r="A17" s="41">
        <v>9</v>
      </c>
      <c r="B17" s="42" t="s">
        <v>79</v>
      </c>
      <c r="C17" s="43">
        <v>2</v>
      </c>
      <c r="D17" s="44">
        <v>23.919</v>
      </c>
      <c r="E17" s="45">
        <v>39.081000000000003</v>
      </c>
      <c r="F17" s="46">
        <v>0</v>
      </c>
      <c r="G17" s="47">
        <v>0</v>
      </c>
      <c r="H17" s="74">
        <v>0</v>
      </c>
      <c r="I17" s="49">
        <v>1</v>
      </c>
      <c r="J17" s="49">
        <v>0</v>
      </c>
      <c r="K17" s="49">
        <v>1</v>
      </c>
      <c r="L17" s="109" t="s">
        <v>142</v>
      </c>
      <c r="M17" s="49">
        <v>0</v>
      </c>
      <c r="N17" s="50">
        <v>0</v>
      </c>
    </row>
    <row r="18" spans="1:14" ht="20">
      <c r="A18" s="41">
        <v>10</v>
      </c>
      <c r="B18" s="42" t="s">
        <v>80</v>
      </c>
      <c r="C18" s="43">
        <v>1</v>
      </c>
      <c r="D18" s="44">
        <v>13.44</v>
      </c>
      <c r="E18" s="45">
        <v>29.97</v>
      </c>
      <c r="F18" s="46">
        <v>0</v>
      </c>
      <c r="G18" s="47">
        <v>0</v>
      </c>
      <c r="H18" s="74">
        <v>0</v>
      </c>
      <c r="I18" s="49">
        <v>1</v>
      </c>
      <c r="J18" s="49">
        <v>0</v>
      </c>
      <c r="K18" s="49">
        <v>0</v>
      </c>
      <c r="L18" s="109">
        <v>0</v>
      </c>
      <c r="M18" s="49">
        <v>0</v>
      </c>
      <c r="N18" s="50">
        <v>0</v>
      </c>
    </row>
    <row r="19" spans="1:14" ht="20">
      <c r="A19" s="41">
        <v>11</v>
      </c>
      <c r="B19" s="42" t="s">
        <v>81</v>
      </c>
      <c r="C19" s="43">
        <v>4</v>
      </c>
      <c r="D19" s="44">
        <v>60.551999999999992</v>
      </c>
      <c r="E19" s="45">
        <v>35.113999999999997</v>
      </c>
      <c r="F19" s="46">
        <v>0</v>
      </c>
      <c r="G19" s="47">
        <v>0</v>
      </c>
      <c r="H19" s="74">
        <v>1</v>
      </c>
      <c r="I19" s="49">
        <v>1</v>
      </c>
      <c r="J19" s="49">
        <v>1</v>
      </c>
      <c r="K19" s="49">
        <v>1</v>
      </c>
      <c r="L19" s="109" t="s">
        <v>154</v>
      </c>
      <c r="M19" s="49">
        <v>1</v>
      </c>
      <c r="N19" s="50" t="s">
        <v>154</v>
      </c>
    </row>
    <row r="20" spans="1:14" ht="20">
      <c r="A20" s="41">
        <v>12</v>
      </c>
      <c r="B20" s="42" t="s">
        <v>82</v>
      </c>
      <c r="C20" s="43">
        <v>10</v>
      </c>
      <c r="D20" s="44">
        <v>42.93</v>
      </c>
      <c r="E20" s="45">
        <v>60.926999999999992</v>
      </c>
      <c r="F20" s="46">
        <v>0</v>
      </c>
      <c r="G20" s="47">
        <v>0</v>
      </c>
      <c r="H20" s="48">
        <v>3</v>
      </c>
      <c r="I20" s="49">
        <v>5</v>
      </c>
      <c r="J20" s="49">
        <v>2</v>
      </c>
      <c r="K20" s="49">
        <v>0</v>
      </c>
      <c r="L20" s="109">
        <v>0</v>
      </c>
      <c r="M20" s="49">
        <v>0</v>
      </c>
      <c r="N20" s="50">
        <v>0</v>
      </c>
    </row>
    <row r="21" spans="1:14" ht="20">
      <c r="A21" s="41">
        <v>13</v>
      </c>
      <c r="B21" s="42" t="s">
        <v>83</v>
      </c>
      <c r="C21" s="43">
        <v>10</v>
      </c>
      <c r="D21" s="44">
        <v>92.290999999999983</v>
      </c>
      <c r="E21" s="45">
        <v>88.634</v>
      </c>
      <c r="F21" s="46">
        <v>1</v>
      </c>
      <c r="G21" s="47" t="s">
        <v>355</v>
      </c>
      <c r="H21" s="74">
        <v>2</v>
      </c>
      <c r="I21" s="49">
        <v>4</v>
      </c>
      <c r="J21" s="49">
        <v>4</v>
      </c>
      <c r="K21" s="49">
        <v>0</v>
      </c>
      <c r="L21" s="109">
        <v>0</v>
      </c>
      <c r="M21" s="49">
        <v>0</v>
      </c>
      <c r="N21" s="50">
        <v>0</v>
      </c>
    </row>
    <row r="22" spans="1:14" ht="21" thickBot="1">
      <c r="A22" s="51">
        <v>14</v>
      </c>
      <c r="B22" s="52" t="s">
        <v>84</v>
      </c>
      <c r="C22" s="53">
        <v>5</v>
      </c>
      <c r="D22" s="54">
        <v>101.645</v>
      </c>
      <c r="E22" s="55">
        <v>30.785</v>
      </c>
      <c r="F22" s="56">
        <v>0</v>
      </c>
      <c r="G22" s="57">
        <v>0</v>
      </c>
      <c r="H22" s="75">
        <v>0</v>
      </c>
      <c r="I22" s="59">
        <v>1</v>
      </c>
      <c r="J22" s="59">
        <v>2</v>
      </c>
      <c r="K22" s="59">
        <v>2</v>
      </c>
      <c r="L22" s="110" t="s">
        <v>264</v>
      </c>
      <c r="M22" s="59">
        <v>0</v>
      </c>
      <c r="N22" s="60">
        <v>0</v>
      </c>
    </row>
    <row r="23" spans="1:14" ht="20">
      <c r="A23" s="21"/>
      <c r="B23" s="22" t="s">
        <v>8</v>
      </c>
      <c r="C23" s="23">
        <v>9</v>
      </c>
      <c r="D23" s="24">
        <v>79.492000000000004</v>
      </c>
      <c r="E23" s="25">
        <v>62.427999999999997</v>
      </c>
      <c r="F23" s="26">
        <v>1</v>
      </c>
      <c r="G23" s="27"/>
      <c r="H23" s="28">
        <v>2</v>
      </c>
      <c r="I23" s="29">
        <v>3</v>
      </c>
      <c r="J23" s="29">
        <v>3</v>
      </c>
      <c r="K23" s="29">
        <v>1</v>
      </c>
      <c r="L23" s="111"/>
      <c r="M23" s="29">
        <v>1</v>
      </c>
      <c r="N23" s="30"/>
    </row>
    <row r="24" spans="1:14" ht="20">
      <c r="A24" s="31">
        <v>1</v>
      </c>
      <c r="B24" s="32" t="s">
        <v>50</v>
      </c>
      <c r="C24" s="33">
        <v>5</v>
      </c>
      <c r="D24" s="34">
        <v>34.981000000000002</v>
      </c>
      <c r="E24" s="35">
        <v>32.759</v>
      </c>
      <c r="F24" s="36">
        <v>1</v>
      </c>
      <c r="G24" s="37" t="s">
        <v>103</v>
      </c>
      <c r="H24" s="38">
        <v>2</v>
      </c>
      <c r="I24" s="39">
        <v>1</v>
      </c>
      <c r="J24" s="39">
        <v>2</v>
      </c>
      <c r="K24" s="39">
        <v>0</v>
      </c>
      <c r="L24" s="112">
        <v>0</v>
      </c>
      <c r="M24" s="39">
        <v>0</v>
      </c>
      <c r="N24" s="40">
        <v>0</v>
      </c>
    </row>
    <row r="25" spans="1:14" ht="20">
      <c r="A25" s="41">
        <v>2</v>
      </c>
      <c r="B25" s="42" t="s">
        <v>51</v>
      </c>
      <c r="C25" s="43">
        <v>3</v>
      </c>
      <c r="D25" s="44">
        <v>43.287999999999997</v>
      </c>
      <c r="E25" s="45">
        <v>28.091999999999999</v>
      </c>
      <c r="F25" s="46">
        <v>0</v>
      </c>
      <c r="G25" s="47">
        <v>0</v>
      </c>
      <c r="H25" s="48">
        <v>0</v>
      </c>
      <c r="I25" s="49">
        <v>1</v>
      </c>
      <c r="J25" s="49">
        <v>1</v>
      </c>
      <c r="K25" s="49">
        <v>1</v>
      </c>
      <c r="L25" s="109" t="s">
        <v>150</v>
      </c>
      <c r="M25" s="49">
        <v>1</v>
      </c>
      <c r="N25" s="50" t="s">
        <v>150</v>
      </c>
    </row>
    <row r="26" spans="1:14" ht="21" thickBot="1">
      <c r="A26" s="41">
        <v>3</v>
      </c>
      <c r="B26" s="42" t="s">
        <v>52</v>
      </c>
      <c r="C26" s="43">
        <v>1</v>
      </c>
      <c r="D26" s="44">
        <v>1.2230000000000001</v>
      </c>
      <c r="E26" s="45">
        <v>1.577</v>
      </c>
      <c r="F26" s="46">
        <v>0</v>
      </c>
      <c r="G26" s="47">
        <v>0</v>
      </c>
      <c r="H26" s="48">
        <v>0</v>
      </c>
      <c r="I26" s="49">
        <v>1</v>
      </c>
      <c r="J26" s="49">
        <v>0</v>
      </c>
      <c r="K26" s="49">
        <v>0</v>
      </c>
      <c r="L26" s="109">
        <v>0</v>
      </c>
      <c r="M26" s="49">
        <v>0</v>
      </c>
      <c r="N26" s="50">
        <v>0</v>
      </c>
    </row>
    <row r="27" spans="1:14" ht="23">
      <c r="A27" s="61"/>
      <c r="B27" s="62" t="s">
        <v>10</v>
      </c>
      <c r="C27" s="63">
        <v>185</v>
      </c>
      <c r="D27" s="64">
        <v>1308.846</v>
      </c>
      <c r="E27" s="65">
        <v>716.32699999999988</v>
      </c>
      <c r="F27" s="66">
        <v>13</v>
      </c>
      <c r="G27" s="67"/>
      <c r="H27" s="68">
        <v>33</v>
      </c>
      <c r="I27" s="69">
        <v>36</v>
      </c>
      <c r="J27" s="69">
        <v>49</v>
      </c>
      <c r="K27" s="69">
        <v>67</v>
      </c>
      <c r="L27" s="113"/>
      <c r="M27" s="69">
        <v>20</v>
      </c>
      <c r="N27" s="70"/>
    </row>
    <row r="28" spans="1:14" ht="47" customHeight="1">
      <c r="A28" s="71">
        <v>1</v>
      </c>
      <c r="B28" s="72" t="s">
        <v>53</v>
      </c>
      <c r="C28" s="33">
        <v>13</v>
      </c>
      <c r="D28" s="34">
        <v>57.073999999999977</v>
      </c>
      <c r="E28" s="35">
        <v>28.814</v>
      </c>
      <c r="F28" s="36">
        <v>0</v>
      </c>
      <c r="G28" s="37">
        <v>0</v>
      </c>
      <c r="H28" s="38">
        <v>0</v>
      </c>
      <c r="I28" s="39">
        <v>4</v>
      </c>
      <c r="J28" s="39">
        <v>6</v>
      </c>
      <c r="K28" s="39">
        <v>3</v>
      </c>
      <c r="L28" s="112" t="s">
        <v>418</v>
      </c>
      <c r="M28" s="39">
        <v>1</v>
      </c>
      <c r="N28" s="40" t="s">
        <v>243</v>
      </c>
    </row>
    <row r="29" spans="1:14" ht="20">
      <c r="A29" s="78">
        <v>2</v>
      </c>
      <c r="B29" s="79" t="s">
        <v>54</v>
      </c>
      <c r="C29" s="80">
        <v>7</v>
      </c>
      <c r="D29" s="81">
        <v>46.554000000000002</v>
      </c>
      <c r="E29" s="82">
        <v>32.86699999999999</v>
      </c>
      <c r="F29" s="83">
        <v>0</v>
      </c>
      <c r="G29" s="84">
        <v>0</v>
      </c>
      <c r="H29" s="85">
        <v>4</v>
      </c>
      <c r="I29" s="86">
        <v>1</v>
      </c>
      <c r="J29" s="86">
        <v>2</v>
      </c>
      <c r="K29" s="86">
        <v>0</v>
      </c>
      <c r="L29" s="114">
        <v>0</v>
      </c>
      <c r="M29" s="86">
        <v>0</v>
      </c>
      <c r="N29" s="87">
        <v>0</v>
      </c>
    </row>
    <row r="30" spans="1:14" ht="20">
      <c r="A30" s="78">
        <v>3</v>
      </c>
      <c r="B30" s="79" t="s">
        <v>55</v>
      </c>
      <c r="C30" s="80">
        <v>9</v>
      </c>
      <c r="D30" s="81">
        <v>79.605999999999995</v>
      </c>
      <c r="E30" s="82">
        <v>94.990999999999985</v>
      </c>
      <c r="F30" s="83">
        <v>2</v>
      </c>
      <c r="G30" s="84" t="s">
        <v>128</v>
      </c>
      <c r="H30" s="85">
        <v>4</v>
      </c>
      <c r="I30" s="86">
        <v>3</v>
      </c>
      <c r="J30" s="86">
        <v>0</v>
      </c>
      <c r="K30" s="86">
        <v>2</v>
      </c>
      <c r="L30" s="114" t="s">
        <v>152</v>
      </c>
      <c r="M30" s="86">
        <v>0</v>
      </c>
      <c r="N30" s="87">
        <v>0</v>
      </c>
    </row>
    <row r="31" spans="1:14" ht="64" customHeight="1">
      <c r="A31" s="78">
        <v>4</v>
      </c>
      <c r="B31" s="79" t="s">
        <v>56</v>
      </c>
      <c r="C31" s="80">
        <v>11</v>
      </c>
      <c r="D31" s="81">
        <v>35.167999999999999</v>
      </c>
      <c r="E31" s="82">
        <v>11.646000000000001</v>
      </c>
      <c r="F31" s="83">
        <v>0</v>
      </c>
      <c r="G31" s="84">
        <v>0</v>
      </c>
      <c r="H31" s="85">
        <v>0</v>
      </c>
      <c r="I31" s="86">
        <v>2</v>
      </c>
      <c r="J31" s="86">
        <v>6</v>
      </c>
      <c r="K31" s="86">
        <v>3</v>
      </c>
      <c r="L31" s="114" t="s">
        <v>460</v>
      </c>
      <c r="M31" s="86">
        <v>0</v>
      </c>
      <c r="N31" s="87">
        <v>0</v>
      </c>
    </row>
    <row r="32" spans="1:14" ht="60">
      <c r="A32" s="78">
        <v>5</v>
      </c>
      <c r="B32" s="79" t="s">
        <v>57</v>
      </c>
      <c r="C32" s="80">
        <v>19</v>
      </c>
      <c r="D32" s="81">
        <v>92.09</v>
      </c>
      <c r="E32" s="82">
        <v>233.22399999999999</v>
      </c>
      <c r="F32" s="83">
        <v>6</v>
      </c>
      <c r="G32" s="84" t="s">
        <v>130</v>
      </c>
      <c r="H32" s="85">
        <v>13</v>
      </c>
      <c r="I32" s="86">
        <v>3</v>
      </c>
      <c r="J32" s="86">
        <v>1</v>
      </c>
      <c r="K32" s="86">
        <v>2</v>
      </c>
      <c r="L32" s="114" t="s">
        <v>174</v>
      </c>
      <c r="M32" s="86">
        <v>1</v>
      </c>
      <c r="N32" s="87" t="s">
        <v>106</v>
      </c>
    </row>
    <row r="33" spans="1:14" ht="20">
      <c r="A33" s="78">
        <v>6</v>
      </c>
      <c r="B33" s="79" t="s">
        <v>58</v>
      </c>
      <c r="C33" s="80">
        <v>1</v>
      </c>
      <c r="D33" s="81">
        <v>1</v>
      </c>
      <c r="E33" s="82">
        <v>1.4</v>
      </c>
      <c r="F33" s="83">
        <v>0</v>
      </c>
      <c r="G33" s="84">
        <v>0</v>
      </c>
      <c r="H33" s="85">
        <v>0</v>
      </c>
      <c r="I33" s="86">
        <v>1</v>
      </c>
      <c r="J33" s="86">
        <v>0</v>
      </c>
      <c r="K33" s="86">
        <v>0</v>
      </c>
      <c r="L33" s="114">
        <v>0</v>
      </c>
      <c r="M33" s="86">
        <v>0</v>
      </c>
      <c r="N33" s="87">
        <v>0</v>
      </c>
    </row>
    <row r="34" spans="1:14" ht="20">
      <c r="A34" s="78">
        <v>7</v>
      </c>
      <c r="B34" s="79" t="s">
        <v>59</v>
      </c>
      <c r="C34" s="80">
        <v>11</v>
      </c>
      <c r="D34" s="81">
        <v>68.554000000000016</v>
      </c>
      <c r="E34" s="82">
        <v>95.224000000000004</v>
      </c>
      <c r="F34" s="83">
        <v>3</v>
      </c>
      <c r="G34" s="84" t="s">
        <v>141</v>
      </c>
      <c r="H34" s="85">
        <v>3</v>
      </c>
      <c r="I34" s="86">
        <v>6</v>
      </c>
      <c r="J34" s="86">
        <v>0</v>
      </c>
      <c r="K34" s="86">
        <v>2</v>
      </c>
      <c r="L34" s="114" t="s">
        <v>260</v>
      </c>
      <c r="M34" s="86">
        <v>0</v>
      </c>
      <c r="N34" s="87">
        <v>0</v>
      </c>
    </row>
    <row r="35" spans="1:14" ht="71" customHeight="1">
      <c r="A35" s="78">
        <v>8</v>
      </c>
      <c r="B35" s="79" t="s">
        <v>60</v>
      </c>
      <c r="C35" s="80">
        <v>11</v>
      </c>
      <c r="D35" s="81">
        <v>58.981000000000002</v>
      </c>
      <c r="E35" s="82">
        <v>16.116</v>
      </c>
      <c r="F35" s="83">
        <v>0</v>
      </c>
      <c r="G35" s="84">
        <v>0</v>
      </c>
      <c r="H35" s="85">
        <v>0</v>
      </c>
      <c r="I35" s="86">
        <v>0</v>
      </c>
      <c r="J35" s="86">
        <v>5</v>
      </c>
      <c r="K35" s="86">
        <v>6</v>
      </c>
      <c r="L35" s="114" t="s">
        <v>463</v>
      </c>
      <c r="M35" s="86">
        <v>0</v>
      </c>
      <c r="N35" s="87">
        <v>0</v>
      </c>
    </row>
    <row r="36" spans="1:14" ht="47" customHeight="1">
      <c r="A36" s="78">
        <v>9</v>
      </c>
      <c r="B36" s="79" t="s">
        <v>61</v>
      </c>
      <c r="C36" s="80">
        <v>12</v>
      </c>
      <c r="D36" s="81">
        <v>63.198999999999991</v>
      </c>
      <c r="E36" s="82">
        <v>18.611000000000001</v>
      </c>
      <c r="F36" s="83">
        <v>0</v>
      </c>
      <c r="G36" s="84">
        <v>0</v>
      </c>
      <c r="H36" s="85">
        <v>0</v>
      </c>
      <c r="I36" s="86">
        <v>4</v>
      </c>
      <c r="J36" s="86">
        <v>2</v>
      </c>
      <c r="K36" s="86">
        <v>6</v>
      </c>
      <c r="L36" s="114" t="s">
        <v>442</v>
      </c>
      <c r="M36" s="86">
        <v>0</v>
      </c>
      <c r="N36" s="87">
        <v>0</v>
      </c>
    </row>
    <row r="37" spans="1:14" ht="29" customHeight="1">
      <c r="A37" s="78">
        <v>10</v>
      </c>
      <c r="B37" s="79" t="s">
        <v>62</v>
      </c>
      <c r="C37" s="80">
        <v>3</v>
      </c>
      <c r="D37" s="81">
        <v>52.51</v>
      </c>
      <c r="E37" s="82">
        <v>11.19</v>
      </c>
      <c r="F37" s="83">
        <v>0</v>
      </c>
      <c r="G37" s="84">
        <v>0</v>
      </c>
      <c r="H37" s="85">
        <v>0</v>
      </c>
      <c r="I37" s="86">
        <v>0</v>
      </c>
      <c r="J37" s="86">
        <v>2</v>
      </c>
      <c r="K37" s="86">
        <v>1</v>
      </c>
      <c r="L37" s="114" t="s">
        <v>216</v>
      </c>
      <c r="M37" s="86">
        <v>0</v>
      </c>
      <c r="N37" s="87">
        <v>0</v>
      </c>
    </row>
    <row r="38" spans="1:14" ht="49" customHeight="1">
      <c r="A38" s="78">
        <v>11</v>
      </c>
      <c r="B38" s="79" t="s">
        <v>63</v>
      </c>
      <c r="C38" s="80">
        <v>9</v>
      </c>
      <c r="D38" s="81">
        <v>46.298999999999999</v>
      </c>
      <c r="E38" s="82">
        <v>19.609000000000009</v>
      </c>
      <c r="F38" s="83">
        <v>0</v>
      </c>
      <c r="G38" s="84">
        <v>0</v>
      </c>
      <c r="H38" s="85">
        <v>1</v>
      </c>
      <c r="I38" s="86">
        <v>1</v>
      </c>
      <c r="J38" s="86">
        <v>4</v>
      </c>
      <c r="K38" s="86">
        <v>3</v>
      </c>
      <c r="L38" s="114" t="s">
        <v>469</v>
      </c>
      <c r="M38" s="86">
        <v>0</v>
      </c>
      <c r="N38" s="87">
        <v>0</v>
      </c>
    </row>
    <row r="39" spans="1:14" ht="73" customHeight="1">
      <c r="A39" s="78">
        <v>12</v>
      </c>
      <c r="B39" s="79" t="s">
        <v>64</v>
      </c>
      <c r="C39" s="80">
        <v>14</v>
      </c>
      <c r="D39" s="81">
        <v>195.321</v>
      </c>
      <c r="E39" s="82">
        <v>10.948999999999989</v>
      </c>
      <c r="F39" s="83">
        <v>0</v>
      </c>
      <c r="G39" s="84">
        <v>0</v>
      </c>
      <c r="H39" s="85">
        <v>0</v>
      </c>
      <c r="I39" s="86">
        <v>0</v>
      </c>
      <c r="J39" s="86">
        <v>4</v>
      </c>
      <c r="K39" s="86">
        <v>10</v>
      </c>
      <c r="L39" s="114" t="s">
        <v>377</v>
      </c>
      <c r="M39" s="86">
        <v>6</v>
      </c>
      <c r="N39" s="87" t="s">
        <v>385</v>
      </c>
    </row>
    <row r="40" spans="1:14" ht="161" customHeight="1">
      <c r="A40" s="78">
        <v>13</v>
      </c>
      <c r="B40" s="79" t="s">
        <v>65</v>
      </c>
      <c r="C40" s="80">
        <v>20</v>
      </c>
      <c r="D40" s="81">
        <v>67.466999999999999</v>
      </c>
      <c r="E40" s="82">
        <v>43.982999999999997</v>
      </c>
      <c r="F40" s="83">
        <v>0</v>
      </c>
      <c r="G40" s="84">
        <v>0</v>
      </c>
      <c r="H40" s="85">
        <v>3</v>
      </c>
      <c r="I40" s="86">
        <v>7</v>
      </c>
      <c r="J40" s="86">
        <v>8</v>
      </c>
      <c r="K40" s="86">
        <v>2</v>
      </c>
      <c r="L40" s="114" t="s">
        <v>434</v>
      </c>
      <c r="M40" s="86">
        <v>1</v>
      </c>
      <c r="N40" s="87" t="s">
        <v>217</v>
      </c>
    </row>
    <row r="41" spans="1:14" ht="53" customHeight="1">
      <c r="A41" s="78">
        <v>14</v>
      </c>
      <c r="B41" s="79" t="s">
        <v>66</v>
      </c>
      <c r="C41" s="80">
        <v>12</v>
      </c>
      <c r="D41" s="81">
        <v>136.72</v>
      </c>
      <c r="E41" s="82">
        <v>10.316000000000001</v>
      </c>
      <c r="F41" s="83">
        <v>0</v>
      </c>
      <c r="G41" s="84">
        <v>0</v>
      </c>
      <c r="H41" s="85">
        <v>0</v>
      </c>
      <c r="I41" s="86">
        <v>1</v>
      </c>
      <c r="J41" s="86">
        <v>4</v>
      </c>
      <c r="K41" s="86">
        <v>7</v>
      </c>
      <c r="L41" s="114" t="s">
        <v>246</v>
      </c>
      <c r="M41" s="86">
        <v>5</v>
      </c>
      <c r="N41" s="87" t="s">
        <v>300</v>
      </c>
    </row>
    <row r="42" spans="1:14" ht="41" customHeight="1">
      <c r="A42" s="78">
        <v>15</v>
      </c>
      <c r="B42" s="79" t="s">
        <v>67</v>
      </c>
      <c r="C42" s="80">
        <v>4</v>
      </c>
      <c r="D42" s="81">
        <v>18.106999999999999</v>
      </c>
      <c r="E42" s="82">
        <v>5.0629999999999997</v>
      </c>
      <c r="F42" s="83">
        <v>0</v>
      </c>
      <c r="G42" s="84">
        <v>0</v>
      </c>
      <c r="H42" s="85">
        <v>1</v>
      </c>
      <c r="I42" s="86">
        <v>0</v>
      </c>
      <c r="J42" s="86">
        <v>1</v>
      </c>
      <c r="K42" s="86">
        <v>2</v>
      </c>
      <c r="L42" s="114" t="s">
        <v>437</v>
      </c>
      <c r="M42" s="86">
        <v>0</v>
      </c>
      <c r="N42" s="87">
        <v>0</v>
      </c>
    </row>
    <row r="43" spans="1:14" ht="20">
      <c r="A43" s="78">
        <v>16</v>
      </c>
      <c r="B43" s="79" t="s">
        <v>68</v>
      </c>
      <c r="C43" s="80">
        <v>2</v>
      </c>
      <c r="D43" s="81">
        <v>20.821999999999999</v>
      </c>
      <c r="E43" s="82">
        <v>2.4469999999999978</v>
      </c>
      <c r="F43" s="83">
        <v>0</v>
      </c>
      <c r="G43" s="84">
        <v>0</v>
      </c>
      <c r="H43" s="85">
        <v>0</v>
      </c>
      <c r="I43" s="86">
        <v>1</v>
      </c>
      <c r="J43" s="86">
        <v>0</v>
      </c>
      <c r="K43" s="86">
        <v>1</v>
      </c>
      <c r="L43" s="114" t="s">
        <v>137</v>
      </c>
      <c r="M43" s="86">
        <v>0</v>
      </c>
      <c r="N43" s="87">
        <v>0</v>
      </c>
    </row>
    <row r="44" spans="1:14" ht="20">
      <c r="A44" s="78">
        <v>17</v>
      </c>
      <c r="B44" s="79" t="s">
        <v>69</v>
      </c>
      <c r="C44" s="80">
        <v>3</v>
      </c>
      <c r="D44" s="81">
        <v>28.603999999999999</v>
      </c>
      <c r="E44" s="82">
        <v>8.7589999999999968</v>
      </c>
      <c r="F44" s="83">
        <v>0</v>
      </c>
      <c r="G44" s="84">
        <v>0</v>
      </c>
      <c r="H44" s="85">
        <v>0</v>
      </c>
      <c r="I44" s="86">
        <v>0</v>
      </c>
      <c r="J44" s="86">
        <v>3</v>
      </c>
      <c r="K44" s="86">
        <v>0</v>
      </c>
      <c r="L44" s="114">
        <v>0</v>
      </c>
      <c r="M44" s="86">
        <v>0</v>
      </c>
      <c r="N44" s="87">
        <v>0</v>
      </c>
    </row>
    <row r="45" spans="1:14" ht="67" customHeight="1">
      <c r="A45" s="78">
        <v>18</v>
      </c>
      <c r="B45" s="79" t="s">
        <v>70</v>
      </c>
      <c r="C45" s="80">
        <v>7</v>
      </c>
      <c r="D45" s="81">
        <v>61.164000000000001</v>
      </c>
      <c r="E45" s="82">
        <v>21.324000000000002</v>
      </c>
      <c r="F45" s="83">
        <v>1</v>
      </c>
      <c r="G45" s="84" t="s">
        <v>178</v>
      </c>
      <c r="H45" s="85">
        <v>1</v>
      </c>
      <c r="I45" s="86">
        <v>1</v>
      </c>
      <c r="J45" s="86">
        <v>1</v>
      </c>
      <c r="K45" s="86">
        <v>4</v>
      </c>
      <c r="L45" s="114" t="s">
        <v>287</v>
      </c>
      <c r="M45" s="86">
        <v>0</v>
      </c>
      <c r="N45" s="87">
        <v>0</v>
      </c>
    </row>
    <row r="46" spans="1:14" ht="84" customHeight="1">
      <c r="A46" s="78">
        <v>19</v>
      </c>
      <c r="B46" s="79" t="s">
        <v>71</v>
      </c>
      <c r="C46" s="80">
        <v>11</v>
      </c>
      <c r="D46" s="81">
        <v>126.413</v>
      </c>
      <c r="E46" s="82">
        <v>1.9369999999999961</v>
      </c>
      <c r="F46" s="83">
        <v>0</v>
      </c>
      <c r="G46" s="84">
        <v>0</v>
      </c>
      <c r="H46" s="85">
        <v>0</v>
      </c>
      <c r="I46" s="86">
        <v>0</v>
      </c>
      <c r="J46" s="86">
        <v>0</v>
      </c>
      <c r="K46" s="86">
        <v>11</v>
      </c>
      <c r="L46" s="114" t="s">
        <v>163</v>
      </c>
      <c r="M46" s="86">
        <v>6</v>
      </c>
      <c r="N46" s="87" t="s">
        <v>450</v>
      </c>
    </row>
    <row r="47" spans="1:14" ht="21" thickBot="1">
      <c r="A47" s="51">
        <v>20</v>
      </c>
      <c r="B47" s="52" t="s">
        <v>72</v>
      </c>
      <c r="C47" s="53">
        <v>6</v>
      </c>
      <c r="D47" s="54">
        <v>53.192999999999998</v>
      </c>
      <c r="E47" s="55">
        <v>47.856999999999992</v>
      </c>
      <c r="F47" s="56">
        <v>1</v>
      </c>
      <c r="G47" s="57" t="s">
        <v>451</v>
      </c>
      <c r="H47" s="58">
        <v>3</v>
      </c>
      <c r="I47" s="59">
        <v>1</v>
      </c>
      <c r="J47" s="59">
        <v>0</v>
      </c>
      <c r="K47" s="59">
        <v>2</v>
      </c>
      <c r="L47" s="110" t="s">
        <v>125</v>
      </c>
      <c r="M47" s="59">
        <v>0</v>
      </c>
      <c r="N47" s="60">
        <v>0</v>
      </c>
    </row>
    <row r="48" spans="1:14" ht="23">
      <c r="A48" s="61"/>
      <c r="B48" s="62" t="s">
        <v>111</v>
      </c>
      <c r="C48" s="63">
        <v>23</v>
      </c>
      <c r="D48" s="64">
        <v>265.47199999999998</v>
      </c>
      <c r="E48" s="65">
        <v>133.79200000000003</v>
      </c>
      <c r="F48" s="66">
        <v>0</v>
      </c>
      <c r="G48" s="67"/>
      <c r="H48" s="68">
        <v>1</v>
      </c>
      <c r="I48" s="69">
        <v>8</v>
      </c>
      <c r="J48" s="69">
        <v>8</v>
      </c>
      <c r="K48" s="69">
        <v>6</v>
      </c>
      <c r="L48" s="113"/>
      <c r="M48" s="69">
        <v>2</v>
      </c>
      <c r="N48" s="70"/>
    </row>
    <row r="49" spans="1:14" ht="20">
      <c r="A49" s="71">
        <v>1</v>
      </c>
      <c r="B49" s="72" t="s">
        <v>46</v>
      </c>
      <c r="C49" s="33">
        <v>4</v>
      </c>
      <c r="D49" s="34">
        <v>80.67</v>
      </c>
      <c r="E49" s="35">
        <v>39.010000000000012</v>
      </c>
      <c r="F49" s="36">
        <v>0</v>
      </c>
      <c r="G49" s="37">
        <v>0</v>
      </c>
      <c r="H49" s="38">
        <v>1</v>
      </c>
      <c r="I49" s="39">
        <v>2</v>
      </c>
      <c r="J49" s="39">
        <v>0</v>
      </c>
      <c r="K49" s="39">
        <v>1</v>
      </c>
      <c r="L49" s="112" t="s">
        <v>9</v>
      </c>
      <c r="M49" s="39">
        <v>0</v>
      </c>
      <c r="N49" s="40">
        <v>0</v>
      </c>
    </row>
    <row r="50" spans="1:14" ht="20">
      <c r="A50" s="41">
        <v>2</v>
      </c>
      <c r="B50" s="42" t="s">
        <v>49</v>
      </c>
      <c r="C50" s="43">
        <v>4</v>
      </c>
      <c r="D50" s="44">
        <v>48.793999999999997</v>
      </c>
      <c r="E50" s="45">
        <v>26.885999999999999</v>
      </c>
      <c r="F50" s="46">
        <v>0</v>
      </c>
      <c r="G50" s="47">
        <v>0</v>
      </c>
      <c r="H50" s="48">
        <v>0</v>
      </c>
      <c r="I50" s="49">
        <v>1</v>
      </c>
      <c r="J50" s="49">
        <v>1</v>
      </c>
      <c r="K50" s="49">
        <v>2</v>
      </c>
      <c r="L50" s="109" t="s">
        <v>181</v>
      </c>
      <c r="M50" s="49">
        <v>2</v>
      </c>
      <c r="N50" s="50" t="s">
        <v>181</v>
      </c>
    </row>
    <row r="51" spans="1:14" ht="20">
      <c r="A51" s="41">
        <v>3</v>
      </c>
      <c r="B51" s="42" t="s">
        <v>37</v>
      </c>
      <c r="C51" s="43">
        <v>7</v>
      </c>
      <c r="D51" s="44">
        <v>52.598999999999997</v>
      </c>
      <c r="E51" s="45">
        <v>42.555000000000007</v>
      </c>
      <c r="F51" s="46">
        <v>0</v>
      </c>
      <c r="G51" s="47">
        <v>0</v>
      </c>
      <c r="H51" s="48">
        <v>0</v>
      </c>
      <c r="I51" s="49">
        <v>4</v>
      </c>
      <c r="J51" s="49">
        <v>2</v>
      </c>
      <c r="K51" s="49">
        <v>1</v>
      </c>
      <c r="L51" s="109" t="s">
        <v>367</v>
      </c>
      <c r="M51" s="49">
        <v>0</v>
      </c>
      <c r="N51" s="50">
        <v>0</v>
      </c>
    </row>
    <row r="52" spans="1:14" ht="21" thickBot="1">
      <c r="A52" s="78">
        <v>4</v>
      </c>
      <c r="B52" s="79" t="s">
        <v>48</v>
      </c>
      <c r="C52" s="80">
        <v>8</v>
      </c>
      <c r="D52" s="81">
        <v>83.408999999999992</v>
      </c>
      <c r="E52" s="82">
        <v>25.341000000000001</v>
      </c>
      <c r="F52" s="83">
        <v>0</v>
      </c>
      <c r="G52" s="84">
        <v>0</v>
      </c>
      <c r="H52" s="85">
        <v>0</v>
      </c>
      <c r="I52" s="86">
        <v>1</v>
      </c>
      <c r="J52" s="86">
        <v>5</v>
      </c>
      <c r="K52" s="86">
        <v>2</v>
      </c>
      <c r="L52" s="114" t="s">
        <v>459</v>
      </c>
      <c r="M52" s="86">
        <v>0</v>
      </c>
      <c r="N52" s="87">
        <v>0</v>
      </c>
    </row>
    <row r="53" spans="1:14" ht="23">
      <c r="A53" s="61"/>
      <c r="B53" s="62" t="s">
        <v>38</v>
      </c>
      <c r="C53" s="63">
        <v>44</v>
      </c>
      <c r="D53" s="64">
        <v>809.0089999999999</v>
      </c>
      <c r="E53" s="65">
        <v>296.11199999999997</v>
      </c>
      <c r="F53" s="66">
        <v>1</v>
      </c>
      <c r="G53" s="67"/>
      <c r="H53" s="68">
        <v>3</v>
      </c>
      <c r="I53" s="69">
        <v>14</v>
      </c>
      <c r="J53" s="69">
        <v>5</v>
      </c>
      <c r="K53" s="69">
        <v>22</v>
      </c>
      <c r="L53" s="113"/>
      <c r="M53" s="69">
        <v>8</v>
      </c>
      <c r="N53" s="70"/>
    </row>
    <row r="54" spans="1:14" ht="40">
      <c r="A54" s="71">
        <v>1</v>
      </c>
      <c r="B54" s="72" t="s">
        <v>39</v>
      </c>
      <c r="C54" s="33">
        <v>5</v>
      </c>
      <c r="D54" s="34">
        <v>215.036</v>
      </c>
      <c r="E54" s="35">
        <v>23.774000000000019</v>
      </c>
      <c r="F54" s="36">
        <v>1</v>
      </c>
      <c r="G54" s="37" t="s">
        <v>104</v>
      </c>
      <c r="H54" s="38">
        <v>1</v>
      </c>
      <c r="I54" s="39">
        <v>0</v>
      </c>
      <c r="J54" s="39">
        <v>0</v>
      </c>
      <c r="K54" s="39">
        <v>4</v>
      </c>
      <c r="L54" s="112" t="s">
        <v>172</v>
      </c>
      <c r="M54" s="39">
        <v>1</v>
      </c>
      <c r="N54" s="40" t="s">
        <v>187</v>
      </c>
    </row>
    <row r="55" spans="1:14" ht="20">
      <c r="A55" s="78">
        <v>2</v>
      </c>
      <c r="B55" s="79" t="s">
        <v>40</v>
      </c>
      <c r="C55" s="80">
        <v>2</v>
      </c>
      <c r="D55" s="81">
        <v>38.285999999999987</v>
      </c>
      <c r="E55" s="82">
        <v>21.414000000000001</v>
      </c>
      <c r="F55" s="83">
        <v>0</v>
      </c>
      <c r="G55" s="84">
        <v>0</v>
      </c>
      <c r="H55" s="85">
        <v>0</v>
      </c>
      <c r="I55" s="86">
        <v>1</v>
      </c>
      <c r="J55" s="86">
        <v>1</v>
      </c>
      <c r="K55" s="86">
        <v>0</v>
      </c>
      <c r="L55" s="114">
        <v>0</v>
      </c>
      <c r="M55" s="86">
        <v>0</v>
      </c>
      <c r="N55" s="87">
        <v>0</v>
      </c>
    </row>
    <row r="56" spans="1:14" ht="20">
      <c r="A56" s="41">
        <v>3</v>
      </c>
      <c r="B56" s="42" t="s">
        <v>41</v>
      </c>
      <c r="C56" s="43">
        <v>9</v>
      </c>
      <c r="D56" s="44">
        <v>87.575000000000003</v>
      </c>
      <c r="E56" s="45">
        <v>85.694999999999993</v>
      </c>
      <c r="F56" s="46">
        <v>0</v>
      </c>
      <c r="G56" s="47">
        <v>0</v>
      </c>
      <c r="H56" s="48">
        <v>0</v>
      </c>
      <c r="I56" s="49">
        <v>7</v>
      </c>
      <c r="J56" s="49">
        <v>2</v>
      </c>
      <c r="K56" s="49">
        <v>0</v>
      </c>
      <c r="L56" s="109">
        <v>0</v>
      </c>
      <c r="M56" s="49">
        <v>0</v>
      </c>
      <c r="N56" s="50">
        <v>0</v>
      </c>
    </row>
    <row r="57" spans="1:14" ht="46" customHeight="1">
      <c r="A57" s="41">
        <v>4</v>
      </c>
      <c r="B57" s="42" t="s">
        <v>42</v>
      </c>
      <c r="C57" s="43">
        <v>7</v>
      </c>
      <c r="D57" s="44">
        <v>182.3</v>
      </c>
      <c r="E57" s="45">
        <v>3.2899999999999898</v>
      </c>
      <c r="F57" s="46">
        <v>0</v>
      </c>
      <c r="G57" s="47">
        <v>0</v>
      </c>
      <c r="H57" s="48">
        <v>0</v>
      </c>
      <c r="I57" s="49">
        <v>0</v>
      </c>
      <c r="J57" s="49">
        <v>0</v>
      </c>
      <c r="K57" s="49">
        <v>7</v>
      </c>
      <c r="L57" s="109" t="s">
        <v>157</v>
      </c>
      <c r="M57" s="49">
        <v>4</v>
      </c>
      <c r="N57" s="50" t="s">
        <v>329</v>
      </c>
    </row>
    <row r="58" spans="1:14" ht="20">
      <c r="A58" s="41">
        <v>5</v>
      </c>
      <c r="B58" s="42" t="s">
        <v>43</v>
      </c>
      <c r="C58" s="43">
        <v>5</v>
      </c>
      <c r="D58" s="44">
        <v>19.062000000000001</v>
      </c>
      <c r="E58" s="45">
        <v>6.7079999999999993</v>
      </c>
      <c r="F58" s="46">
        <v>0</v>
      </c>
      <c r="G58" s="47">
        <v>0</v>
      </c>
      <c r="H58" s="48">
        <v>0</v>
      </c>
      <c r="I58" s="49">
        <v>2</v>
      </c>
      <c r="J58" s="49">
        <v>0</v>
      </c>
      <c r="K58" s="49">
        <v>3</v>
      </c>
      <c r="L58" s="109" t="s">
        <v>173</v>
      </c>
      <c r="M58" s="49">
        <v>0</v>
      </c>
      <c r="N58" s="50">
        <v>0</v>
      </c>
    </row>
    <row r="59" spans="1:14" ht="20">
      <c r="A59" s="41">
        <v>6</v>
      </c>
      <c r="B59" s="42" t="s">
        <v>36</v>
      </c>
      <c r="C59" s="43">
        <v>3</v>
      </c>
      <c r="D59" s="44">
        <v>15.151</v>
      </c>
      <c r="E59" s="45">
        <v>1.8090000000000019</v>
      </c>
      <c r="F59" s="46">
        <v>0</v>
      </c>
      <c r="G59" s="47">
        <v>0</v>
      </c>
      <c r="H59" s="48">
        <v>0</v>
      </c>
      <c r="I59" s="49">
        <v>1</v>
      </c>
      <c r="J59" s="49">
        <v>0</v>
      </c>
      <c r="K59" s="49">
        <v>2</v>
      </c>
      <c r="L59" s="109" t="s">
        <v>118</v>
      </c>
      <c r="M59" s="49">
        <v>0</v>
      </c>
      <c r="N59" s="50">
        <v>0</v>
      </c>
    </row>
    <row r="60" spans="1:14" ht="20">
      <c r="A60" s="41">
        <v>7</v>
      </c>
      <c r="B60" s="42" t="s">
        <v>44</v>
      </c>
      <c r="C60" s="43">
        <v>3</v>
      </c>
      <c r="D60" s="44">
        <v>73.111999999999995</v>
      </c>
      <c r="E60" s="45">
        <v>71.414000000000001</v>
      </c>
      <c r="F60" s="46">
        <v>0</v>
      </c>
      <c r="G60" s="47">
        <v>0</v>
      </c>
      <c r="H60" s="48">
        <v>0</v>
      </c>
      <c r="I60" s="49">
        <v>2</v>
      </c>
      <c r="J60" s="49">
        <v>0</v>
      </c>
      <c r="K60" s="49">
        <v>1</v>
      </c>
      <c r="L60" s="109" t="s">
        <v>156</v>
      </c>
      <c r="M60" s="49">
        <v>1</v>
      </c>
      <c r="N60" s="50" t="s">
        <v>156</v>
      </c>
    </row>
    <row r="61" spans="1:14" ht="41" thickBot="1">
      <c r="A61" s="41">
        <v>8</v>
      </c>
      <c r="B61" s="42" t="s">
        <v>45</v>
      </c>
      <c r="C61" s="43">
        <v>10</v>
      </c>
      <c r="D61" s="44">
        <v>178.48699999999999</v>
      </c>
      <c r="E61" s="45">
        <v>82.00800000000001</v>
      </c>
      <c r="F61" s="46">
        <v>0</v>
      </c>
      <c r="G61" s="47" t="s">
        <v>112</v>
      </c>
      <c r="H61" s="48">
        <v>2</v>
      </c>
      <c r="I61" s="49">
        <v>1</v>
      </c>
      <c r="J61" s="49">
        <v>2</v>
      </c>
      <c r="K61" s="49">
        <v>5</v>
      </c>
      <c r="L61" s="109" t="s">
        <v>302</v>
      </c>
      <c r="M61" s="49">
        <v>2</v>
      </c>
      <c r="N61" s="50" t="s">
        <v>352</v>
      </c>
    </row>
    <row r="62" spans="1:14" ht="23">
      <c r="A62" s="61"/>
      <c r="B62" s="62" t="s">
        <v>11</v>
      </c>
      <c r="C62" s="63">
        <v>20</v>
      </c>
      <c r="D62" s="64">
        <v>250.62199999999999</v>
      </c>
      <c r="E62" s="77">
        <v>207.81900000000002</v>
      </c>
      <c r="F62" s="76">
        <v>1</v>
      </c>
      <c r="G62" s="67"/>
      <c r="H62" s="76">
        <v>1</v>
      </c>
      <c r="I62" s="73">
        <v>8</v>
      </c>
      <c r="J62" s="73">
        <v>8</v>
      </c>
      <c r="K62" s="73">
        <v>3</v>
      </c>
      <c r="L62" s="108"/>
      <c r="M62" s="73">
        <v>1</v>
      </c>
      <c r="N62" s="67"/>
    </row>
    <row r="63" spans="1:14" ht="20">
      <c r="A63" s="41">
        <v>1</v>
      </c>
      <c r="B63" s="42" t="s">
        <v>85</v>
      </c>
      <c r="C63" s="43">
        <v>5</v>
      </c>
      <c r="D63" s="44">
        <v>26.568000000000001</v>
      </c>
      <c r="E63" s="45">
        <v>14.882</v>
      </c>
      <c r="F63" s="46">
        <v>0</v>
      </c>
      <c r="G63" s="47">
        <v>0</v>
      </c>
      <c r="H63" s="74">
        <v>0</v>
      </c>
      <c r="I63" s="49">
        <v>1</v>
      </c>
      <c r="J63" s="49">
        <v>3</v>
      </c>
      <c r="K63" s="49">
        <v>1</v>
      </c>
      <c r="L63" s="109" t="s">
        <v>114</v>
      </c>
      <c r="M63" s="49">
        <v>1</v>
      </c>
      <c r="N63" s="50" t="s">
        <v>114</v>
      </c>
    </row>
    <row r="64" spans="1:14" ht="20">
      <c r="A64" s="41">
        <v>2</v>
      </c>
      <c r="B64" s="42" t="s">
        <v>86</v>
      </c>
      <c r="C64" s="43">
        <v>1</v>
      </c>
      <c r="D64" s="44">
        <v>12.375999999999999</v>
      </c>
      <c r="E64" s="45">
        <v>6.1240000000000014</v>
      </c>
      <c r="F64" s="46">
        <v>0</v>
      </c>
      <c r="G64" s="47">
        <v>0</v>
      </c>
      <c r="H64" s="74">
        <v>0</v>
      </c>
      <c r="I64" s="49">
        <v>0</v>
      </c>
      <c r="J64" s="49">
        <v>1</v>
      </c>
      <c r="K64" s="49">
        <v>0</v>
      </c>
      <c r="L64" s="109">
        <v>0</v>
      </c>
      <c r="M64" s="49">
        <v>0</v>
      </c>
      <c r="N64" s="50">
        <v>0</v>
      </c>
    </row>
    <row r="65" spans="1:14" ht="20">
      <c r="A65" s="41">
        <v>3</v>
      </c>
      <c r="B65" s="42" t="s">
        <v>87</v>
      </c>
      <c r="C65" s="43">
        <v>3</v>
      </c>
      <c r="D65" s="44">
        <v>119.346</v>
      </c>
      <c r="E65" s="45">
        <v>91.153999999999996</v>
      </c>
      <c r="F65" s="46">
        <v>0</v>
      </c>
      <c r="G65" s="47">
        <v>0</v>
      </c>
      <c r="H65" s="74">
        <v>0</v>
      </c>
      <c r="I65" s="49">
        <v>1</v>
      </c>
      <c r="J65" s="49">
        <v>2</v>
      </c>
      <c r="K65" s="49">
        <v>0</v>
      </c>
      <c r="L65" s="109">
        <v>0</v>
      </c>
      <c r="M65" s="49">
        <v>0</v>
      </c>
      <c r="N65" s="50">
        <v>0</v>
      </c>
    </row>
    <row r="66" spans="1:14" ht="20">
      <c r="A66" s="41">
        <v>4</v>
      </c>
      <c r="B66" s="42" t="s">
        <v>88</v>
      </c>
      <c r="C66" s="43">
        <v>1</v>
      </c>
      <c r="D66" s="44">
        <v>2.21</v>
      </c>
      <c r="E66" s="45">
        <v>1.52</v>
      </c>
      <c r="F66" s="46">
        <v>0</v>
      </c>
      <c r="G66" s="47">
        <v>0</v>
      </c>
      <c r="H66" s="74">
        <v>0</v>
      </c>
      <c r="I66" s="49">
        <v>1</v>
      </c>
      <c r="J66" s="49">
        <v>0</v>
      </c>
      <c r="K66" s="49">
        <v>0</v>
      </c>
      <c r="L66" s="109">
        <v>0</v>
      </c>
      <c r="M66" s="49">
        <v>0</v>
      </c>
      <c r="N66" s="50">
        <v>0</v>
      </c>
    </row>
    <row r="67" spans="1:14" ht="20">
      <c r="A67" s="41">
        <v>5</v>
      </c>
      <c r="B67" s="42" t="s">
        <v>89</v>
      </c>
      <c r="C67" s="43">
        <v>3</v>
      </c>
      <c r="D67" s="44">
        <v>26.1</v>
      </c>
      <c r="E67" s="45">
        <v>44.4</v>
      </c>
      <c r="F67" s="46">
        <v>0</v>
      </c>
      <c r="G67" s="47">
        <v>0</v>
      </c>
      <c r="H67" s="74">
        <v>0</v>
      </c>
      <c r="I67" s="49">
        <v>3</v>
      </c>
      <c r="J67" s="49">
        <v>0</v>
      </c>
      <c r="K67" s="49">
        <v>0</v>
      </c>
      <c r="L67" s="109">
        <v>0</v>
      </c>
      <c r="M67" s="49">
        <v>0</v>
      </c>
      <c r="N67" s="50">
        <v>0</v>
      </c>
    </row>
    <row r="68" spans="1:14" ht="20">
      <c r="A68" s="41">
        <v>6</v>
      </c>
      <c r="B68" s="42" t="s">
        <v>90</v>
      </c>
      <c r="C68" s="43">
        <v>2</v>
      </c>
      <c r="D68" s="44">
        <v>4.266</v>
      </c>
      <c r="E68" s="45">
        <v>13.134</v>
      </c>
      <c r="F68" s="46">
        <v>1</v>
      </c>
      <c r="G68" s="47" t="s">
        <v>149</v>
      </c>
      <c r="H68" s="74">
        <v>1</v>
      </c>
      <c r="I68" s="49">
        <v>1</v>
      </c>
      <c r="J68" s="49">
        <v>0</v>
      </c>
      <c r="K68" s="49">
        <v>0</v>
      </c>
      <c r="L68" s="109">
        <v>0</v>
      </c>
      <c r="M68" s="49">
        <v>0</v>
      </c>
      <c r="N68" s="50">
        <v>0</v>
      </c>
    </row>
    <row r="69" spans="1:14" ht="20">
      <c r="A69" s="41">
        <v>7</v>
      </c>
      <c r="B69" s="42" t="s">
        <v>91</v>
      </c>
      <c r="C69" s="43">
        <v>1</v>
      </c>
      <c r="D69" s="44">
        <v>8.4260000000000002</v>
      </c>
      <c r="E69" s="45">
        <v>1.5740000000000001</v>
      </c>
      <c r="F69" s="46">
        <v>0</v>
      </c>
      <c r="G69" s="47">
        <v>0</v>
      </c>
      <c r="H69" s="74">
        <v>0</v>
      </c>
      <c r="I69" s="49">
        <v>0</v>
      </c>
      <c r="J69" s="49">
        <v>0</v>
      </c>
      <c r="K69" s="49">
        <v>1</v>
      </c>
      <c r="L69" s="109" t="s">
        <v>127</v>
      </c>
      <c r="M69" s="49">
        <v>0</v>
      </c>
      <c r="N69" s="50">
        <v>0</v>
      </c>
    </row>
    <row r="70" spans="1:14" ht="20">
      <c r="A70" s="41">
        <v>8</v>
      </c>
      <c r="B70" s="42" t="s">
        <v>92</v>
      </c>
      <c r="C70" s="43">
        <v>3</v>
      </c>
      <c r="D70" s="44">
        <v>49.445</v>
      </c>
      <c r="E70" s="45">
        <v>34.716000000000008</v>
      </c>
      <c r="F70" s="46">
        <v>0</v>
      </c>
      <c r="G70" s="47">
        <v>0</v>
      </c>
      <c r="H70" s="74">
        <v>0</v>
      </c>
      <c r="I70" s="49">
        <v>1</v>
      </c>
      <c r="J70" s="49">
        <v>2</v>
      </c>
      <c r="K70" s="49">
        <v>0</v>
      </c>
      <c r="L70" s="109">
        <v>0</v>
      </c>
      <c r="M70" s="49">
        <v>0</v>
      </c>
      <c r="N70" s="50">
        <v>0</v>
      </c>
    </row>
    <row r="71" spans="1:14" ht="21" thickBot="1">
      <c r="A71" s="41">
        <v>9</v>
      </c>
      <c r="B71" s="42" t="s">
        <v>93</v>
      </c>
      <c r="C71" s="43">
        <v>1</v>
      </c>
      <c r="D71" s="44">
        <v>1.885</v>
      </c>
      <c r="E71" s="45">
        <v>0.31500000000000022</v>
      </c>
      <c r="F71" s="46">
        <v>0</v>
      </c>
      <c r="G71" s="47">
        <v>0</v>
      </c>
      <c r="H71" s="74">
        <v>0</v>
      </c>
      <c r="I71" s="49">
        <v>0</v>
      </c>
      <c r="J71" s="49">
        <v>0</v>
      </c>
      <c r="K71" s="49">
        <v>1</v>
      </c>
      <c r="L71" s="109" t="s">
        <v>143</v>
      </c>
      <c r="M71" s="49">
        <v>0</v>
      </c>
      <c r="N71" s="50">
        <v>0</v>
      </c>
    </row>
    <row r="72" spans="1:14" ht="21" thickBot="1">
      <c r="A72" s="3"/>
      <c r="B72" s="11" t="s">
        <v>13</v>
      </c>
      <c r="C72" s="11">
        <v>350</v>
      </c>
      <c r="D72" s="20">
        <v>3348.9133999999995</v>
      </c>
      <c r="E72" s="12">
        <v>2041.2185999999997</v>
      </c>
      <c r="F72" s="88">
        <v>21</v>
      </c>
      <c r="G72" s="13"/>
      <c r="H72" s="14">
        <v>59</v>
      </c>
      <c r="I72" s="15">
        <v>94</v>
      </c>
      <c r="J72" s="15">
        <v>91</v>
      </c>
      <c r="K72" s="15">
        <v>106</v>
      </c>
      <c r="L72" s="115"/>
      <c r="M72" s="15">
        <v>33</v>
      </c>
      <c r="N72" s="10"/>
    </row>
    <row r="73" spans="1:14" ht="19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</row>
    <row r="74" spans="1:14" ht="19">
      <c r="A74" s="4"/>
      <c r="B74" s="5" t="s">
        <v>471</v>
      </c>
      <c r="C74" s="4"/>
      <c r="D74" s="4"/>
      <c r="E74" s="4"/>
      <c r="F74" s="4"/>
      <c r="G74" s="4"/>
      <c r="H74" s="4"/>
      <c r="I74" s="4"/>
      <c r="J74" s="4"/>
      <c r="K74" s="4"/>
      <c r="L74" s="4"/>
    </row>
    <row r="75" spans="1:14" ht="19">
      <c r="A75" s="4"/>
      <c r="B75" s="6" t="s">
        <v>14</v>
      </c>
      <c r="C75" s="4"/>
      <c r="D75" s="4"/>
      <c r="E75" s="4"/>
      <c r="F75" s="4"/>
      <c r="G75" s="4"/>
      <c r="H75" s="4"/>
      <c r="I75" s="4"/>
      <c r="J75" s="4"/>
      <c r="K75" s="4"/>
      <c r="L75" s="4"/>
    </row>
    <row r="76" spans="1:14" ht="19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</row>
    <row r="77" spans="1:14" ht="19">
      <c r="A77" s="4"/>
      <c r="B77" s="6" t="s">
        <v>108</v>
      </c>
      <c r="C77" s="4"/>
      <c r="D77" s="4"/>
      <c r="E77" s="4"/>
      <c r="F77" s="4"/>
      <c r="G77" s="4"/>
      <c r="H77" s="4"/>
      <c r="I77" s="4"/>
      <c r="J77" s="4"/>
      <c r="K77" s="4"/>
      <c r="L77" s="4"/>
    </row>
  </sheetData>
  <mergeCells count="13">
    <mergeCell ref="F5:G5"/>
    <mergeCell ref="K5:L5"/>
    <mergeCell ref="M5:N5"/>
    <mergeCell ref="A1:L1"/>
    <mergeCell ref="A2:L2"/>
    <mergeCell ref="A3:L3"/>
    <mergeCell ref="A4:A6"/>
    <mergeCell ref="B4:B6"/>
    <mergeCell ref="C4:C5"/>
    <mergeCell ref="D4:D5"/>
    <mergeCell ref="E4:E5"/>
    <mergeCell ref="F4:G4"/>
    <mergeCell ref="H4:N4"/>
  </mergeCells>
  <printOptions horizontalCentered="1"/>
  <pageMargins left="0.2" right="0.25" top="0.5" bottom="0.5" header="0.3" footer="0.3"/>
  <pageSetup paperSize="9" scale="37" fitToHeight="2" orientation="portrait"/>
  <rowBreaks count="1" manualBreakCount="1">
    <brk id="52" max="13" man="1"/>
  </rowBreak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"/>
  <sheetViews>
    <sheetView view="pageBreakPreview" topLeftCell="C1" zoomScale="80" zoomScaleNormal="80" zoomScaleSheetLayoutView="70" zoomScalePageLayoutView="80" workbookViewId="0">
      <selection activeCell="L18" sqref="L18"/>
    </sheetView>
  </sheetViews>
  <sheetFormatPr baseColWidth="10" defaultColWidth="8.83203125" defaultRowHeight="14" x14ac:dyDescent="0"/>
  <cols>
    <col min="1" max="1" width="5.83203125" bestFit="1" customWidth="1"/>
    <col min="2" max="2" width="27.5" customWidth="1"/>
    <col min="3" max="3" width="15.5" bestFit="1" customWidth="1"/>
    <col min="4" max="4" width="14.83203125" customWidth="1"/>
    <col min="5" max="5" width="14.83203125" bestFit="1" customWidth="1"/>
    <col min="6" max="6" width="10" customWidth="1"/>
    <col min="7" max="7" width="35.5" customWidth="1"/>
    <col min="8" max="8" width="18.5" customWidth="1"/>
    <col min="9" max="9" width="17.5" customWidth="1"/>
    <col min="10" max="10" width="16.83203125" customWidth="1"/>
    <col min="11" max="11" width="11.33203125" customWidth="1"/>
    <col min="12" max="12" width="35.83203125" customWidth="1"/>
    <col min="13" max="13" width="11.6640625" bestFit="1" customWidth="1"/>
    <col min="14" max="14" width="29.5" customWidth="1"/>
  </cols>
  <sheetData>
    <row r="1" spans="1:14" ht="30.75" customHeight="1">
      <c r="A1" s="256"/>
      <c r="B1" s="256"/>
      <c r="C1" s="256"/>
      <c r="D1" s="256"/>
      <c r="E1" s="256"/>
      <c r="F1" s="256"/>
      <c r="G1" s="256"/>
      <c r="H1" s="256"/>
      <c r="I1" s="256"/>
      <c r="J1" s="256"/>
      <c r="K1" s="256"/>
      <c r="L1" s="256"/>
    </row>
    <row r="2" spans="1:14" ht="30" customHeight="1">
      <c r="A2" s="257" t="s">
        <v>107</v>
      </c>
      <c r="B2" s="257"/>
      <c r="C2" s="257"/>
      <c r="D2" s="257"/>
      <c r="E2" s="257"/>
      <c r="F2" s="257"/>
      <c r="G2" s="257"/>
      <c r="H2" s="257"/>
      <c r="I2" s="257"/>
      <c r="J2" s="257"/>
      <c r="K2" s="257"/>
      <c r="L2" s="257"/>
    </row>
    <row r="3" spans="1:14" ht="38.25" customHeight="1" thickBot="1">
      <c r="A3" s="258" t="s">
        <v>468</v>
      </c>
      <c r="B3" s="258"/>
      <c r="C3" s="258"/>
      <c r="D3" s="258"/>
      <c r="E3" s="258"/>
      <c r="F3" s="258"/>
      <c r="G3" s="258"/>
      <c r="H3" s="258"/>
      <c r="I3" s="258"/>
      <c r="J3" s="258"/>
      <c r="K3" s="258"/>
      <c r="L3" s="258"/>
    </row>
    <row r="4" spans="1:14" ht="20" thickBot="1">
      <c r="A4" s="259" t="s">
        <v>0</v>
      </c>
      <c r="B4" s="262" t="s">
        <v>94</v>
      </c>
      <c r="C4" s="265" t="s">
        <v>1</v>
      </c>
      <c r="D4" s="265" t="s">
        <v>34</v>
      </c>
      <c r="E4" s="267" t="s">
        <v>33</v>
      </c>
      <c r="F4" s="269" t="s">
        <v>15</v>
      </c>
      <c r="G4" s="270"/>
      <c r="H4" s="269" t="s">
        <v>16</v>
      </c>
      <c r="I4" s="271"/>
      <c r="J4" s="271"/>
      <c r="K4" s="271"/>
      <c r="L4" s="271"/>
      <c r="M4" s="271"/>
      <c r="N4" s="270"/>
    </row>
    <row r="5" spans="1:14" ht="96" customHeight="1">
      <c r="A5" s="260"/>
      <c r="B5" s="263"/>
      <c r="C5" s="266"/>
      <c r="D5" s="266"/>
      <c r="E5" s="268"/>
      <c r="F5" s="250" t="s">
        <v>17</v>
      </c>
      <c r="G5" s="251"/>
      <c r="H5" s="8" t="s">
        <v>2</v>
      </c>
      <c r="I5" s="9" t="s">
        <v>3</v>
      </c>
      <c r="J5" s="9" t="s">
        <v>4</v>
      </c>
      <c r="K5" s="252" t="s">
        <v>5</v>
      </c>
      <c r="L5" s="253"/>
      <c r="M5" s="254" t="s">
        <v>204</v>
      </c>
      <c r="N5" s="255"/>
    </row>
    <row r="6" spans="1:14" ht="20" thickBot="1">
      <c r="A6" s="261"/>
      <c r="B6" s="264"/>
      <c r="C6" s="2" t="s">
        <v>32</v>
      </c>
      <c r="D6" s="2" t="s">
        <v>31</v>
      </c>
      <c r="E6" s="2" t="s">
        <v>31</v>
      </c>
      <c r="F6" s="7" t="s">
        <v>6</v>
      </c>
      <c r="G6" s="2" t="s">
        <v>7</v>
      </c>
      <c r="H6" s="7" t="s">
        <v>6</v>
      </c>
      <c r="I6" s="1" t="s">
        <v>6</v>
      </c>
      <c r="J6" s="1" t="s">
        <v>6</v>
      </c>
      <c r="K6" s="1" t="s">
        <v>6</v>
      </c>
      <c r="L6" s="1" t="s">
        <v>7</v>
      </c>
      <c r="M6" s="1" t="s">
        <v>6</v>
      </c>
      <c r="N6" s="2" t="s">
        <v>7</v>
      </c>
    </row>
    <row r="7" spans="1:14" ht="6.75" customHeight="1" thickBot="1">
      <c r="A7" s="204"/>
      <c r="B7" s="205"/>
      <c r="C7" s="205"/>
      <c r="D7" s="205"/>
      <c r="E7" s="205"/>
      <c r="F7" s="16"/>
      <c r="G7" s="16"/>
      <c r="H7" s="17"/>
      <c r="I7" s="17"/>
      <c r="J7" s="16"/>
      <c r="K7" s="18"/>
      <c r="L7" s="106"/>
      <c r="M7" s="107"/>
      <c r="N7" s="19"/>
    </row>
    <row r="8" spans="1:14" ht="23">
      <c r="A8" s="61"/>
      <c r="B8" s="62" t="s">
        <v>12</v>
      </c>
      <c r="C8" s="63">
        <v>69</v>
      </c>
      <c r="D8" s="64">
        <v>636.98039999999992</v>
      </c>
      <c r="E8" s="77">
        <v>623.23260000000005</v>
      </c>
      <c r="F8" s="76">
        <v>5</v>
      </c>
      <c r="G8" s="67"/>
      <c r="H8" s="76">
        <v>19</v>
      </c>
      <c r="I8" s="73">
        <v>25</v>
      </c>
      <c r="J8" s="73">
        <v>18</v>
      </c>
      <c r="K8" s="73">
        <v>7</v>
      </c>
      <c r="L8" s="108"/>
      <c r="M8" s="73">
        <v>1</v>
      </c>
      <c r="N8" s="67"/>
    </row>
    <row r="9" spans="1:14" ht="20">
      <c r="A9" s="41">
        <v>1</v>
      </c>
      <c r="B9" s="42" t="s">
        <v>73</v>
      </c>
      <c r="C9" s="43">
        <v>1</v>
      </c>
      <c r="D9" s="44">
        <v>10.56</v>
      </c>
      <c r="E9" s="45">
        <v>27.94</v>
      </c>
      <c r="F9" s="46">
        <v>0</v>
      </c>
      <c r="G9" s="47">
        <v>0</v>
      </c>
      <c r="H9" s="74">
        <v>1</v>
      </c>
      <c r="I9" s="49">
        <v>0</v>
      </c>
      <c r="J9" s="49">
        <v>0</v>
      </c>
      <c r="K9" s="49">
        <v>0</v>
      </c>
      <c r="L9" s="109">
        <v>0</v>
      </c>
      <c r="M9" s="49">
        <v>0</v>
      </c>
      <c r="N9" s="50">
        <v>0</v>
      </c>
    </row>
    <row r="10" spans="1:14" ht="20">
      <c r="A10" s="41">
        <v>2</v>
      </c>
      <c r="B10" s="42" t="s">
        <v>74</v>
      </c>
      <c r="C10" s="43">
        <v>3</v>
      </c>
      <c r="D10" s="44">
        <v>61.640999999999998</v>
      </c>
      <c r="E10" s="45">
        <v>12.659000000000001</v>
      </c>
      <c r="F10" s="46">
        <v>0</v>
      </c>
      <c r="G10" s="47">
        <v>0</v>
      </c>
      <c r="H10" s="74">
        <v>0</v>
      </c>
      <c r="I10" s="49">
        <v>0</v>
      </c>
      <c r="J10" s="49">
        <v>1</v>
      </c>
      <c r="K10" s="49">
        <v>2</v>
      </c>
      <c r="L10" s="109" t="s">
        <v>167</v>
      </c>
      <c r="M10" s="49">
        <v>0</v>
      </c>
      <c r="N10" s="50">
        <v>0</v>
      </c>
    </row>
    <row r="11" spans="1:14" ht="20">
      <c r="A11" s="41">
        <v>3</v>
      </c>
      <c r="B11" s="42" t="s">
        <v>47</v>
      </c>
      <c r="C11" s="43">
        <v>2</v>
      </c>
      <c r="D11" s="44">
        <v>33.707000000000001</v>
      </c>
      <c r="E11" s="45">
        <v>60.162999999999997</v>
      </c>
      <c r="F11" s="46">
        <v>0</v>
      </c>
      <c r="G11" s="47">
        <v>0</v>
      </c>
      <c r="H11" s="74">
        <v>0</v>
      </c>
      <c r="I11" s="49">
        <v>2</v>
      </c>
      <c r="J11" s="49">
        <v>0</v>
      </c>
      <c r="K11" s="49">
        <v>0</v>
      </c>
      <c r="L11" s="109">
        <v>0</v>
      </c>
      <c r="M11" s="49">
        <v>0</v>
      </c>
      <c r="N11" s="50">
        <v>0</v>
      </c>
    </row>
    <row r="12" spans="1:14" ht="20">
      <c r="A12" s="41">
        <v>4</v>
      </c>
      <c r="B12" s="42" t="s">
        <v>35</v>
      </c>
      <c r="C12" s="43">
        <v>3</v>
      </c>
      <c r="D12" s="44">
        <v>19.559999999999999</v>
      </c>
      <c r="E12" s="45">
        <v>4.4400000000000004</v>
      </c>
      <c r="F12" s="46">
        <v>0</v>
      </c>
      <c r="G12" s="47">
        <v>0</v>
      </c>
      <c r="H12" s="74">
        <v>0</v>
      </c>
      <c r="I12" s="49">
        <v>0</v>
      </c>
      <c r="J12" s="49">
        <v>2</v>
      </c>
      <c r="K12" s="49">
        <v>1</v>
      </c>
      <c r="L12" s="109" t="s">
        <v>201</v>
      </c>
      <c r="M12" s="49">
        <v>0</v>
      </c>
      <c r="N12" s="50">
        <v>0</v>
      </c>
    </row>
    <row r="13" spans="1:14" ht="20">
      <c r="A13" s="41">
        <v>5</v>
      </c>
      <c r="B13" s="42" t="s">
        <v>75</v>
      </c>
      <c r="C13" s="43">
        <v>4</v>
      </c>
      <c r="D13" s="44">
        <v>48.344000000000001</v>
      </c>
      <c r="E13" s="45">
        <v>39.735999999999997</v>
      </c>
      <c r="F13" s="46">
        <v>0</v>
      </c>
      <c r="G13" s="47">
        <v>0</v>
      </c>
      <c r="H13" s="74">
        <v>0</v>
      </c>
      <c r="I13" s="49">
        <v>2</v>
      </c>
      <c r="J13" s="49">
        <v>2</v>
      </c>
      <c r="K13" s="49">
        <v>0</v>
      </c>
      <c r="L13" s="109">
        <v>0</v>
      </c>
      <c r="M13" s="49">
        <v>0</v>
      </c>
      <c r="N13" s="50">
        <v>0</v>
      </c>
    </row>
    <row r="14" spans="1:14" ht="20">
      <c r="A14" s="41">
        <v>6</v>
      </c>
      <c r="B14" s="42" t="s">
        <v>76</v>
      </c>
      <c r="C14" s="43">
        <v>14</v>
      </c>
      <c r="D14" s="44">
        <v>58.685400000000001</v>
      </c>
      <c r="E14" s="45">
        <v>96.539600000000007</v>
      </c>
      <c r="F14" s="46">
        <v>2</v>
      </c>
      <c r="G14" s="47" t="s">
        <v>386</v>
      </c>
      <c r="H14" s="74">
        <v>8</v>
      </c>
      <c r="I14" s="49">
        <v>4</v>
      </c>
      <c r="J14" s="49">
        <v>2</v>
      </c>
      <c r="K14" s="49">
        <v>0</v>
      </c>
      <c r="L14" s="109">
        <v>0</v>
      </c>
      <c r="M14" s="49">
        <v>0</v>
      </c>
      <c r="N14" s="50">
        <v>0</v>
      </c>
    </row>
    <row r="15" spans="1:14" ht="20">
      <c r="A15" s="41">
        <v>7</v>
      </c>
      <c r="B15" s="42" t="s">
        <v>77</v>
      </c>
      <c r="C15" s="43">
        <v>4</v>
      </c>
      <c r="D15" s="44">
        <v>7.9870000000000001</v>
      </c>
      <c r="E15" s="45">
        <v>26.113</v>
      </c>
      <c r="F15" s="46">
        <v>1</v>
      </c>
      <c r="G15" s="47" t="s">
        <v>101</v>
      </c>
      <c r="H15" s="74">
        <v>3</v>
      </c>
      <c r="I15" s="49">
        <v>0</v>
      </c>
      <c r="J15" s="49">
        <v>1</v>
      </c>
      <c r="K15" s="49">
        <v>0</v>
      </c>
      <c r="L15" s="109">
        <v>0</v>
      </c>
      <c r="M15" s="49">
        <v>0</v>
      </c>
      <c r="N15" s="50">
        <v>0</v>
      </c>
    </row>
    <row r="16" spans="1:14" ht="20">
      <c r="A16" s="41">
        <v>8</v>
      </c>
      <c r="B16" s="42" t="s">
        <v>78</v>
      </c>
      <c r="C16" s="43">
        <v>6</v>
      </c>
      <c r="D16" s="44">
        <v>61.087000000000003</v>
      </c>
      <c r="E16" s="45">
        <v>71.763000000000005</v>
      </c>
      <c r="F16" s="46">
        <v>1</v>
      </c>
      <c r="G16" s="47" t="s">
        <v>301</v>
      </c>
      <c r="H16" s="74">
        <v>1</v>
      </c>
      <c r="I16" s="49">
        <v>4</v>
      </c>
      <c r="J16" s="49">
        <v>1</v>
      </c>
      <c r="K16" s="49">
        <v>0</v>
      </c>
      <c r="L16" s="109">
        <v>0</v>
      </c>
      <c r="M16" s="49">
        <v>0</v>
      </c>
      <c r="N16" s="50">
        <v>0</v>
      </c>
    </row>
    <row r="17" spans="1:14" ht="20">
      <c r="A17" s="41">
        <v>9</v>
      </c>
      <c r="B17" s="42" t="s">
        <v>79</v>
      </c>
      <c r="C17" s="43">
        <v>2</v>
      </c>
      <c r="D17" s="44">
        <v>24.326000000000001</v>
      </c>
      <c r="E17" s="45">
        <v>38.673999999999999</v>
      </c>
      <c r="F17" s="46">
        <v>0</v>
      </c>
      <c r="G17" s="47">
        <v>0</v>
      </c>
      <c r="H17" s="74">
        <v>0</v>
      </c>
      <c r="I17" s="49">
        <v>1</v>
      </c>
      <c r="J17" s="49">
        <v>0</v>
      </c>
      <c r="K17" s="49">
        <v>1</v>
      </c>
      <c r="L17" s="109" t="s">
        <v>142</v>
      </c>
      <c r="M17" s="49">
        <v>0</v>
      </c>
      <c r="N17" s="50">
        <v>0</v>
      </c>
    </row>
    <row r="18" spans="1:14" ht="20">
      <c r="A18" s="41">
        <v>10</v>
      </c>
      <c r="B18" s="42" t="s">
        <v>80</v>
      </c>
      <c r="C18" s="43">
        <v>1</v>
      </c>
      <c r="D18" s="44">
        <v>13.44</v>
      </c>
      <c r="E18" s="45">
        <v>29.97</v>
      </c>
      <c r="F18" s="46">
        <v>0</v>
      </c>
      <c r="G18" s="47">
        <v>0</v>
      </c>
      <c r="H18" s="74">
        <v>0</v>
      </c>
      <c r="I18" s="49">
        <v>1</v>
      </c>
      <c r="J18" s="49">
        <v>0</v>
      </c>
      <c r="K18" s="49">
        <v>0</v>
      </c>
      <c r="L18" s="109">
        <v>0</v>
      </c>
      <c r="M18" s="49">
        <v>0</v>
      </c>
      <c r="N18" s="50">
        <v>0</v>
      </c>
    </row>
    <row r="19" spans="1:14" ht="20">
      <c r="A19" s="41">
        <v>11</v>
      </c>
      <c r="B19" s="42" t="s">
        <v>81</v>
      </c>
      <c r="C19" s="43">
        <v>4</v>
      </c>
      <c r="D19" s="44">
        <v>60.416999999999987</v>
      </c>
      <c r="E19" s="45">
        <v>35.249000000000002</v>
      </c>
      <c r="F19" s="46">
        <v>0</v>
      </c>
      <c r="G19" s="47">
        <v>0</v>
      </c>
      <c r="H19" s="74">
        <v>1</v>
      </c>
      <c r="I19" s="49">
        <v>1</v>
      </c>
      <c r="J19" s="49">
        <v>1</v>
      </c>
      <c r="K19" s="49">
        <v>1</v>
      </c>
      <c r="L19" s="109" t="s">
        <v>154</v>
      </c>
      <c r="M19" s="49">
        <v>1</v>
      </c>
      <c r="N19" s="50" t="s">
        <v>154</v>
      </c>
    </row>
    <row r="20" spans="1:14" ht="20">
      <c r="A20" s="41">
        <v>12</v>
      </c>
      <c r="B20" s="42" t="s">
        <v>82</v>
      </c>
      <c r="C20" s="43">
        <v>10</v>
      </c>
      <c r="D20" s="44">
        <v>42.92</v>
      </c>
      <c r="E20" s="45">
        <v>60.936999999999998</v>
      </c>
      <c r="F20" s="46">
        <v>0</v>
      </c>
      <c r="G20" s="47">
        <v>0</v>
      </c>
      <c r="H20" s="48">
        <v>3</v>
      </c>
      <c r="I20" s="49">
        <v>5</v>
      </c>
      <c r="J20" s="49">
        <v>2</v>
      </c>
      <c r="K20" s="49">
        <v>0</v>
      </c>
      <c r="L20" s="109">
        <v>0</v>
      </c>
      <c r="M20" s="49">
        <v>0</v>
      </c>
      <c r="N20" s="50">
        <v>0</v>
      </c>
    </row>
    <row r="21" spans="1:14" ht="20">
      <c r="A21" s="41">
        <v>13</v>
      </c>
      <c r="B21" s="42" t="s">
        <v>83</v>
      </c>
      <c r="C21" s="43">
        <v>10</v>
      </c>
      <c r="D21" s="44">
        <v>92.661000000000001</v>
      </c>
      <c r="E21" s="45">
        <v>88.263999999999996</v>
      </c>
      <c r="F21" s="46">
        <v>1</v>
      </c>
      <c r="G21" s="47" t="s">
        <v>355</v>
      </c>
      <c r="H21" s="74">
        <v>2</v>
      </c>
      <c r="I21" s="49">
        <v>4</v>
      </c>
      <c r="J21" s="49">
        <v>4</v>
      </c>
      <c r="K21" s="49">
        <v>0</v>
      </c>
      <c r="L21" s="109">
        <v>0</v>
      </c>
      <c r="M21" s="49">
        <v>0</v>
      </c>
      <c r="N21" s="50">
        <v>0</v>
      </c>
    </row>
    <row r="22" spans="1:14" ht="21" thickBot="1">
      <c r="A22" s="51">
        <v>14</v>
      </c>
      <c r="B22" s="52" t="s">
        <v>84</v>
      </c>
      <c r="C22" s="53">
        <v>5</v>
      </c>
      <c r="D22" s="54">
        <v>101.645</v>
      </c>
      <c r="E22" s="55">
        <v>30.785</v>
      </c>
      <c r="F22" s="56">
        <v>0</v>
      </c>
      <c r="G22" s="57">
        <v>0</v>
      </c>
      <c r="H22" s="75">
        <v>0</v>
      </c>
      <c r="I22" s="59">
        <v>1</v>
      </c>
      <c r="J22" s="59">
        <v>2</v>
      </c>
      <c r="K22" s="59">
        <v>2</v>
      </c>
      <c r="L22" s="110" t="s">
        <v>264</v>
      </c>
      <c r="M22" s="59">
        <v>0</v>
      </c>
      <c r="N22" s="60">
        <v>0</v>
      </c>
    </row>
    <row r="23" spans="1:14" ht="20">
      <c r="A23" s="21"/>
      <c r="B23" s="22" t="s">
        <v>8</v>
      </c>
      <c r="C23" s="23">
        <v>9</v>
      </c>
      <c r="D23" s="24">
        <v>79.552999999999983</v>
      </c>
      <c r="E23" s="25">
        <v>62.367000000000004</v>
      </c>
      <c r="F23" s="26">
        <v>1</v>
      </c>
      <c r="G23" s="27"/>
      <c r="H23" s="28">
        <v>2</v>
      </c>
      <c r="I23" s="29">
        <v>3</v>
      </c>
      <c r="J23" s="29">
        <v>3</v>
      </c>
      <c r="K23" s="29">
        <v>1</v>
      </c>
      <c r="L23" s="111"/>
      <c r="M23" s="29">
        <v>1</v>
      </c>
      <c r="N23" s="30"/>
    </row>
    <row r="24" spans="1:14" ht="20">
      <c r="A24" s="31">
        <v>1</v>
      </c>
      <c r="B24" s="32" t="s">
        <v>50</v>
      </c>
      <c r="C24" s="33">
        <v>5</v>
      </c>
      <c r="D24" s="34">
        <v>35.041999999999987</v>
      </c>
      <c r="E24" s="35">
        <v>32.698000000000008</v>
      </c>
      <c r="F24" s="36">
        <v>1</v>
      </c>
      <c r="G24" s="37" t="s">
        <v>103</v>
      </c>
      <c r="H24" s="38">
        <v>2</v>
      </c>
      <c r="I24" s="39">
        <v>1</v>
      </c>
      <c r="J24" s="39">
        <v>2</v>
      </c>
      <c r="K24" s="39">
        <v>0</v>
      </c>
      <c r="L24" s="112">
        <v>0</v>
      </c>
      <c r="M24" s="39">
        <v>0</v>
      </c>
      <c r="N24" s="40">
        <v>0</v>
      </c>
    </row>
    <row r="25" spans="1:14" ht="20">
      <c r="A25" s="41">
        <v>2</v>
      </c>
      <c r="B25" s="42" t="s">
        <v>51</v>
      </c>
      <c r="C25" s="43">
        <v>3</v>
      </c>
      <c r="D25" s="44">
        <v>43.287999999999997</v>
      </c>
      <c r="E25" s="45">
        <v>28.091999999999999</v>
      </c>
      <c r="F25" s="46">
        <v>0</v>
      </c>
      <c r="G25" s="47">
        <v>0</v>
      </c>
      <c r="H25" s="48">
        <v>0</v>
      </c>
      <c r="I25" s="49">
        <v>1</v>
      </c>
      <c r="J25" s="49">
        <v>1</v>
      </c>
      <c r="K25" s="49">
        <v>1</v>
      </c>
      <c r="L25" s="109" t="s">
        <v>150</v>
      </c>
      <c r="M25" s="49">
        <v>1</v>
      </c>
      <c r="N25" s="50" t="s">
        <v>150</v>
      </c>
    </row>
    <row r="26" spans="1:14" ht="21" thickBot="1">
      <c r="A26" s="41">
        <v>3</v>
      </c>
      <c r="B26" s="42" t="s">
        <v>52</v>
      </c>
      <c r="C26" s="43">
        <v>1</v>
      </c>
      <c r="D26" s="44">
        <v>1.2230000000000001</v>
      </c>
      <c r="E26" s="45">
        <v>1.577</v>
      </c>
      <c r="F26" s="46">
        <v>0</v>
      </c>
      <c r="G26" s="47">
        <v>0</v>
      </c>
      <c r="H26" s="48">
        <v>0</v>
      </c>
      <c r="I26" s="49">
        <v>1</v>
      </c>
      <c r="J26" s="49">
        <v>0</v>
      </c>
      <c r="K26" s="49">
        <v>0</v>
      </c>
      <c r="L26" s="109">
        <v>0</v>
      </c>
      <c r="M26" s="49">
        <v>0</v>
      </c>
      <c r="N26" s="50">
        <v>0</v>
      </c>
    </row>
    <row r="27" spans="1:14" ht="23">
      <c r="A27" s="61"/>
      <c r="B27" s="62" t="s">
        <v>10</v>
      </c>
      <c r="C27" s="63">
        <v>185</v>
      </c>
      <c r="D27" s="64">
        <v>1310.4960000000001</v>
      </c>
      <c r="E27" s="65">
        <v>714.67700000000013</v>
      </c>
      <c r="F27" s="66">
        <v>13</v>
      </c>
      <c r="G27" s="67"/>
      <c r="H27" s="68">
        <v>33</v>
      </c>
      <c r="I27" s="69">
        <v>36</v>
      </c>
      <c r="J27" s="69">
        <v>47</v>
      </c>
      <c r="K27" s="69">
        <v>69</v>
      </c>
      <c r="L27" s="113"/>
      <c r="M27" s="69">
        <v>20</v>
      </c>
      <c r="N27" s="70"/>
    </row>
    <row r="28" spans="1:14" ht="47" customHeight="1">
      <c r="A28" s="71">
        <v>1</v>
      </c>
      <c r="B28" s="72" t="s">
        <v>53</v>
      </c>
      <c r="C28" s="33">
        <v>13</v>
      </c>
      <c r="D28" s="34">
        <v>57.284999999999989</v>
      </c>
      <c r="E28" s="35">
        <v>28.603000000000002</v>
      </c>
      <c r="F28" s="36">
        <v>0</v>
      </c>
      <c r="G28" s="37">
        <v>0</v>
      </c>
      <c r="H28" s="38">
        <v>0</v>
      </c>
      <c r="I28" s="39">
        <v>4</v>
      </c>
      <c r="J28" s="39">
        <v>6</v>
      </c>
      <c r="K28" s="39">
        <v>3</v>
      </c>
      <c r="L28" s="112" t="s">
        <v>418</v>
      </c>
      <c r="M28" s="39">
        <v>1</v>
      </c>
      <c r="N28" s="40" t="s">
        <v>243</v>
      </c>
    </row>
    <row r="29" spans="1:14" ht="20">
      <c r="A29" s="78">
        <v>2</v>
      </c>
      <c r="B29" s="79" t="s">
        <v>54</v>
      </c>
      <c r="C29" s="80">
        <v>7</v>
      </c>
      <c r="D29" s="81">
        <v>46.501000000000012</v>
      </c>
      <c r="E29" s="82">
        <v>32.919999999999987</v>
      </c>
      <c r="F29" s="83">
        <v>0</v>
      </c>
      <c r="G29" s="84">
        <v>0</v>
      </c>
      <c r="H29" s="85">
        <v>4</v>
      </c>
      <c r="I29" s="86">
        <v>1</v>
      </c>
      <c r="J29" s="86">
        <v>2</v>
      </c>
      <c r="K29" s="86">
        <v>0</v>
      </c>
      <c r="L29" s="114">
        <v>0</v>
      </c>
      <c r="M29" s="86">
        <v>0</v>
      </c>
      <c r="N29" s="87">
        <v>0</v>
      </c>
    </row>
    <row r="30" spans="1:14" ht="20">
      <c r="A30" s="78">
        <v>3</v>
      </c>
      <c r="B30" s="79" t="s">
        <v>55</v>
      </c>
      <c r="C30" s="80">
        <v>9</v>
      </c>
      <c r="D30" s="81">
        <v>79.635999999999996</v>
      </c>
      <c r="E30" s="82">
        <v>94.961000000000013</v>
      </c>
      <c r="F30" s="83">
        <v>2</v>
      </c>
      <c r="G30" s="84" t="s">
        <v>128</v>
      </c>
      <c r="H30" s="85">
        <v>4</v>
      </c>
      <c r="I30" s="86">
        <v>3</v>
      </c>
      <c r="J30" s="86">
        <v>0</v>
      </c>
      <c r="K30" s="86">
        <v>2</v>
      </c>
      <c r="L30" s="114" t="s">
        <v>152</v>
      </c>
      <c r="M30" s="86">
        <v>0</v>
      </c>
      <c r="N30" s="87">
        <v>0</v>
      </c>
    </row>
    <row r="31" spans="1:14" ht="64" customHeight="1">
      <c r="A31" s="78">
        <v>4</v>
      </c>
      <c r="B31" s="79" t="s">
        <v>56</v>
      </c>
      <c r="C31" s="80">
        <v>11</v>
      </c>
      <c r="D31" s="81">
        <v>35.215000000000003</v>
      </c>
      <c r="E31" s="82">
        <v>11.599</v>
      </c>
      <c r="F31" s="83">
        <v>0</v>
      </c>
      <c r="G31" s="84">
        <v>0</v>
      </c>
      <c r="H31" s="85">
        <v>0</v>
      </c>
      <c r="I31" s="86">
        <v>2</v>
      </c>
      <c r="J31" s="86">
        <v>6</v>
      </c>
      <c r="K31" s="86">
        <v>3</v>
      </c>
      <c r="L31" s="114" t="s">
        <v>460</v>
      </c>
      <c r="M31" s="86">
        <v>0</v>
      </c>
      <c r="N31" s="87">
        <v>0</v>
      </c>
    </row>
    <row r="32" spans="1:14" ht="60">
      <c r="A32" s="78">
        <v>5</v>
      </c>
      <c r="B32" s="79" t="s">
        <v>57</v>
      </c>
      <c r="C32" s="80">
        <v>19</v>
      </c>
      <c r="D32" s="81">
        <v>92.094000000000008</v>
      </c>
      <c r="E32" s="82">
        <v>233.22</v>
      </c>
      <c r="F32" s="83">
        <v>6</v>
      </c>
      <c r="G32" s="84" t="s">
        <v>130</v>
      </c>
      <c r="H32" s="85">
        <v>13</v>
      </c>
      <c r="I32" s="86">
        <v>3</v>
      </c>
      <c r="J32" s="86">
        <v>1</v>
      </c>
      <c r="K32" s="86">
        <v>2</v>
      </c>
      <c r="L32" s="114" t="s">
        <v>174</v>
      </c>
      <c r="M32" s="86">
        <v>1</v>
      </c>
      <c r="N32" s="87" t="s">
        <v>106</v>
      </c>
    </row>
    <row r="33" spans="1:14" ht="20">
      <c r="A33" s="78">
        <v>6</v>
      </c>
      <c r="B33" s="79" t="s">
        <v>58</v>
      </c>
      <c r="C33" s="80">
        <v>1</v>
      </c>
      <c r="D33" s="81">
        <v>1</v>
      </c>
      <c r="E33" s="82">
        <v>1.4</v>
      </c>
      <c r="F33" s="83">
        <v>0</v>
      </c>
      <c r="G33" s="84">
        <v>0</v>
      </c>
      <c r="H33" s="85">
        <v>0</v>
      </c>
      <c r="I33" s="86">
        <v>1</v>
      </c>
      <c r="J33" s="86">
        <v>0</v>
      </c>
      <c r="K33" s="86">
        <v>0</v>
      </c>
      <c r="L33" s="114">
        <v>0</v>
      </c>
      <c r="M33" s="86">
        <v>0</v>
      </c>
      <c r="N33" s="87">
        <v>0</v>
      </c>
    </row>
    <row r="34" spans="1:14" ht="20">
      <c r="A34" s="78">
        <v>7</v>
      </c>
      <c r="B34" s="79" t="s">
        <v>59</v>
      </c>
      <c r="C34" s="80">
        <v>11</v>
      </c>
      <c r="D34" s="81">
        <v>68.569000000000003</v>
      </c>
      <c r="E34" s="82">
        <v>95.208999999999989</v>
      </c>
      <c r="F34" s="83">
        <v>3</v>
      </c>
      <c r="G34" s="84" t="s">
        <v>141</v>
      </c>
      <c r="H34" s="85">
        <v>3</v>
      </c>
      <c r="I34" s="86">
        <v>6</v>
      </c>
      <c r="J34" s="86">
        <v>0</v>
      </c>
      <c r="K34" s="86">
        <v>2</v>
      </c>
      <c r="L34" s="114" t="s">
        <v>260</v>
      </c>
      <c r="M34" s="86">
        <v>0</v>
      </c>
      <c r="N34" s="87">
        <v>0</v>
      </c>
    </row>
    <row r="35" spans="1:14" ht="71" customHeight="1">
      <c r="A35" s="78">
        <v>8</v>
      </c>
      <c r="B35" s="79" t="s">
        <v>60</v>
      </c>
      <c r="C35" s="80">
        <v>11</v>
      </c>
      <c r="D35" s="81">
        <v>59.118000000000009</v>
      </c>
      <c r="E35" s="82">
        <v>15.978999999999999</v>
      </c>
      <c r="F35" s="83">
        <v>0</v>
      </c>
      <c r="G35" s="84">
        <v>0</v>
      </c>
      <c r="H35" s="85">
        <v>0</v>
      </c>
      <c r="I35" s="86">
        <v>0</v>
      </c>
      <c r="J35" s="86">
        <v>5</v>
      </c>
      <c r="K35" s="86">
        <v>6</v>
      </c>
      <c r="L35" s="114" t="s">
        <v>463</v>
      </c>
      <c r="M35" s="86">
        <v>0</v>
      </c>
      <c r="N35" s="87">
        <v>0</v>
      </c>
    </row>
    <row r="36" spans="1:14" ht="47" customHeight="1">
      <c r="A36" s="78">
        <v>9</v>
      </c>
      <c r="B36" s="79" t="s">
        <v>61</v>
      </c>
      <c r="C36" s="80">
        <v>12</v>
      </c>
      <c r="D36" s="81">
        <v>63.285999999999987</v>
      </c>
      <c r="E36" s="82">
        <v>18.524000000000001</v>
      </c>
      <c r="F36" s="83">
        <v>0</v>
      </c>
      <c r="G36" s="84">
        <v>0</v>
      </c>
      <c r="H36" s="85">
        <v>0</v>
      </c>
      <c r="I36" s="86">
        <v>4</v>
      </c>
      <c r="J36" s="86">
        <v>2</v>
      </c>
      <c r="K36" s="86">
        <v>6</v>
      </c>
      <c r="L36" s="114" t="s">
        <v>442</v>
      </c>
      <c r="M36" s="86">
        <v>0</v>
      </c>
      <c r="N36" s="87">
        <v>0</v>
      </c>
    </row>
    <row r="37" spans="1:14" ht="29" customHeight="1">
      <c r="A37" s="78">
        <v>10</v>
      </c>
      <c r="B37" s="79" t="s">
        <v>62</v>
      </c>
      <c r="C37" s="80">
        <v>3</v>
      </c>
      <c r="D37" s="81">
        <v>52.51</v>
      </c>
      <c r="E37" s="82">
        <v>11.19</v>
      </c>
      <c r="F37" s="83">
        <v>0</v>
      </c>
      <c r="G37" s="84">
        <v>0</v>
      </c>
      <c r="H37" s="85">
        <v>0</v>
      </c>
      <c r="I37" s="86">
        <v>0</v>
      </c>
      <c r="J37" s="86">
        <v>2</v>
      </c>
      <c r="K37" s="86">
        <v>1</v>
      </c>
      <c r="L37" s="114" t="s">
        <v>216</v>
      </c>
      <c r="M37" s="86">
        <v>0</v>
      </c>
      <c r="N37" s="87">
        <v>0</v>
      </c>
    </row>
    <row r="38" spans="1:14" ht="49" customHeight="1">
      <c r="A38" s="78">
        <v>11</v>
      </c>
      <c r="B38" s="79" t="s">
        <v>63</v>
      </c>
      <c r="C38" s="80">
        <v>9</v>
      </c>
      <c r="D38" s="81">
        <v>46.422999999999988</v>
      </c>
      <c r="E38" s="82">
        <v>19.484999999999999</v>
      </c>
      <c r="F38" s="83">
        <v>0</v>
      </c>
      <c r="G38" s="84">
        <v>0</v>
      </c>
      <c r="H38" s="85">
        <v>1</v>
      </c>
      <c r="I38" s="86">
        <v>1</v>
      </c>
      <c r="J38" s="86">
        <v>3</v>
      </c>
      <c r="K38" s="86">
        <v>4</v>
      </c>
      <c r="L38" s="114" t="s">
        <v>466</v>
      </c>
      <c r="M38" s="86">
        <v>0</v>
      </c>
      <c r="N38" s="87">
        <v>0</v>
      </c>
    </row>
    <row r="39" spans="1:14" ht="73" customHeight="1">
      <c r="A39" s="78">
        <v>12</v>
      </c>
      <c r="B39" s="79" t="s">
        <v>64</v>
      </c>
      <c r="C39" s="80">
        <v>14</v>
      </c>
      <c r="D39" s="81">
        <v>195.31</v>
      </c>
      <c r="E39" s="82">
        <v>10.95999999999999</v>
      </c>
      <c r="F39" s="83">
        <v>0</v>
      </c>
      <c r="G39" s="84">
        <v>0</v>
      </c>
      <c r="H39" s="85">
        <v>0</v>
      </c>
      <c r="I39" s="86">
        <v>0</v>
      </c>
      <c r="J39" s="86">
        <v>4</v>
      </c>
      <c r="K39" s="86">
        <v>10</v>
      </c>
      <c r="L39" s="114" t="s">
        <v>377</v>
      </c>
      <c r="M39" s="86">
        <v>6</v>
      </c>
      <c r="N39" s="87" t="s">
        <v>385</v>
      </c>
    </row>
    <row r="40" spans="1:14" ht="161" customHeight="1">
      <c r="A40" s="78">
        <v>13</v>
      </c>
      <c r="B40" s="79" t="s">
        <v>65</v>
      </c>
      <c r="C40" s="80">
        <v>20</v>
      </c>
      <c r="D40" s="81">
        <v>67.667999999999992</v>
      </c>
      <c r="E40" s="82">
        <v>43.781999999999996</v>
      </c>
      <c r="F40" s="83">
        <v>0</v>
      </c>
      <c r="G40" s="84">
        <v>0</v>
      </c>
      <c r="H40" s="85">
        <v>3</v>
      </c>
      <c r="I40" s="86">
        <v>7</v>
      </c>
      <c r="J40" s="86">
        <v>8</v>
      </c>
      <c r="K40" s="86">
        <v>2</v>
      </c>
      <c r="L40" s="114" t="s">
        <v>434</v>
      </c>
      <c r="M40" s="86">
        <v>1</v>
      </c>
      <c r="N40" s="87" t="s">
        <v>217</v>
      </c>
    </row>
    <row r="41" spans="1:14" ht="53" customHeight="1">
      <c r="A41" s="78">
        <v>14</v>
      </c>
      <c r="B41" s="79" t="s">
        <v>66</v>
      </c>
      <c r="C41" s="80">
        <v>12</v>
      </c>
      <c r="D41" s="81">
        <v>136.74199999999999</v>
      </c>
      <c r="E41" s="82">
        <v>10.294</v>
      </c>
      <c r="F41" s="83">
        <v>0</v>
      </c>
      <c r="G41" s="84">
        <v>0</v>
      </c>
      <c r="H41" s="85">
        <v>0</v>
      </c>
      <c r="I41" s="86">
        <v>1</v>
      </c>
      <c r="J41" s="86">
        <v>4</v>
      </c>
      <c r="K41" s="86">
        <v>7</v>
      </c>
      <c r="L41" s="114" t="s">
        <v>246</v>
      </c>
      <c r="M41" s="86">
        <v>5</v>
      </c>
      <c r="N41" s="87" t="s">
        <v>300</v>
      </c>
    </row>
    <row r="42" spans="1:14" ht="41" customHeight="1">
      <c r="A42" s="78">
        <v>15</v>
      </c>
      <c r="B42" s="79" t="s">
        <v>67</v>
      </c>
      <c r="C42" s="80">
        <v>4</v>
      </c>
      <c r="D42" s="81">
        <v>18.155999999999999</v>
      </c>
      <c r="E42" s="82">
        <v>5.0139999999999993</v>
      </c>
      <c r="F42" s="83">
        <v>0</v>
      </c>
      <c r="G42" s="84">
        <v>0</v>
      </c>
      <c r="H42" s="85">
        <v>1</v>
      </c>
      <c r="I42" s="86">
        <v>0</v>
      </c>
      <c r="J42" s="86">
        <v>1</v>
      </c>
      <c r="K42" s="86">
        <v>2</v>
      </c>
      <c r="L42" s="114" t="s">
        <v>437</v>
      </c>
      <c r="M42" s="86">
        <v>0</v>
      </c>
      <c r="N42" s="87">
        <v>0</v>
      </c>
    </row>
    <row r="43" spans="1:14" ht="20">
      <c r="A43" s="78">
        <v>16</v>
      </c>
      <c r="B43" s="79" t="s">
        <v>68</v>
      </c>
      <c r="C43" s="80">
        <v>2</v>
      </c>
      <c r="D43" s="81">
        <v>21.010999999999999</v>
      </c>
      <c r="E43" s="82">
        <v>2.2580000000000009</v>
      </c>
      <c r="F43" s="83">
        <v>0</v>
      </c>
      <c r="G43" s="84">
        <v>0</v>
      </c>
      <c r="H43" s="85">
        <v>0</v>
      </c>
      <c r="I43" s="86">
        <v>1</v>
      </c>
      <c r="J43" s="86">
        <v>0</v>
      </c>
      <c r="K43" s="86">
        <v>1</v>
      </c>
      <c r="L43" s="114" t="s">
        <v>137</v>
      </c>
      <c r="M43" s="86">
        <v>0</v>
      </c>
      <c r="N43" s="87">
        <v>0</v>
      </c>
    </row>
    <row r="44" spans="1:14" ht="20">
      <c r="A44" s="78">
        <v>17</v>
      </c>
      <c r="B44" s="79" t="s">
        <v>69</v>
      </c>
      <c r="C44" s="80">
        <v>3</v>
      </c>
      <c r="D44" s="81">
        <v>28.687000000000001</v>
      </c>
      <c r="E44" s="82">
        <v>8.6759999999999984</v>
      </c>
      <c r="F44" s="83">
        <v>0</v>
      </c>
      <c r="G44" s="84">
        <v>0</v>
      </c>
      <c r="H44" s="85">
        <v>0</v>
      </c>
      <c r="I44" s="86">
        <v>0</v>
      </c>
      <c r="J44" s="86">
        <v>2</v>
      </c>
      <c r="K44" s="86">
        <v>1</v>
      </c>
      <c r="L44" s="114" t="s">
        <v>219</v>
      </c>
      <c r="M44" s="86">
        <v>0</v>
      </c>
      <c r="N44" s="87">
        <v>0</v>
      </c>
    </row>
    <row r="45" spans="1:14" ht="67" customHeight="1">
      <c r="A45" s="78">
        <v>18</v>
      </c>
      <c r="B45" s="79" t="s">
        <v>70</v>
      </c>
      <c r="C45" s="80">
        <v>7</v>
      </c>
      <c r="D45" s="81">
        <v>61.414999999999999</v>
      </c>
      <c r="E45" s="82">
        <v>21.073</v>
      </c>
      <c r="F45" s="83">
        <v>1</v>
      </c>
      <c r="G45" s="84" t="s">
        <v>178</v>
      </c>
      <c r="H45" s="85">
        <v>1</v>
      </c>
      <c r="I45" s="86">
        <v>1</v>
      </c>
      <c r="J45" s="86">
        <v>1</v>
      </c>
      <c r="K45" s="86">
        <v>4</v>
      </c>
      <c r="L45" s="114" t="s">
        <v>287</v>
      </c>
      <c r="M45" s="86">
        <v>0</v>
      </c>
      <c r="N45" s="87">
        <v>0</v>
      </c>
    </row>
    <row r="46" spans="1:14" ht="84" customHeight="1">
      <c r="A46" s="78">
        <v>19</v>
      </c>
      <c r="B46" s="79" t="s">
        <v>71</v>
      </c>
      <c r="C46" s="80">
        <v>11</v>
      </c>
      <c r="D46" s="81">
        <v>126.495</v>
      </c>
      <c r="E46" s="82">
        <v>1.8549999999999951</v>
      </c>
      <c r="F46" s="83">
        <v>0</v>
      </c>
      <c r="G46" s="84">
        <v>0</v>
      </c>
      <c r="H46" s="85">
        <v>0</v>
      </c>
      <c r="I46" s="86">
        <v>0</v>
      </c>
      <c r="J46" s="86">
        <v>0</v>
      </c>
      <c r="K46" s="86">
        <v>11</v>
      </c>
      <c r="L46" s="114" t="s">
        <v>163</v>
      </c>
      <c r="M46" s="86">
        <v>6</v>
      </c>
      <c r="N46" s="87" t="s">
        <v>450</v>
      </c>
    </row>
    <row r="47" spans="1:14" ht="21" thickBot="1">
      <c r="A47" s="51">
        <v>20</v>
      </c>
      <c r="B47" s="52" t="s">
        <v>72</v>
      </c>
      <c r="C47" s="53">
        <v>6</v>
      </c>
      <c r="D47" s="54">
        <v>53.375</v>
      </c>
      <c r="E47" s="55">
        <v>47.674999999999997</v>
      </c>
      <c r="F47" s="56">
        <v>1</v>
      </c>
      <c r="G47" s="57" t="s">
        <v>451</v>
      </c>
      <c r="H47" s="58">
        <v>3</v>
      </c>
      <c r="I47" s="59">
        <v>1</v>
      </c>
      <c r="J47" s="59">
        <v>0</v>
      </c>
      <c r="K47" s="59">
        <v>2</v>
      </c>
      <c r="L47" s="110" t="s">
        <v>125</v>
      </c>
      <c r="M47" s="59">
        <v>0</v>
      </c>
      <c r="N47" s="60">
        <v>0</v>
      </c>
    </row>
    <row r="48" spans="1:14" ht="23">
      <c r="A48" s="61"/>
      <c r="B48" s="62" t="s">
        <v>111</v>
      </c>
      <c r="C48" s="63">
        <v>23</v>
      </c>
      <c r="D48" s="64">
        <v>265.14</v>
      </c>
      <c r="E48" s="65">
        <v>134.124</v>
      </c>
      <c r="F48" s="66">
        <v>0</v>
      </c>
      <c r="G48" s="67"/>
      <c r="H48" s="68">
        <v>1</v>
      </c>
      <c r="I48" s="69">
        <v>8</v>
      </c>
      <c r="J48" s="69">
        <v>8</v>
      </c>
      <c r="K48" s="69">
        <v>6</v>
      </c>
      <c r="L48" s="113"/>
      <c r="M48" s="69">
        <v>2</v>
      </c>
      <c r="N48" s="70"/>
    </row>
    <row r="49" spans="1:14" ht="20">
      <c r="A49" s="71">
        <v>1</v>
      </c>
      <c r="B49" s="72" t="s">
        <v>46</v>
      </c>
      <c r="C49" s="33">
        <v>4</v>
      </c>
      <c r="D49" s="34">
        <v>79.5</v>
      </c>
      <c r="E49" s="35">
        <v>40.180000000000007</v>
      </c>
      <c r="F49" s="36">
        <v>0</v>
      </c>
      <c r="G49" s="37">
        <v>0</v>
      </c>
      <c r="H49" s="38">
        <v>1</v>
      </c>
      <c r="I49" s="39">
        <v>2</v>
      </c>
      <c r="J49" s="39">
        <v>0</v>
      </c>
      <c r="K49" s="39">
        <v>1</v>
      </c>
      <c r="L49" s="112" t="s">
        <v>9</v>
      </c>
      <c r="M49" s="39">
        <v>0</v>
      </c>
      <c r="N49" s="40">
        <v>0</v>
      </c>
    </row>
    <row r="50" spans="1:14" ht="20">
      <c r="A50" s="41">
        <v>2</v>
      </c>
      <c r="B50" s="42" t="s">
        <v>49</v>
      </c>
      <c r="C50" s="43">
        <v>4</v>
      </c>
      <c r="D50" s="44">
        <v>49.41</v>
      </c>
      <c r="E50" s="45">
        <v>26.269999999999989</v>
      </c>
      <c r="F50" s="46">
        <v>0</v>
      </c>
      <c r="G50" s="47">
        <v>0</v>
      </c>
      <c r="H50" s="48">
        <v>0</v>
      </c>
      <c r="I50" s="49">
        <v>1</v>
      </c>
      <c r="J50" s="49">
        <v>1</v>
      </c>
      <c r="K50" s="49">
        <v>2</v>
      </c>
      <c r="L50" s="109" t="s">
        <v>181</v>
      </c>
      <c r="M50" s="49">
        <v>2</v>
      </c>
      <c r="N50" s="50" t="s">
        <v>181</v>
      </c>
    </row>
    <row r="51" spans="1:14" ht="20">
      <c r="A51" s="41">
        <v>3</v>
      </c>
      <c r="B51" s="42" t="s">
        <v>37</v>
      </c>
      <c r="C51" s="43">
        <v>7</v>
      </c>
      <c r="D51" s="44">
        <v>52.679000000000002</v>
      </c>
      <c r="E51" s="45">
        <v>42.474999999999987</v>
      </c>
      <c r="F51" s="46">
        <v>0</v>
      </c>
      <c r="G51" s="47">
        <v>0</v>
      </c>
      <c r="H51" s="48">
        <v>0</v>
      </c>
      <c r="I51" s="49">
        <v>4</v>
      </c>
      <c r="J51" s="49">
        <v>2</v>
      </c>
      <c r="K51" s="49">
        <v>1</v>
      </c>
      <c r="L51" s="109" t="s">
        <v>367</v>
      </c>
      <c r="M51" s="49">
        <v>0</v>
      </c>
      <c r="N51" s="50">
        <v>0</v>
      </c>
    </row>
    <row r="52" spans="1:14" ht="21" thickBot="1">
      <c r="A52" s="78">
        <v>4</v>
      </c>
      <c r="B52" s="79" t="s">
        <v>48</v>
      </c>
      <c r="C52" s="80">
        <v>8</v>
      </c>
      <c r="D52" s="81">
        <v>83.550999999999988</v>
      </c>
      <c r="E52" s="82">
        <v>25.199000000000002</v>
      </c>
      <c r="F52" s="83">
        <v>0</v>
      </c>
      <c r="G52" s="84">
        <v>0</v>
      </c>
      <c r="H52" s="85">
        <v>0</v>
      </c>
      <c r="I52" s="86">
        <v>1</v>
      </c>
      <c r="J52" s="86">
        <v>5</v>
      </c>
      <c r="K52" s="86">
        <v>2</v>
      </c>
      <c r="L52" s="114" t="s">
        <v>459</v>
      </c>
      <c r="M52" s="86">
        <v>0</v>
      </c>
      <c r="N52" s="87">
        <v>0</v>
      </c>
    </row>
    <row r="53" spans="1:14" ht="23">
      <c r="A53" s="61"/>
      <c r="B53" s="62" t="s">
        <v>38</v>
      </c>
      <c r="C53" s="63">
        <v>44</v>
      </c>
      <c r="D53" s="64">
        <v>810.1819999999999</v>
      </c>
      <c r="E53" s="65">
        <v>294.93900000000008</v>
      </c>
      <c r="F53" s="66">
        <v>1</v>
      </c>
      <c r="G53" s="67"/>
      <c r="H53" s="68">
        <v>3</v>
      </c>
      <c r="I53" s="69">
        <v>13</v>
      </c>
      <c r="J53" s="69">
        <v>6</v>
      </c>
      <c r="K53" s="69">
        <v>22</v>
      </c>
      <c r="L53" s="113"/>
      <c r="M53" s="69">
        <v>8</v>
      </c>
      <c r="N53" s="70"/>
    </row>
    <row r="54" spans="1:14" ht="40">
      <c r="A54" s="71">
        <v>1</v>
      </c>
      <c r="B54" s="72" t="s">
        <v>39</v>
      </c>
      <c r="C54" s="33">
        <v>5</v>
      </c>
      <c r="D54" s="34">
        <v>215.096</v>
      </c>
      <c r="E54" s="35">
        <v>23.714000000000009</v>
      </c>
      <c r="F54" s="36">
        <v>1</v>
      </c>
      <c r="G54" s="37" t="s">
        <v>104</v>
      </c>
      <c r="H54" s="38">
        <v>1</v>
      </c>
      <c r="I54" s="39">
        <v>0</v>
      </c>
      <c r="J54" s="39">
        <v>0</v>
      </c>
      <c r="K54" s="39">
        <v>4</v>
      </c>
      <c r="L54" s="112" t="s">
        <v>172</v>
      </c>
      <c r="M54" s="39">
        <v>1</v>
      </c>
      <c r="N54" s="40" t="s">
        <v>187</v>
      </c>
    </row>
    <row r="55" spans="1:14" ht="20">
      <c r="A55" s="78">
        <v>2</v>
      </c>
      <c r="B55" s="79" t="s">
        <v>40</v>
      </c>
      <c r="C55" s="80">
        <v>2</v>
      </c>
      <c r="D55" s="81">
        <v>38.285999999999987</v>
      </c>
      <c r="E55" s="82">
        <v>21.414000000000001</v>
      </c>
      <c r="F55" s="83">
        <v>0</v>
      </c>
      <c r="G55" s="84">
        <v>0</v>
      </c>
      <c r="H55" s="85">
        <v>0</v>
      </c>
      <c r="I55" s="86">
        <v>1</v>
      </c>
      <c r="J55" s="86">
        <v>1</v>
      </c>
      <c r="K55" s="86">
        <v>0</v>
      </c>
      <c r="L55" s="114">
        <v>0</v>
      </c>
      <c r="M55" s="86">
        <v>0</v>
      </c>
      <c r="N55" s="87">
        <v>0</v>
      </c>
    </row>
    <row r="56" spans="1:14" ht="20">
      <c r="A56" s="41">
        <v>3</v>
      </c>
      <c r="B56" s="42" t="s">
        <v>41</v>
      </c>
      <c r="C56" s="43">
        <v>9</v>
      </c>
      <c r="D56" s="44">
        <v>88.38</v>
      </c>
      <c r="E56" s="45">
        <v>84.89</v>
      </c>
      <c r="F56" s="46">
        <v>0</v>
      </c>
      <c r="G56" s="47">
        <v>0</v>
      </c>
      <c r="H56" s="48">
        <v>0</v>
      </c>
      <c r="I56" s="49">
        <v>7</v>
      </c>
      <c r="J56" s="49">
        <v>2</v>
      </c>
      <c r="K56" s="49">
        <v>0</v>
      </c>
      <c r="L56" s="109">
        <v>0</v>
      </c>
      <c r="M56" s="49">
        <v>0</v>
      </c>
      <c r="N56" s="50">
        <v>0</v>
      </c>
    </row>
    <row r="57" spans="1:14" ht="46" customHeight="1">
      <c r="A57" s="41">
        <v>4</v>
      </c>
      <c r="B57" s="42" t="s">
        <v>42</v>
      </c>
      <c r="C57" s="43">
        <v>7</v>
      </c>
      <c r="D57" s="44">
        <v>182.3</v>
      </c>
      <c r="E57" s="45">
        <v>3.2899999999999898</v>
      </c>
      <c r="F57" s="46">
        <v>0</v>
      </c>
      <c r="G57" s="47">
        <v>0</v>
      </c>
      <c r="H57" s="48">
        <v>0</v>
      </c>
      <c r="I57" s="49">
        <v>0</v>
      </c>
      <c r="J57" s="49">
        <v>0</v>
      </c>
      <c r="K57" s="49">
        <v>7</v>
      </c>
      <c r="L57" s="109" t="s">
        <v>157</v>
      </c>
      <c r="M57" s="49">
        <v>4</v>
      </c>
      <c r="N57" s="50" t="s">
        <v>329</v>
      </c>
    </row>
    <row r="58" spans="1:14" ht="20">
      <c r="A58" s="41">
        <v>5</v>
      </c>
      <c r="B58" s="42" t="s">
        <v>43</v>
      </c>
      <c r="C58" s="43">
        <v>5</v>
      </c>
      <c r="D58" s="44">
        <v>19.062000000000001</v>
      </c>
      <c r="E58" s="45">
        <v>6.7079999999999993</v>
      </c>
      <c r="F58" s="46">
        <v>0</v>
      </c>
      <c r="G58" s="47">
        <v>0</v>
      </c>
      <c r="H58" s="48">
        <v>0</v>
      </c>
      <c r="I58" s="49">
        <v>2</v>
      </c>
      <c r="J58" s="49">
        <v>0</v>
      </c>
      <c r="K58" s="49">
        <v>3</v>
      </c>
      <c r="L58" s="109" t="s">
        <v>173</v>
      </c>
      <c r="M58" s="49">
        <v>0</v>
      </c>
      <c r="N58" s="50">
        <v>0</v>
      </c>
    </row>
    <row r="59" spans="1:14" ht="20">
      <c r="A59" s="41">
        <v>6</v>
      </c>
      <c r="B59" s="42" t="s">
        <v>36</v>
      </c>
      <c r="C59" s="43">
        <v>3</v>
      </c>
      <c r="D59" s="44">
        <v>15.161</v>
      </c>
      <c r="E59" s="45">
        <v>1.7990000000000019</v>
      </c>
      <c r="F59" s="46">
        <v>0</v>
      </c>
      <c r="G59" s="47">
        <v>0</v>
      </c>
      <c r="H59" s="48">
        <v>0</v>
      </c>
      <c r="I59" s="49">
        <v>0</v>
      </c>
      <c r="J59" s="49">
        <v>1</v>
      </c>
      <c r="K59" s="49">
        <v>2</v>
      </c>
      <c r="L59" s="109" t="s">
        <v>118</v>
      </c>
      <c r="M59" s="49">
        <v>0</v>
      </c>
      <c r="N59" s="50">
        <v>0</v>
      </c>
    </row>
    <row r="60" spans="1:14" ht="20">
      <c r="A60" s="41">
        <v>7</v>
      </c>
      <c r="B60" s="42" t="s">
        <v>44</v>
      </c>
      <c r="C60" s="43">
        <v>3</v>
      </c>
      <c r="D60" s="44">
        <v>73.361999999999995</v>
      </c>
      <c r="E60" s="45">
        <v>71.164000000000001</v>
      </c>
      <c r="F60" s="46">
        <v>0</v>
      </c>
      <c r="G60" s="47">
        <v>0</v>
      </c>
      <c r="H60" s="48">
        <v>0</v>
      </c>
      <c r="I60" s="49">
        <v>2</v>
      </c>
      <c r="J60" s="49">
        <v>0</v>
      </c>
      <c r="K60" s="49">
        <v>1</v>
      </c>
      <c r="L60" s="109" t="s">
        <v>156</v>
      </c>
      <c r="M60" s="49">
        <v>1</v>
      </c>
      <c r="N60" s="50" t="s">
        <v>156</v>
      </c>
    </row>
    <row r="61" spans="1:14" ht="41" thickBot="1">
      <c r="A61" s="41">
        <v>8</v>
      </c>
      <c r="B61" s="42" t="s">
        <v>45</v>
      </c>
      <c r="C61" s="43">
        <v>10</v>
      </c>
      <c r="D61" s="44">
        <v>178.535</v>
      </c>
      <c r="E61" s="45">
        <v>81.960000000000008</v>
      </c>
      <c r="F61" s="46">
        <v>0</v>
      </c>
      <c r="G61" s="47" t="s">
        <v>112</v>
      </c>
      <c r="H61" s="48">
        <v>2</v>
      </c>
      <c r="I61" s="49">
        <v>1</v>
      </c>
      <c r="J61" s="49">
        <v>2</v>
      </c>
      <c r="K61" s="49">
        <v>5</v>
      </c>
      <c r="L61" s="109" t="s">
        <v>302</v>
      </c>
      <c r="M61" s="49">
        <v>2</v>
      </c>
      <c r="N61" s="50" t="s">
        <v>352</v>
      </c>
    </row>
    <row r="62" spans="1:14" ht="23">
      <c r="A62" s="61"/>
      <c r="B62" s="62" t="s">
        <v>11</v>
      </c>
      <c r="C62" s="63">
        <v>20</v>
      </c>
      <c r="D62" s="64">
        <v>249.88699999999997</v>
      </c>
      <c r="E62" s="77">
        <v>208.55400000000003</v>
      </c>
      <c r="F62" s="76">
        <v>1</v>
      </c>
      <c r="G62" s="67"/>
      <c r="H62" s="76">
        <v>1</v>
      </c>
      <c r="I62" s="73">
        <v>8</v>
      </c>
      <c r="J62" s="73">
        <v>8</v>
      </c>
      <c r="K62" s="73">
        <v>3</v>
      </c>
      <c r="L62" s="108"/>
      <c r="M62" s="73">
        <v>1</v>
      </c>
      <c r="N62" s="67"/>
    </row>
    <row r="63" spans="1:14" ht="20">
      <c r="A63" s="41">
        <v>1</v>
      </c>
      <c r="B63" s="42" t="s">
        <v>85</v>
      </c>
      <c r="C63" s="43">
        <v>5</v>
      </c>
      <c r="D63" s="44">
        <v>26.568000000000001</v>
      </c>
      <c r="E63" s="45">
        <v>14.882</v>
      </c>
      <c r="F63" s="46">
        <v>0</v>
      </c>
      <c r="G63" s="47">
        <v>0</v>
      </c>
      <c r="H63" s="74">
        <v>0</v>
      </c>
      <c r="I63" s="49">
        <v>1</v>
      </c>
      <c r="J63" s="49">
        <v>3</v>
      </c>
      <c r="K63" s="49">
        <v>1</v>
      </c>
      <c r="L63" s="109" t="s">
        <v>114</v>
      </c>
      <c r="M63" s="49">
        <v>1</v>
      </c>
      <c r="N63" s="50" t="s">
        <v>114</v>
      </c>
    </row>
    <row r="64" spans="1:14" ht="20">
      <c r="A64" s="41">
        <v>2</v>
      </c>
      <c r="B64" s="42" t="s">
        <v>86</v>
      </c>
      <c r="C64" s="43">
        <v>1</v>
      </c>
      <c r="D64" s="44">
        <v>12.375999999999999</v>
      </c>
      <c r="E64" s="45">
        <v>6.1240000000000014</v>
      </c>
      <c r="F64" s="46">
        <v>0</v>
      </c>
      <c r="G64" s="47">
        <v>0</v>
      </c>
      <c r="H64" s="74">
        <v>0</v>
      </c>
      <c r="I64" s="49">
        <v>0</v>
      </c>
      <c r="J64" s="49">
        <v>1</v>
      </c>
      <c r="K64" s="49">
        <v>0</v>
      </c>
      <c r="L64" s="109">
        <v>0</v>
      </c>
      <c r="M64" s="49">
        <v>0</v>
      </c>
      <c r="N64" s="50">
        <v>0</v>
      </c>
    </row>
    <row r="65" spans="1:14" ht="20">
      <c r="A65" s="41">
        <v>3</v>
      </c>
      <c r="B65" s="42" t="s">
        <v>87</v>
      </c>
      <c r="C65" s="43">
        <v>3</v>
      </c>
      <c r="D65" s="44">
        <v>118.97499999999999</v>
      </c>
      <c r="E65" s="45">
        <v>91.525000000000006</v>
      </c>
      <c r="F65" s="46">
        <v>0</v>
      </c>
      <c r="G65" s="47">
        <v>0</v>
      </c>
      <c r="H65" s="74">
        <v>0</v>
      </c>
      <c r="I65" s="49">
        <v>1</v>
      </c>
      <c r="J65" s="49">
        <v>2</v>
      </c>
      <c r="K65" s="49">
        <v>0</v>
      </c>
      <c r="L65" s="109">
        <v>0</v>
      </c>
      <c r="M65" s="49">
        <v>0</v>
      </c>
      <c r="N65" s="50">
        <v>0</v>
      </c>
    </row>
    <row r="66" spans="1:14" ht="20">
      <c r="A66" s="41">
        <v>4</v>
      </c>
      <c r="B66" s="42" t="s">
        <v>88</v>
      </c>
      <c r="C66" s="43">
        <v>1</v>
      </c>
      <c r="D66" s="44">
        <v>2.21</v>
      </c>
      <c r="E66" s="45">
        <v>1.52</v>
      </c>
      <c r="F66" s="46">
        <v>0</v>
      </c>
      <c r="G66" s="47">
        <v>0</v>
      </c>
      <c r="H66" s="74">
        <v>0</v>
      </c>
      <c r="I66" s="49">
        <v>1</v>
      </c>
      <c r="J66" s="49">
        <v>0</v>
      </c>
      <c r="K66" s="49">
        <v>0</v>
      </c>
      <c r="L66" s="109">
        <v>0</v>
      </c>
      <c r="M66" s="49">
        <v>0</v>
      </c>
      <c r="N66" s="50">
        <v>0</v>
      </c>
    </row>
    <row r="67" spans="1:14" ht="20">
      <c r="A67" s="41">
        <v>5</v>
      </c>
      <c r="B67" s="42" t="s">
        <v>89</v>
      </c>
      <c r="C67" s="43">
        <v>3</v>
      </c>
      <c r="D67" s="44">
        <v>26.03</v>
      </c>
      <c r="E67" s="45">
        <v>44.470000000000013</v>
      </c>
      <c r="F67" s="46">
        <v>0</v>
      </c>
      <c r="G67" s="47">
        <v>0</v>
      </c>
      <c r="H67" s="74">
        <v>0</v>
      </c>
      <c r="I67" s="49">
        <v>3</v>
      </c>
      <c r="J67" s="49">
        <v>0</v>
      </c>
      <c r="K67" s="49">
        <v>0</v>
      </c>
      <c r="L67" s="109">
        <v>0</v>
      </c>
      <c r="M67" s="49">
        <v>0</v>
      </c>
      <c r="N67" s="50">
        <v>0</v>
      </c>
    </row>
    <row r="68" spans="1:14" ht="20">
      <c r="A68" s="41">
        <v>6</v>
      </c>
      <c r="B68" s="42" t="s">
        <v>90</v>
      </c>
      <c r="C68" s="43">
        <v>2</v>
      </c>
      <c r="D68" s="44">
        <v>4.1890000000000001</v>
      </c>
      <c r="E68" s="45">
        <v>13.211</v>
      </c>
      <c r="F68" s="46">
        <v>1</v>
      </c>
      <c r="G68" s="47" t="s">
        <v>149</v>
      </c>
      <c r="H68" s="74">
        <v>1</v>
      </c>
      <c r="I68" s="49">
        <v>1</v>
      </c>
      <c r="J68" s="49">
        <v>0</v>
      </c>
      <c r="K68" s="49">
        <v>0</v>
      </c>
      <c r="L68" s="109">
        <v>0</v>
      </c>
      <c r="M68" s="49">
        <v>0</v>
      </c>
      <c r="N68" s="50">
        <v>0</v>
      </c>
    </row>
    <row r="69" spans="1:14" ht="20">
      <c r="A69" s="41">
        <v>7</v>
      </c>
      <c r="B69" s="42" t="s">
        <v>91</v>
      </c>
      <c r="C69" s="43">
        <v>1</v>
      </c>
      <c r="D69" s="44">
        <v>8.4589999999999996</v>
      </c>
      <c r="E69" s="45">
        <v>1.5409999999999999</v>
      </c>
      <c r="F69" s="46">
        <v>0</v>
      </c>
      <c r="G69" s="47">
        <v>0</v>
      </c>
      <c r="H69" s="74">
        <v>0</v>
      </c>
      <c r="I69" s="49">
        <v>0</v>
      </c>
      <c r="J69" s="49">
        <v>0</v>
      </c>
      <c r="K69" s="49">
        <v>1</v>
      </c>
      <c r="L69" s="109" t="s">
        <v>127</v>
      </c>
      <c r="M69" s="49">
        <v>0</v>
      </c>
      <c r="N69" s="50">
        <v>0</v>
      </c>
    </row>
    <row r="70" spans="1:14" ht="20">
      <c r="A70" s="41">
        <v>8</v>
      </c>
      <c r="B70" s="42" t="s">
        <v>92</v>
      </c>
      <c r="C70" s="43">
        <v>3</v>
      </c>
      <c r="D70" s="44">
        <v>49.194999999999993</v>
      </c>
      <c r="E70" s="45">
        <v>34.966000000000008</v>
      </c>
      <c r="F70" s="46">
        <v>0</v>
      </c>
      <c r="G70" s="47">
        <v>0</v>
      </c>
      <c r="H70" s="74">
        <v>0</v>
      </c>
      <c r="I70" s="49">
        <v>1</v>
      </c>
      <c r="J70" s="49">
        <v>2</v>
      </c>
      <c r="K70" s="49">
        <v>0</v>
      </c>
      <c r="L70" s="109">
        <v>0</v>
      </c>
      <c r="M70" s="49">
        <v>0</v>
      </c>
      <c r="N70" s="50">
        <v>0</v>
      </c>
    </row>
    <row r="71" spans="1:14" ht="21" thickBot="1">
      <c r="A71" s="41">
        <v>9</v>
      </c>
      <c r="B71" s="42" t="s">
        <v>93</v>
      </c>
      <c r="C71" s="43">
        <v>1</v>
      </c>
      <c r="D71" s="44">
        <v>1.885</v>
      </c>
      <c r="E71" s="45">
        <v>0.31500000000000022</v>
      </c>
      <c r="F71" s="46">
        <v>0</v>
      </c>
      <c r="G71" s="47">
        <v>0</v>
      </c>
      <c r="H71" s="74">
        <v>0</v>
      </c>
      <c r="I71" s="49">
        <v>0</v>
      </c>
      <c r="J71" s="49">
        <v>0</v>
      </c>
      <c r="K71" s="49">
        <v>1</v>
      </c>
      <c r="L71" s="109" t="s">
        <v>143</v>
      </c>
      <c r="M71" s="49">
        <v>0</v>
      </c>
      <c r="N71" s="50">
        <v>0</v>
      </c>
    </row>
    <row r="72" spans="1:14" ht="21" thickBot="1">
      <c r="A72" s="3"/>
      <c r="B72" s="11" t="s">
        <v>13</v>
      </c>
      <c r="C72" s="11">
        <v>350</v>
      </c>
      <c r="D72" s="20">
        <v>3352.2383999999997</v>
      </c>
      <c r="E72" s="12">
        <v>2037.8936000000003</v>
      </c>
      <c r="F72" s="88">
        <v>21</v>
      </c>
      <c r="G72" s="13"/>
      <c r="H72" s="14">
        <v>59</v>
      </c>
      <c r="I72" s="15">
        <v>93</v>
      </c>
      <c r="J72" s="15">
        <v>90</v>
      </c>
      <c r="K72" s="15">
        <v>108</v>
      </c>
      <c r="L72" s="115"/>
      <c r="M72" s="15">
        <v>33</v>
      </c>
      <c r="N72" s="10"/>
    </row>
    <row r="73" spans="1:14" ht="19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</row>
    <row r="74" spans="1:14" ht="19">
      <c r="A74" s="4"/>
      <c r="B74" s="5" t="s">
        <v>467</v>
      </c>
      <c r="C74" s="4"/>
      <c r="D74" s="4"/>
      <c r="E74" s="4"/>
      <c r="F74" s="4"/>
      <c r="G74" s="4"/>
      <c r="H74" s="4"/>
      <c r="I74" s="4"/>
      <c r="J74" s="4"/>
      <c r="K74" s="4"/>
      <c r="L74" s="4"/>
    </row>
    <row r="75" spans="1:14" ht="19">
      <c r="A75" s="4"/>
      <c r="B75" s="6" t="s">
        <v>14</v>
      </c>
      <c r="C75" s="4"/>
      <c r="D75" s="4"/>
      <c r="E75" s="4"/>
      <c r="F75" s="4"/>
      <c r="G75" s="4"/>
      <c r="H75" s="4"/>
      <c r="I75" s="4"/>
      <c r="J75" s="4"/>
      <c r="K75" s="4"/>
      <c r="L75" s="4"/>
    </row>
    <row r="76" spans="1:14" ht="19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</row>
    <row r="77" spans="1:14" ht="19">
      <c r="A77" s="4"/>
      <c r="B77" s="6" t="s">
        <v>108</v>
      </c>
      <c r="C77" s="4"/>
      <c r="D77" s="4"/>
      <c r="E77" s="4"/>
      <c r="F77" s="4"/>
      <c r="G77" s="4"/>
      <c r="H77" s="4"/>
      <c r="I77" s="4"/>
      <c r="J77" s="4"/>
      <c r="K77" s="4"/>
      <c r="L77" s="4"/>
    </row>
  </sheetData>
  <mergeCells count="13">
    <mergeCell ref="F5:G5"/>
    <mergeCell ref="K5:L5"/>
    <mergeCell ref="M5:N5"/>
    <mergeCell ref="A1:L1"/>
    <mergeCell ref="A2:L2"/>
    <mergeCell ref="A3:L3"/>
    <mergeCell ref="A4:A6"/>
    <mergeCell ref="B4:B6"/>
    <mergeCell ref="C4:C5"/>
    <mergeCell ref="D4:D5"/>
    <mergeCell ref="E4:E5"/>
    <mergeCell ref="F4:G4"/>
    <mergeCell ref="H4:N4"/>
  </mergeCells>
  <printOptions horizontalCentered="1"/>
  <pageMargins left="0.2" right="0.25" top="0.5" bottom="0.5" header="0.3" footer="0.3"/>
  <pageSetup paperSize="9" scale="37" fitToHeight="2" orientation="portrait"/>
  <rowBreaks count="1" manualBreakCount="1">
    <brk id="52" max="13" man="1"/>
  </rowBreak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"/>
  <sheetViews>
    <sheetView view="pageBreakPreview" zoomScale="70" zoomScaleSheetLayoutView="70" workbookViewId="0">
      <selection activeCell="H13" sqref="H13"/>
    </sheetView>
  </sheetViews>
  <sheetFormatPr baseColWidth="10" defaultColWidth="8.83203125" defaultRowHeight="14" x14ac:dyDescent="0"/>
  <cols>
    <col min="1" max="1" width="5.83203125" bestFit="1" customWidth="1"/>
    <col min="2" max="2" width="27.5" customWidth="1"/>
    <col min="3" max="3" width="15.5" bestFit="1" customWidth="1"/>
    <col min="4" max="4" width="14.83203125" customWidth="1"/>
    <col min="5" max="5" width="14.83203125" bestFit="1" customWidth="1"/>
    <col min="6" max="6" width="10" customWidth="1"/>
    <col min="7" max="7" width="35.5" customWidth="1"/>
    <col min="8" max="8" width="18.5" customWidth="1"/>
    <col min="9" max="9" width="17.5" customWidth="1"/>
    <col min="10" max="10" width="16.83203125" customWidth="1"/>
    <col min="11" max="11" width="11.33203125" customWidth="1"/>
    <col min="12" max="12" width="35.83203125" customWidth="1"/>
    <col min="13" max="13" width="11.6640625" bestFit="1" customWidth="1"/>
    <col min="14" max="14" width="29.5" customWidth="1"/>
  </cols>
  <sheetData>
    <row r="1" spans="1:14" ht="30.75" customHeight="1">
      <c r="A1" s="256"/>
      <c r="B1" s="256"/>
      <c r="C1" s="256"/>
      <c r="D1" s="256"/>
      <c r="E1" s="256"/>
      <c r="F1" s="256"/>
      <c r="G1" s="256"/>
      <c r="H1" s="256"/>
      <c r="I1" s="256"/>
      <c r="J1" s="256"/>
      <c r="K1" s="256"/>
      <c r="L1" s="256"/>
    </row>
    <row r="2" spans="1:14" ht="30" customHeight="1">
      <c r="A2" s="257" t="s">
        <v>107</v>
      </c>
      <c r="B2" s="257"/>
      <c r="C2" s="257"/>
      <c r="D2" s="257"/>
      <c r="E2" s="257"/>
      <c r="F2" s="257"/>
      <c r="G2" s="257"/>
      <c r="H2" s="257"/>
      <c r="I2" s="257"/>
      <c r="J2" s="257"/>
      <c r="K2" s="257"/>
      <c r="L2" s="257"/>
    </row>
    <row r="3" spans="1:14" ht="38.25" customHeight="1" thickBot="1">
      <c r="A3" s="258" t="s">
        <v>464</v>
      </c>
      <c r="B3" s="258"/>
      <c r="C3" s="258"/>
      <c r="D3" s="258"/>
      <c r="E3" s="258"/>
      <c r="F3" s="258"/>
      <c r="G3" s="258"/>
      <c r="H3" s="258"/>
      <c r="I3" s="258"/>
      <c r="J3" s="258"/>
      <c r="K3" s="258"/>
      <c r="L3" s="258"/>
    </row>
    <row r="4" spans="1:14" ht="20" thickBot="1">
      <c r="A4" s="259" t="s">
        <v>0</v>
      </c>
      <c r="B4" s="262" t="s">
        <v>94</v>
      </c>
      <c r="C4" s="265" t="s">
        <v>1</v>
      </c>
      <c r="D4" s="265" t="s">
        <v>34</v>
      </c>
      <c r="E4" s="267" t="s">
        <v>33</v>
      </c>
      <c r="F4" s="269" t="s">
        <v>15</v>
      </c>
      <c r="G4" s="270"/>
      <c r="H4" s="269" t="s">
        <v>16</v>
      </c>
      <c r="I4" s="271"/>
      <c r="J4" s="271"/>
      <c r="K4" s="271"/>
      <c r="L4" s="271"/>
      <c r="M4" s="271"/>
      <c r="N4" s="270"/>
    </row>
    <row r="5" spans="1:14" ht="96" customHeight="1">
      <c r="A5" s="260"/>
      <c r="B5" s="263"/>
      <c r="C5" s="266"/>
      <c r="D5" s="266"/>
      <c r="E5" s="268"/>
      <c r="F5" s="250" t="s">
        <v>17</v>
      </c>
      <c r="G5" s="251"/>
      <c r="H5" s="8" t="s">
        <v>2</v>
      </c>
      <c r="I5" s="9" t="s">
        <v>3</v>
      </c>
      <c r="J5" s="9" t="s">
        <v>4</v>
      </c>
      <c r="K5" s="252" t="s">
        <v>5</v>
      </c>
      <c r="L5" s="253"/>
      <c r="M5" s="254" t="s">
        <v>204</v>
      </c>
      <c r="N5" s="255"/>
    </row>
    <row r="6" spans="1:14" ht="20" thickBot="1">
      <c r="A6" s="261"/>
      <c r="B6" s="264"/>
      <c r="C6" s="2" t="s">
        <v>32</v>
      </c>
      <c r="D6" s="2" t="s">
        <v>31</v>
      </c>
      <c r="E6" s="2" t="s">
        <v>31</v>
      </c>
      <c r="F6" s="7" t="s">
        <v>6</v>
      </c>
      <c r="G6" s="2" t="s">
        <v>7</v>
      </c>
      <c r="H6" s="7" t="s">
        <v>6</v>
      </c>
      <c r="I6" s="1" t="s">
        <v>6</v>
      </c>
      <c r="J6" s="1" t="s">
        <v>6</v>
      </c>
      <c r="K6" s="1" t="s">
        <v>6</v>
      </c>
      <c r="L6" s="1" t="s">
        <v>7</v>
      </c>
      <c r="M6" s="1" t="s">
        <v>6</v>
      </c>
      <c r="N6" s="2" t="s">
        <v>7</v>
      </c>
    </row>
    <row r="7" spans="1:14" ht="6.75" customHeight="1" thickBot="1">
      <c r="A7" s="202"/>
      <c r="B7" s="203"/>
      <c r="C7" s="203"/>
      <c r="D7" s="203"/>
      <c r="E7" s="203"/>
      <c r="F7" s="16"/>
      <c r="G7" s="16"/>
      <c r="H7" s="17"/>
      <c r="I7" s="17"/>
      <c r="J7" s="16"/>
      <c r="K7" s="18"/>
      <c r="L7" s="106"/>
      <c r="M7" s="107"/>
      <c r="N7" s="19"/>
    </row>
    <row r="8" spans="1:14" ht="23">
      <c r="A8" s="61"/>
      <c r="B8" s="62" t="s">
        <v>12</v>
      </c>
      <c r="C8" s="63">
        <v>69</v>
      </c>
      <c r="D8" s="64">
        <v>638.5856</v>
      </c>
      <c r="E8" s="77">
        <v>621.62739999999997</v>
      </c>
      <c r="F8" s="76">
        <v>5</v>
      </c>
      <c r="G8" s="67"/>
      <c r="H8" s="76">
        <v>19</v>
      </c>
      <c r="I8" s="73">
        <v>25</v>
      </c>
      <c r="J8" s="73">
        <v>18</v>
      </c>
      <c r="K8" s="73">
        <v>7</v>
      </c>
      <c r="L8" s="108"/>
      <c r="M8" s="73">
        <v>1</v>
      </c>
      <c r="N8" s="67"/>
    </row>
    <row r="9" spans="1:14" ht="20">
      <c r="A9" s="41">
        <v>1</v>
      </c>
      <c r="B9" s="42" t="s">
        <v>73</v>
      </c>
      <c r="C9" s="43">
        <v>1</v>
      </c>
      <c r="D9" s="44">
        <v>10.56</v>
      </c>
      <c r="E9" s="45">
        <v>27.94</v>
      </c>
      <c r="F9" s="46">
        <v>0</v>
      </c>
      <c r="G9" s="47">
        <v>0</v>
      </c>
      <c r="H9" s="74">
        <v>1</v>
      </c>
      <c r="I9" s="49">
        <v>0</v>
      </c>
      <c r="J9" s="49">
        <v>0</v>
      </c>
      <c r="K9" s="49">
        <v>0</v>
      </c>
      <c r="L9" s="109">
        <v>0</v>
      </c>
      <c r="M9" s="49">
        <v>0</v>
      </c>
      <c r="N9" s="50">
        <v>0</v>
      </c>
    </row>
    <row r="10" spans="1:14" ht="20">
      <c r="A10" s="41">
        <v>2</v>
      </c>
      <c r="B10" s="42" t="s">
        <v>74</v>
      </c>
      <c r="C10" s="43">
        <v>3</v>
      </c>
      <c r="D10" s="44">
        <v>61.838999999999999</v>
      </c>
      <c r="E10" s="45">
        <v>12.461</v>
      </c>
      <c r="F10" s="46">
        <v>0</v>
      </c>
      <c r="G10" s="47">
        <v>0</v>
      </c>
      <c r="H10" s="74">
        <v>0</v>
      </c>
      <c r="I10" s="49">
        <v>0</v>
      </c>
      <c r="J10" s="49">
        <v>1</v>
      </c>
      <c r="K10" s="49">
        <v>2</v>
      </c>
      <c r="L10" s="109" t="s">
        <v>167</v>
      </c>
      <c r="M10" s="49">
        <v>0</v>
      </c>
      <c r="N10" s="50">
        <v>0</v>
      </c>
    </row>
    <row r="11" spans="1:14" ht="20">
      <c r="A11" s="41">
        <v>3</v>
      </c>
      <c r="B11" s="42" t="s">
        <v>47</v>
      </c>
      <c r="C11" s="43">
        <v>2</v>
      </c>
      <c r="D11" s="44">
        <v>33.707000000000001</v>
      </c>
      <c r="E11" s="45">
        <v>60.162999999999997</v>
      </c>
      <c r="F11" s="46">
        <v>0</v>
      </c>
      <c r="G11" s="47">
        <v>0</v>
      </c>
      <c r="H11" s="74">
        <v>0</v>
      </c>
      <c r="I11" s="49">
        <v>2</v>
      </c>
      <c r="J11" s="49">
        <v>0</v>
      </c>
      <c r="K11" s="49">
        <v>0</v>
      </c>
      <c r="L11" s="109">
        <v>0</v>
      </c>
      <c r="M11" s="49">
        <v>0</v>
      </c>
      <c r="N11" s="50">
        <v>0</v>
      </c>
    </row>
    <row r="12" spans="1:14" ht="20">
      <c r="A12" s="41">
        <v>4</v>
      </c>
      <c r="B12" s="42" t="s">
        <v>35</v>
      </c>
      <c r="C12" s="43">
        <v>3</v>
      </c>
      <c r="D12" s="44">
        <v>19.559999999999999</v>
      </c>
      <c r="E12" s="45">
        <v>4.4400000000000004</v>
      </c>
      <c r="F12" s="46">
        <v>0</v>
      </c>
      <c r="G12" s="47">
        <v>0</v>
      </c>
      <c r="H12" s="74">
        <v>0</v>
      </c>
      <c r="I12" s="49">
        <v>0</v>
      </c>
      <c r="J12" s="49">
        <v>2</v>
      </c>
      <c r="K12" s="49">
        <v>1</v>
      </c>
      <c r="L12" s="109" t="s">
        <v>201</v>
      </c>
      <c r="M12" s="49">
        <v>0</v>
      </c>
      <c r="N12" s="50">
        <v>0</v>
      </c>
    </row>
    <row r="13" spans="1:14" ht="20">
      <c r="A13" s="41">
        <v>5</v>
      </c>
      <c r="B13" s="42" t="s">
        <v>75</v>
      </c>
      <c r="C13" s="43">
        <v>4</v>
      </c>
      <c r="D13" s="44">
        <v>48.351999999999997</v>
      </c>
      <c r="E13" s="45">
        <v>39.728000000000002</v>
      </c>
      <c r="F13" s="46">
        <v>0</v>
      </c>
      <c r="G13" s="47">
        <v>0</v>
      </c>
      <c r="H13" s="74">
        <v>0</v>
      </c>
      <c r="I13" s="49">
        <v>2</v>
      </c>
      <c r="J13" s="49">
        <v>2</v>
      </c>
      <c r="K13" s="49">
        <v>0</v>
      </c>
      <c r="L13" s="109">
        <v>0</v>
      </c>
      <c r="M13" s="49">
        <v>0</v>
      </c>
      <c r="N13" s="50">
        <v>0</v>
      </c>
    </row>
    <row r="14" spans="1:14" ht="20">
      <c r="A14" s="41">
        <v>6</v>
      </c>
      <c r="B14" s="42" t="s">
        <v>76</v>
      </c>
      <c r="C14" s="43">
        <v>14</v>
      </c>
      <c r="D14" s="44">
        <v>58.766600000000011</v>
      </c>
      <c r="E14" s="45">
        <v>96.458399999999997</v>
      </c>
      <c r="F14" s="46">
        <v>2</v>
      </c>
      <c r="G14" s="47" t="s">
        <v>386</v>
      </c>
      <c r="H14" s="74">
        <v>8</v>
      </c>
      <c r="I14" s="49">
        <v>4</v>
      </c>
      <c r="J14" s="49">
        <v>2</v>
      </c>
      <c r="K14" s="49">
        <v>0</v>
      </c>
      <c r="L14" s="109">
        <v>0</v>
      </c>
      <c r="M14" s="49">
        <v>0</v>
      </c>
      <c r="N14" s="50">
        <v>0</v>
      </c>
    </row>
    <row r="15" spans="1:14" ht="20">
      <c r="A15" s="41">
        <v>7</v>
      </c>
      <c r="B15" s="42" t="s">
        <v>77</v>
      </c>
      <c r="C15" s="43">
        <v>4</v>
      </c>
      <c r="D15" s="44">
        <v>7.9870000000000001</v>
      </c>
      <c r="E15" s="45">
        <v>26.113</v>
      </c>
      <c r="F15" s="46">
        <v>1</v>
      </c>
      <c r="G15" s="47" t="s">
        <v>101</v>
      </c>
      <c r="H15" s="74">
        <v>3</v>
      </c>
      <c r="I15" s="49">
        <v>0</v>
      </c>
      <c r="J15" s="49">
        <v>1</v>
      </c>
      <c r="K15" s="49">
        <v>0</v>
      </c>
      <c r="L15" s="109">
        <v>0</v>
      </c>
      <c r="M15" s="49">
        <v>0</v>
      </c>
      <c r="N15" s="50">
        <v>0</v>
      </c>
    </row>
    <row r="16" spans="1:14" ht="20">
      <c r="A16" s="41">
        <v>8</v>
      </c>
      <c r="B16" s="42" t="s">
        <v>78</v>
      </c>
      <c r="C16" s="43">
        <v>6</v>
      </c>
      <c r="D16" s="44">
        <v>61.106999999999999</v>
      </c>
      <c r="E16" s="45">
        <v>71.743000000000009</v>
      </c>
      <c r="F16" s="46">
        <v>1</v>
      </c>
      <c r="G16" s="47" t="s">
        <v>301</v>
      </c>
      <c r="H16" s="74">
        <v>1</v>
      </c>
      <c r="I16" s="49">
        <v>4</v>
      </c>
      <c r="J16" s="49">
        <v>1</v>
      </c>
      <c r="K16" s="49">
        <v>0</v>
      </c>
      <c r="L16" s="109">
        <v>0</v>
      </c>
      <c r="M16" s="49">
        <v>0</v>
      </c>
      <c r="N16" s="50">
        <v>0</v>
      </c>
    </row>
    <row r="17" spans="1:14" ht="20">
      <c r="A17" s="41">
        <v>9</v>
      </c>
      <c r="B17" s="42" t="s">
        <v>79</v>
      </c>
      <c r="C17" s="43">
        <v>2</v>
      </c>
      <c r="D17" s="44">
        <v>24.696999999999999</v>
      </c>
      <c r="E17" s="45">
        <v>38.302999999999997</v>
      </c>
      <c r="F17" s="46">
        <v>0</v>
      </c>
      <c r="G17" s="47">
        <v>0</v>
      </c>
      <c r="H17" s="74">
        <v>0</v>
      </c>
      <c r="I17" s="49">
        <v>1</v>
      </c>
      <c r="J17" s="49">
        <v>0</v>
      </c>
      <c r="K17" s="49">
        <v>1</v>
      </c>
      <c r="L17" s="109" t="s">
        <v>142</v>
      </c>
      <c r="M17" s="49">
        <v>0</v>
      </c>
      <c r="N17" s="50">
        <v>0</v>
      </c>
    </row>
    <row r="18" spans="1:14" ht="20">
      <c r="A18" s="41">
        <v>10</v>
      </c>
      <c r="B18" s="42" t="s">
        <v>80</v>
      </c>
      <c r="C18" s="43">
        <v>1</v>
      </c>
      <c r="D18" s="44">
        <v>13.85</v>
      </c>
      <c r="E18" s="45">
        <v>29.56</v>
      </c>
      <c r="F18" s="46">
        <v>0</v>
      </c>
      <c r="G18" s="47">
        <v>0</v>
      </c>
      <c r="H18" s="74">
        <v>0</v>
      </c>
      <c r="I18" s="49">
        <v>1</v>
      </c>
      <c r="J18" s="49">
        <v>0</v>
      </c>
      <c r="K18" s="49">
        <v>0</v>
      </c>
      <c r="L18" s="109">
        <v>0</v>
      </c>
      <c r="M18" s="49">
        <v>0</v>
      </c>
      <c r="N18" s="50">
        <v>0</v>
      </c>
    </row>
    <row r="19" spans="1:14" ht="20">
      <c r="A19" s="41">
        <v>11</v>
      </c>
      <c r="B19" s="42" t="s">
        <v>81</v>
      </c>
      <c r="C19" s="43">
        <v>4</v>
      </c>
      <c r="D19" s="44">
        <v>60.397000000000013</v>
      </c>
      <c r="E19" s="45">
        <v>35.268999999999991</v>
      </c>
      <c r="F19" s="46">
        <v>0</v>
      </c>
      <c r="G19" s="47">
        <v>0</v>
      </c>
      <c r="H19" s="74">
        <v>1</v>
      </c>
      <c r="I19" s="49">
        <v>1</v>
      </c>
      <c r="J19" s="49">
        <v>1</v>
      </c>
      <c r="K19" s="49">
        <v>1</v>
      </c>
      <c r="L19" s="109" t="s">
        <v>154</v>
      </c>
      <c r="M19" s="49">
        <v>1</v>
      </c>
      <c r="N19" s="50" t="s">
        <v>154</v>
      </c>
    </row>
    <row r="20" spans="1:14" ht="20">
      <c r="A20" s="41">
        <v>12</v>
      </c>
      <c r="B20" s="42" t="s">
        <v>82</v>
      </c>
      <c r="C20" s="43">
        <v>10</v>
      </c>
      <c r="D20" s="44">
        <v>42.91</v>
      </c>
      <c r="E20" s="45">
        <v>60.947000000000003</v>
      </c>
      <c r="F20" s="46">
        <v>0</v>
      </c>
      <c r="G20" s="47">
        <v>0</v>
      </c>
      <c r="H20" s="48">
        <v>3</v>
      </c>
      <c r="I20" s="49">
        <v>5</v>
      </c>
      <c r="J20" s="49">
        <v>2</v>
      </c>
      <c r="K20" s="49">
        <v>0</v>
      </c>
      <c r="L20" s="109">
        <v>0</v>
      </c>
      <c r="M20" s="49">
        <v>0</v>
      </c>
      <c r="N20" s="50">
        <v>0</v>
      </c>
    </row>
    <row r="21" spans="1:14" ht="20">
      <c r="A21" s="41">
        <v>13</v>
      </c>
      <c r="B21" s="42" t="s">
        <v>83</v>
      </c>
      <c r="C21" s="43">
        <v>10</v>
      </c>
      <c r="D21" s="44">
        <v>93.207999999999984</v>
      </c>
      <c r="E21" s="45">
        <v>87.716999999999999</v>
      </c>
      <c r="F21" s="46">
        <v>1</v>
      </c>
      <c r="G21" s="47" t="s">
        <v>355</v>
      </c>
      <c r="H21" s="74">
        <v>2</v>
      </c>
      <c r="I21" s="49">
        <v>4</v>
      </c>
      <c r="J21" s="49">
        <v>4</v>
      </c>
      <c r="K21" s="49">
        <v>0</v>
      </c>
      <c r="L21" s="109">
        <v>0</v>
      </c>
      <c r="M21" s="49">
        <v>0</v>
      </c>
      <c r="N21" s="50">
        <v>0</v>
      </c>
    </row>
    <row r="22" spans="1:14" ht="21" thickBot="1">
      <c r="A22" s="51">
        <v>14</v>
      </c>
      <c r="B22" s="52" t="s">
        <v>84</v>
      </c>
      <c r="C22" s="53">
        <v>5</v>
      </c>
      <c r="D22" s="54">
        <v>101.645</v>
      </c>
      <c r="E22" s="55">
        <v>30.785</v>
      </c>
      <c r="F22" s="56">
        <v>0</v>
      </c>
      <c r="G22" s="57">
        <v>0</v>
      </c>
      <c r="H22" s="75">
        <v>0</v>
      </c>
      <c r="I22" s="59">
        <v>1</v>
      </c>
      <c r="J22" s="59">
        <v>2</v>
      </c>
      <c r="K22" s="59">
        <v>2</v>
      </c>
      <c r="L22" s="110" t="s">
        <v>264</v>
      </c>
      <c r="M22" s="59">
        <v>0</v>
      </c>
      <c r="N22" s="60">
        <v>0</v>
      </c>
    </row>
    <row r="23" spans="1:14" ht="20">
      <c r="A23" s="21"/>
      <c r="B23" s="22" t="s">
        <v>8</v>
      </c>
      <c r="C23" s="23">
        <v>9</v>
      </c>
      <c r="D23" s="24">
        <v>79.552999999999983</v>
      </c>
      <c r="E23" s="25">
        <v>62.367000000000004</v>
      </c>
      <c r="F23" s="26">
        <v>1</v>
      </c>
      <c r="G23" s="27"/>
      <c r="H23" s="28">
        <v>2</v>
      </c>
      <c r="I23" s="29">
        <v>3</v>
      </c>
      <c r="J23" s="29">
        <v>3</v>
      </c>
      <c r="K23" s="29">
        <v>1</v>
      </c>
      <c r="L23" s="111"/>
      <c r="M23" s="29">
        <v>1</v>
      </c>
      <c r="N23" s="30"/>
    </row>
    <row r="24" spans="1:14" ht="20">
      <c r="A24" s="31">
        <v>1</v>
      </c>
      <c r="B24" s="32" t="s">
        <v>50</v>
      </c>
      <c r="C24" s="33">
        <v>5</v>
      </c>
      <c r="D24" s="34">
        <v>35.041999999999987</v>
      </c>
      <c r="E24" s="35">
        <v>32.698000000000008</v>
      </c>
      <c r="F24" s="36">
        <v>1</v>
      </c>
      <c r="G24" s="37" t="s">
        <v>103</v>
      </c>
      <c r="H24" s="38">
        <v>2</v>
      </c>
      <c r="I24" s="39">
        <v>1</v>
      </c>
      <c r="J24" s="39">
        <v>2</v>
      </c>
      <c r="K24" s="39">
        <v>0</v>
      </c>
      <c r="L24" s="112">
        <v>0</v>
      </c>
      <c r="M24" s="39">
        <v>0</v>
      </c>
      <c r="N24" s="40">
        <v>0</v>
      </c>
    </row>
    <row r="25" spans="1:14" ht="20">
      <c r="A25" s="41">
        <v>2</v>
      </c>
      <c r="B25" s="42" t="s">
        <v>51</v>
      </c>
      <c r="C25" s="43">
        <v>3</v>
      </c>
      <c r="D25" s="44">
        <v>43.287999999999997</v>
      </c>
      <c r="E25" s="45">
        <v>28.091999999999999</v>
      </c>
      <c r="F25" s="46">
        <v>0</v>
      </c>
      <c r="G25" s="47">
        <v>0</v>
      </c>
      <c r="H25" s="48">
        <v>0</v>
      </c>
      <c r="I25" s="49">
        <v>1</v>
      </c>
      <c r="J25" s="49">
        <v>1</v>
      </c>
      <c r="K25" s="49">
        <v>1</v>
      </c>
      <c r="L25" s="109" t="s">
        <v>150</v>
      </c>
      <c r="M25" s="49">
        <v>1</v>
      </c>
      <c r="N25" s="50" t="s">
        <v>150</v>
      </c>
    </row>
    <row r="26" spans="1:14" ht="21" thickBot="1">
      <c r="A26" s="41">
        <v>3</v>
      </c>
      <c r="B26" s="42" t="s">
        <v>52</v>
      </c>
      <c r="C26" s="43">
        <v>1</v>
      </c>
      <c r="D26" s="44">
        <v>1.2230000000000001</v>
      </c>
      <c r="E26" s="45">
        <v>1.577</v>
      </c>
      <c r="F26" s="46">
        <v>0</v>
      </c>
      <c r="G26" s="47">
        <v>0</v>
      </c>
      <c r="H26" s="48">
        <v>0</v>
      </c>
      <c r="I26" s="49">
        <v>1</v>
      </c>
      <c r="J26" s="49">
        <v>0</v>
      </c>
      <c r="K26" s="49">
        <v>0</v>
      </c>
      <c r="L26" s="109">
        <v>0</v>
      </c>
      <c r="M26" s="49">
        <v>0</v>
      </c>
      <c r="N26" s="50">
        <v>0</v>
      </c>
    </row>
    <row r="27" spans="1:14" ht="23">
      <c r="A27" s="61"/>
      <c r="B27" s="62" t="s">
        <v>10</v>
      </c>
      <c r="C27" s="63">
        <v>185</v>
      </c>
      <c r="D27" s="64">
        <v>1312.6159999999998</v>
      </c>
      <c r="E27" s="65">
        <v>712.55699999999979</v>
      </c>
      <c r="F27" s="66">
        <v>13</v>
      </c>
      <c r="G27" s="67"/>
      <c r="H27" s="68">
        <v>33</v>
      </c>
      <c r="I27" s="69">
        <v>36</v>
      </c>
      <c r="J27" s="69">
        <v>45</v>
      </c>
      <c r="K27" s="69">
        <v>71</v>
      </c>
      <c r="L27" s="113"/>
      <c r="M27" s="69">
        <v>20</v>
      </c>
      <c r="N27" s="70"/>
    </row>
    <row r="28" spans="1:14" ht="47" customHeight="1">
      <c r="A28" s="71">
        <v>1</v>
      </c>
      <c r="B28" s="72" t="s">
        <v>53</v>
      </c>
      <c r="C28" s="33">
        <v>13</v>
      </c>
      <c r="D28" s="34">
        <v>57.463000000000001</v>
      </c>
      <c r="E28" s="35">
        <v>28.425000000000001</v>
      </c>
      <c r="F28" s="36">
        <v>0</v>
      </c>
      <c r="G28" s="37">
        <v>0</v>
      </c>
      <c r="H28" s="38">
        <v>0</v>
      </c>
      <c r="I28" s="39">
        <v>4</v>
      </c>
      <c r="J28" s="39">
        <v>6</v>
      </c>
      <c r="K28" s="39">
        <v>3</v>
      </c>
      <c r="L28" s="112" t="s">
        <v>418</v>
      </c>
      <c r="M28" s="39">
        <v>1</v>
      </c>
      <c r="N28" s="40" t="s">
        <v>243</v>
      </c>
    </row>
    <row r="29" spans="1:14" ht="20">
      <c r="A29" s="78">
        <v>2</v>
      </c>
      <c r="B29" s="79" t="s">
        <v>54</v>
      </c>
      <c r="C29" s="80">
        <v>7</v>
      </c>
      <c r="D29" s="81">
        <v>46.839000000000013</v>
      </c>
      <c r="E29" s="82">
        <v>32.582000000000001</v>
      </c>
      <c r="F29" s="83">
        <v>0</v>
      </c>
      <c r="G29" s="84">
        <v>0</v>
      </c>
      <c r="H29" s="85">
        <v>4</v>
      </c>
      <c r="I29" s="86">
        <v>1</v>
      </c>
      <c r="J29" s="86">
        <v>1</v>
      </c>
      <c r="K29" s="86">
        <v>1</v>
      </c>
      <c r="L29" s="114" t="s">
        <v>447</v>
      </c>
      <c r="M29" s="86">
        <v>0</v>
      </c>
      <c r="N29" s="87">
        <v>0</v>
      </c>
    </row>
    <row r="30" spans="1:14" ht="20">
      <c r="A30" s="78">
        <v>3</v>
      </c>
      <c r="B30" s="79" t="s">
        <v>55</v>
      </c>
      <c r="C30" s="80">
        <v>9</v>
      </c>
      <c r="D30" s="81">
        <v>79.673000000000002</v>
      </c>
      <c r="E30" s="82">
        <v>94.923999999999992</v>
      </c>
      <c r="F30" s="83">
        <v>2</v>
      </c>
      <c r="G30" s="84" t="s">
        <v>128</v>
      </c>
      <c r="H30" s="85">
        <v>4</v>
      </c>
      <c r="I30" s="86">
        <v>3</v>
      </c>
      <c r="J30" s="86">
        <v>0</v>
      </c>
      <c r="K30" s="86">
        <v>2</v>
      </c>
      <c r="L30" s="114" t="s">
        <v>152</v>
      </c>
      <c r="M30" s="86">
        <v>0</v>
      </c>
      <c r="N30" s="87">
        <v>0</v>
      </c>
    </row>
    <row r="31" spans="1:14" ht="64" customHeight="1">
      <c r="A31" s="78">
        <v>4</v>
      </c>
      <c r="B31" s="79" t="s">
        <v>56</v>
      </c>
      <c r="C31" s="80">
        <v>11</v>
      </c>
      <c r="D31" s="81">
        <v>35.215000000000003</v>
      </c>
      <c r="E31" s="82">
        <v>11.599</v>
      </c>
      <c r="F31" s="83">
        <v>0</v>
      </c>
      <c r="G31" s="84">
        <v>0</v>
      </c>
      <c r="H31" s="85">
        <v>0</v>
      </c>
      <c r="I31" s="86">
        <v>2</v>
      </c>
      <c r="J31" s="86">
        <v>6</v>
      </c>
      <c r="K31" s="86">
        <v>3</v>
      </c>
      <c r="L31" s="114" t="s">
        <v>460</v>
      </c>
      <c r="M31" s="86">
        <v>0</v>
      </c>
      <c r="N31" s="87">
        <v>0</v>
      </c>
    </row>
    <row r="32" spans="1:14" ht="60">
      <c r="A32" s="78">
        <v>5</v>
      </c>
      <c r="B32" s="79" t="s">
        <v>57</v>
      </c>
      <c r="C32" s="80">
        <v>19</v>
      </c>
      <c r="D32" s="81">
        <v>92.207000000000022</v>
      </c>
      <c r="E32" s="82">
        <v>233.107</v>
      </c>
      <c r="F32" s="83">
        <v>6</v>
      </c>
      <c r="G32" s="84" t="s">
        <v>130</v>
      </c>
      <c r="H32" s="85">
        <v>13</v>
      </c>
      <c r="I32" s="86">
        <v>3</v>
      </c>
      <c r="J32" s="86">
        <v>1</v>
      </c>
      <c r="K32" s="86">
        <v>2</v>
      </c>
      <c r="L32" s="114" t="s">
        <v>174</v>
      </c>
      <c r="M32" s="86">
        <v>1</v>
      </c>
      <c r="N32" s="87" t="s">
        <v>106</v>
      </c>
    </row>
    <row r="33" spans="1:14" ht="20">
      <c r="A33" s="78">
        <v>6</v>
      </c>
      <c r="B33" s="79" t="s">
        <v>58</v>
      </c>
      <c r="C33" s="80">
        <v>1</v>
      </c>
      <c r="D33" s="81">
        <v>1</v>
      </c>
      <c r="E33" s="82">
        <v>1.4</v>
      </c>
      <c r="F33" s="83">
        <v>0</v>
      </c>
      <c r="G33" s="84">
        <v>0</v>
      </c>
      <c r="H33" s="85">
        <v>0</v>
      </c>
      <c r="I33" s="86">
        <v>1</v>
      </c>
      <c r="J33" s="86">
        <v>0</v>
      </c>
      <c r="K33" s="86">
        <v>0</v>
      </c>
      <c r="L33" s="114">
        <v>0</v>
      </c>
      <c r="M33" s="86">
        <v>0</v>
      </c>
      <c r="N33" s="87">
        <v>0</v>
      </c>
    </row>
    <row r="34" spans="1:14" ht="20">
      <c r="A34" s="78">
        <v>7</v>
      </c>
      <c r="B34" s="79" t="s">
        <v>59</v>
      </c>
      <c r="C34" s="80">
        <v>11</v>
      </c>
      <c r="D34" s="81">
        <v>68.572000000000017</v>
      </c>
      <c r="E34" s="82">
        <v>95.206000000000003</v>
      </c>
      <c r="F34" s="83">
        <v>3</v>
      </c>
      <c r="G34" s="84" t="s">
        <v>141</v>
      </c>
      <c r="H34" s="85">
        <v>3</v>
      </c>
      <c r="I34" s="86">
        <v>6</v>
      </c>
      <c r="J34" s="86">
        <v>0</v>
      </c>
      <c r="K34" s="86">
        <v>2</v>
      </c>
      <c r="L34" s="114" t="s">
        <v>260</v>
      </c>
      <c r="M34" s="86">
        <v>0</v>
      </c>
      <c r="N34" s="87">
        <v>0</v>
      </c>
    </row>
    <row r="35" spans="1:14" ht="71" customHeight="1">
      <c r="A35" s="78">
        <v>8</v>
      </c>
      <c r="B35" s="79" t="s">
        <v>60</v>
      </c>
      <c r="C35" s="80">
        <v>11</v>
      </c>
      <c r="D35" s="81">
        <v>59.336999999999989</v>
      </c>
      <c r="E35" s="82">
        <v>15.76</v>
      </c>
      <c r="F35" s="83">
        <v>0</v>
      </c>
      <c r="G35" s="84">
        <v>0</v>
      </c>
      <c r="H35" s="85">
        <v>0</v>
      </c>
      <c r="I35" s="86">
        <v>0</v>
      </c>
      <c r="J35" s="86">
        <v>5</v>
      </c>
      <c r="K35" s="86">
        <v>6</v>
      </c>
      <c r="L35" s="114" t="s">
        <v>463</v>
      </c>
      <c r="M35" s="86">
        <v>0</v>
      </c>
      <c r="N35" s="87">
        <v>0</v>
      </c>
    </row>
    <row r="36" spans="1:14" ht="47" customHeight="1">
      <c r="A36" s="78">
        <v>9</v>
      </c>
      <c r="B36" s="79" t="s">
        <v>61</v>
      </c>
      <c r="C36" s="80">
        <v>12</v>
      </c>
      <c r="D36" s="81">
        <v>63.578000000000003</v>
      </c>
      <c r="E36" s="82">
        <v>18.231999999999999</v>
      </c>
      <c r="F36" s="83">
        <v>0</v>
      </c>
      <c r="G36" s="84">
        <v>0</v>
      </c>
      <c r="H36" s="85">
        <v>0</v>
      </c>
      <c r="I36" s="86">
        <v>4</v>
      </c>
      <c r="J36" s="86">
        <v>2</v>
      </c>
      <c r="K36" s="86">
        <v>6</v>
      </c>
      <c r="L36" s="114" t="s">
        <v>442</v>
      </c>
      <c r="M36" s="86">
        <v>0</v>
      </c>
      <c r="N36" s="87">
        <v>0</v>
      </c>
    </row>
    <row r="37" spans="1:14" ht="29" customHeight="1">
      <c r="A37" s="78">
        <v>10</v>
      </c>
      <c r="B37" s="79" t="s">
        <v>62</v>
      </c>
      <c r="C37" s="80">
        <v>3</v>
      </c>
      <c r="D37" s="81">
        <v>52.56</v>
      </c>
      <c r="E37" s="82">
        <v>11.14</v>
      </c>
      <c r="F37" s="83">
        <v>0</v>
      </c>
      <c r="G37" s="84">
        <v>0</v>
      </c>
      <c r="H37" s="85">
        <v>0</v>
      </c>
      <c r="I37" s="86">
        <v>0</v>
      </c>
      <c r="J37" s="86">
        <v>2</v>
      </c>
      <c r="K37" s="86">
        <v>1</v>
      </c>
      <c r="L37" s="114" t="s">
        <v>216</v>
      </c>
      <c r="M37" s="86">
        <v>0</v>
      </c>
      <c r="N37" s="87">
        <v>0</v>
      </c>
    </row>
    <row r="38" spans="1:14" ht="49" customHeight="1">
      <c r="A38" s="78">
        <v>11</v>
      </c>
      <c r="B38" s="79" t="s">
        <v>63</v>
      </c>
      <c r="C38" s="80">
        <v>9</v>
      </c>
      <c r="D38" s="81">
        <v>46.53</v>
      </c>
      <c r="E38" s="82">
        <v>19.378</v>
      </c>
      <c r="F38" s="83">
        <v>0</v>
      </c>
      <c r="G38" s="84">
        <v>0</v>
      </c>
      <c r="H38" s="85">
        <v>1</v>
      </c>
      <c r="I38" s="86">
        <v>1</v>
      </c>
      <c r="J38" s="86">
        <v>2</v>
      </c>
      <c r="K38" s="86">
        <v>5</v>
      </c>
      <c r="L38" s="114" t="s">
        <v>449</v>
      </c>
      <c r="M38" s="86">
        <v>0</v>
      </c>
      <c r="N38" s="87">
        <v>0</v>
      </c>
    </row>
    <row r="39" spans="1:14" ht="73" customHeight="1">
      <c r="A39" s="78">
        <v>12</v>
      </c>
      <c r="B39" s="79" t="s">
        <v>64</v>
      </c>
      <c r="C39" s="80">
        <v>14</v>
      </c>
      <c r="D39" s="81">
        <v>195.501</v>
      </c>
      <c r="E39" s="82">
        <v>10.768999999999989</v>
      </c>
      <c r="F39" s="83">
        <v>0</v>
      </c>
      <c r="G39" s="84">
        <v>0</v>
      </c>
      <c r="H39" s="85">
        <v>0</v>
      </c>
      <c r="I39" s="86">
        <v>0</v>
      </c>
      <c r="J39" s="86">
        <v>4</v>
      </c>
      <c r="K39" s="86">
        <v>10</v>
      </c>
      <c r="L39" s="114" t="s">
        <v>377</v>
      </c>
      <c r="M39" s="86">
        <v>6</v>
      </c>
      <c r="N39" s="87" t="s">
        <v>385</v>
      </c>
    </row>
    <row r="40" spans="1:14" ht="161" customHeight="1">
      <c r="A40" s="78">
        <v>13</v>
      </c>
      <c r="B40" s="79" t="s">
        <v>65</v>
      </c>
      <c r="C40" s="80">
        <v>20</v>
      </c>
      <c r="D40" s="81">
        <v>67.852999999999994</v>
      </c>
      <c r="E40" s="82">
        <v>43.596999999999987</v>
      </c>
      <c r="F40" s="83">
        <v>0</v>
      </c>
      <c r="G40" s="84">
        <v>0</v>
      </c>
      <c r="H40" s="85">
        <v>3</v>
      </c>
      <c r="I40" s="86">
        <v>7</v>
      </c>
      <c r="J40" s="86">
        <v>8</v>
      </c>
      <c r="K40" s="86">
        <v>2</v>
      </c>
      <c r="L40" s="114" t="s">
        <v>434</v>
      </c>
      <c r="M40" s="86">
        <v>1</v>
      </c>
      <c r="N40" s="87" t="s">
        <v>217</v>
      </c>
    </row>
    <row r="41" spans="1:14" ht="53" customHeight="1">
      <c r="A41" s="78">
        <v>14</v>
      </c>
      <c r="B41" s="79" t="s">
        <v>66</v>
      </c>
      <c r="C41" s="80">
        <v>12</v>
      </c>
      <c r="D41" s="81">
        <v>136.74100000000001</v>
      </c>
      <c r="E41" s="82">
        <v>10.295</v>
      </c>
      <c r="F41" s="83">
        <v>0</v>
      </c>
      <c r="G41" s="84">
        <v>0</v>
      </c>
      <c r="H41" s="85">
        <v>0</v>
      </c>
      <c r="I41" s="86">
        <v>1</v>
      </c>
      <c r="J41" s="86">
        <v>4</v>
      </c>
      <c r="K41" s="86">
        <v>7</v>
      </c>
      <c r="L41" s="114" t="s">
        <v>246</v>
      </c>
      <c r="M41" s="86">
        <v>5</v>
      </c>
      <c r="N41" s="87" t="s">
        <v>300</v>
      </c>
    </row>
    <row r="42" spans="1:14" ht="41" customHeight="1">
      <c r="A42" s="78">
        <v>15</v>
      </c>
      <c r="B42" s="79" t="s">
        <v>67</v>
      </c>
      <c r="C42" s="80">
        <v>4</v>
      </c>
      <c r="D42" s="81">
        <v>18.181999999999999</v>
      </c>
      <c r="E42" s="82">
        <v>4.9879999999999978</v>
      </c>
      <c r="F42" s="83">
        <v>0</v>
      </c>
      <c r="G42" s="84">
        <v>0</v>
      </c>
      <c r="H42" s="85">
        <v>1</v>
      </c>
      <c r="I42" s="86">
        <v>0</v>
      </c>
      <c r="J42" s="86">
        <v>1</v>
      </c>
      <c r="K42" s="86">
        <v>2</v>
      </c>
      <c r="L42" s="114" t="s">
        <v>437</v>
      </c>
      <c r="M42" s="86">
        <v>0</v>
      </c>
      <c r="N42" s="87">
        <v>0</v>
      </c>
    </row>
    <row r="43" spans="1:14" ht="20">
      <c r="A43" s="78">
        <v>16</v>
      </c>
      <c r="B43" s="79" t="s">
        <v>68</v>
      </c>
      <c r="C43" s="80">
        <v>2</v>
      </c>
      <c r="D43" s="81">
        <v>21.018000000000001</v>
      </c>
      <c r="E43" s="82">
        <v>2.2510000000000008</v>
      </c>
      <c r="F43" s="83">
        <v>0</v>
      </c>
      <c r="G43" s="84">
        <v>0</v>
      </c>
      <c r="H43" s="85">
        <v>0</v>
      </c>
      <c r="I43" s="86">
        <v>1</v>
      </c>
      <c r="J43" s="86">
        <v>0</v>
      </c>
      <c r="K43" s="86">
        <v>1</v>
      </c>
      <c r="L43" s="114" t="s">
        <v>137</v>
      </c>
      <c r="M43" s="86">
        <v>0</v>
      </c>
      <c r="N43" s="87">
        <v>0</v>
      </c>
    </row>
    <row r="44" spans="1:14" ht="20">
      <c r="A44" s="78">
        <v>17</v>
      </c>
      <c r="B44" s="79" t="s">
        <v>69</v>
      </c>
      <c r="C44" s="80">
        <v>3</v>
      </c>
      <c r="D44" s="81">
        <v>28.702999999999999</v>
      </c>
      <c r="E44" s="82">
        <v>8.6599999999999984</v>
      </c>
      <c r="F44" s="83">
        <v>0</v>
      </c>
      <c r="G44" s="84">
        <v>0</v>
      </c>
      <c r="H44" s="85">
        <v>0</v>
      </c>
      <c r="I44" s="86">
        <v>0</v>
      </c>
      <c r="J44" s="86">
        <v>2</v>
      </c>
      <c r="K44" s="86">
        <v>1</v>
      </c>
      <c r="L44" s="114" t="s">
        <v>219</v>
      </c>
      <c r="M44" s="86">
        <v>0</v>
      </c>
      <c r="N44" s="87">
        <v>0</v>
      </c>
    </row>
    <row r="45" spans="1:14" ht="67" customHeight="1">
      <c r="A45" s="78">
        <v>18</v>
      </c>
      <c r="B45" s="79" t="s">
        <v>70</v>
      </c>
      <c r="C45" s="80">
        <v>7</v>
      </c>
      <c r="D45" s="81">
        <v>61.644000000000013</v>
      </c>
      <c r="E45" s="82">
        <v>20.844000000000001</v>
      </c>
      <c r="F45" s="83">
        <v>1</v>
      </c>
      <c r="G45" s="84" t="s">
        <v>178</v>
      </c>
      <c r="H45" s="85">
        <v>1</v>
      </c>
      <c r="I45" s="86">
        <v>1</v>
      </c>
      <c r="J45" s="86">
        <v>1</v>
      </c>
      <c r="K45" s="86">
        <v>4</v>
      </c>
      <c r="L45" s="114" t="s">
        <v>287</v>
      </c>
      <c r="M45" s="86">
        <v>0</v>
      </c>
      <c r="N45" s="87">
        <v>0</v>
      </c>
    </row>
    <row r="46" spans="1:14" ht="84" customHeight="1">
      <c r="A46" s="78">
        <v>19</v>
      </c>
      <c r="B46" s="79" t="s">
        <v>71</v>
      </c>
      <c r="C46" s="80">
        <v>11</v>
      </c>
      <c r="D46" s="81">
        <v>126.38500000000001</v>
      </c>
      <c r="E46" s="82">
        <v>1.964999999999995</v>
      </c>
      <c r="F46" s="83">
        <v>0</v>
      </c>
      <c r="G46" s="84">
        <v>0</v>
      </c>
      <c r="H46" s="85">
        <v>0</v>
      </c>
      <c r="I46" s="86">
        <v>0</v>
      </c>
      <c r="J46" s="86">
        <v>0</v>
      </c>
      <c r="K46" s="86">
        <v>11</v>
      </c>
      <c r="L46" s="114" t="s">
        <v>163</v>
      </c>
      <c r="M46" s="86">
        <v>6</v>
      </c>
      <c r="N46" s="87" t="s">
        <v>450</v>
      </c>
    </row>
    <row r="47" spans="1:14" ht="21" thickBot="1">
      <c r="A47" s="51">
        <v>20</v>
      </c>
      <c r="B47" s="52" t="s">
        <v>72</v>
      </c>
      <c r="C47" s="53">
        <v>6</v>
      </c>
      <c r="D47" s="54">
        <v>53.614999999999988</v>
      </c>
      <c r="E47" s="55">
        <v>47.435000000000002</v>
      </c>
      <c r="F47" s="56">
        <v>1</v>
      </c>
      <c r="G47" s="57" t="s">
        <v>451</v>
      </c>
      <c r="H47" s="58">
        <v>3</v>
      </c>
      <c r="I47" s="59">
        <v>1</v>
      </c>
      <c r="J47" s="59">
        <v>0</v>
      </c>
      <c r="K47" s="59">
        <v>2</v>
      </c>
      <c r="L47" s="110" t="s">
        <v>125</v>
      </c>
      <c r="M47" s="59">
        <v>0</v>
      </c>
      <c r="N47" s="60">
        <v>0</v>
      </c>
    </row>
    <row r="48" spans="1:14" ht="23">
      <c r="A48" s="61"/>
      <c r="B48" s="62" t="s">
        <v>111</v>
      </c>
      <c r="C48" s="63">
        <v>23</v>
      </c>
      <c r="D48" s="64">
        <v>261.375</v>
      </c>
      <c r="E48" s="65">
        <v>137.88899999999998</v>
      </c>
      <c r="F48" s="66">
        <v>0</v>
      </c>
      <c r="G48" s="67"/>
      <c r="H48" s="68">
        <v>1</v>
      </c>
      <c r="I48" s="69">
        <v>8</v>
      </c>
      <c r="J48" s="69">
        <v>9</v>
      </c>
      <c r="K48" s="69">
        <v>5</v>
      </c>
      <c r="L48" s="113"/>
      <c r="M48" s="69">
        <v>2</v>
      </c>
      <c r="N48" s="70"/>
    </row>
    <row r="49" spans="1:14" ht="20">
      <c r="A49" s="71">
        <v>1</v>
      </c>
      <c r="B49" s="72" t="s">
        <v>46</v>
      </c>
      <c r="C49" s="33">
        <v>4</v>
      </c>
      <c r="D49" s="34">
        <v>75.63300000000001</v>
      </c>
      <c r="E49" s="35">
        <v>44.046999999999997</v>
      </c>
      <c r="F49" s="36">
        <v>0</v>
      </c>
      <c r="G49" s="37">
        <v>0</v>
      </c>
      <c r="H49" s="38">
        <v>1</v>
      </c>
      <c r="I49" s="39">
        <v>2</v>
      </c>
      <c r="J49" s="39">
        <v>1</v>
      </c>
      <c r="K49" s="39">
        <v>0</v>
      </c>
      <c r="L49" s="112">
        <v>0</v>
      </c>
      <c r="M49" s="39">
        <v>0</v>
      </c>
      <c r="N49" s="40">
        <v>0</v>
      </c>
    </row>
    <row r="50" spans="1:14" ht="20">
      <c r="A50" s="41">
        <v>2</v>
      </c>
      <c r="B50" s="42" t="s">
        <v>49</v>
      </c>
      <c r="C50" s="43">
        <v>4</v>
      </c>
      <c r="D50" s="44">
        <v>49.41</v>
      </c>
      <c r="E50" s="45">
        <v>26.269999999999989</v>
      </c>
      <c r="F50" s="46">
        <v>0</v>
      </c>
      <c r="G50" s="47">
        <v>0</v>
      </c>
      <c r="H50" s="48">
        <v>0</v>
      </c>
      <c r="I50" s="49">
        <v>1</v>
      </c>
      <c r="J50" s="49">
        <v>1</v>
      </c>
      <c r="K50" s="49">
        <v>2</v>
      </c>
      <c r="L50" s="109" t="s">
        <v>181</v>
      </c>
      <c r="M50" s="49">
        <v>2</v>
      </c>
      <c r="N50" s="50" t="s">
        <v>181</v>
      </c>
    </row>
    <row r="51" spans="1:14" ht="20">
      <c r="A51" s="41">
        <v>3</v>
      </c>
      <c r="B51" s="42" t="s">
        <v>37</v>
      </c>
      <c r="C51" s="43">
        <v>7</v>
      </c>
      <c r="D51" s="44">
        <v>52.774000000000001</v>
      </c>
      <c r="E51" s="45">
        <v>42.38</v>
      </c>
      <c r="F51" s="46">
        <v>0</v>
      </c>
      <c r="G51" s="47">
        <v>0</v>
      </c>
      <c r="H51" s="48">
        <v>0</v>
      </c>
      <c r="I51" s="49">
        <v>4</v>
      </c>
      <c r="J51" s="49">
        <v>2</v>
      </c>
      <c r="K51" s="49">
        <v>1</v>
      </c>
      <c r="L51" s="109" t="s">
        <v>367</v>
      </c>
      <c r="M51" s="49">
        <v>0</v>
      </c>
      <c r="N51" s="50">
        <v>0</v>
      </c>
    </row>
    <row r="52" spans="1:14" ht="21" thickBot="1">
      <c r="A52" s="78">
        <v>4</v>
      </c>
      <c r="B52" s="79" t="s">
        <v>48</v>
      </c>
      <c r="C52" s="80">
        <v>8</v>
      </c>
      <c r="D52" s="81">
        <v>83.557999999999993</v>
      </c>
      <c r="E52" s="82">
        <v>25.192</v>
      </c>
      <c r="F52" s="83">
        <v>0</v>
      </c>
      <c r="G52" s="84">
        <v>0</v>
      </c>
      <c r="H52" s="85">
        <v>0</v>
      </c>
      <c r="I52" s="86">
        <v>1</v>
      </c>
      <c r="J52" s="86">
        <v>5</v>
      </c>
      <c r="K52" s="86">
        <v>2</v>
      </c>
      <c r="L52" s="114" t="s">
        <v>459</v>
      </c>
      <c r="M52" s="86">
        <v>0</v>
      </c>
      <c r="N52" s="87">
        <v>0</v>
      </c>
    </row>
    <row r="53" spans="1:14" ht="23">
      <c r="A53" s="61"/>
      <c r="B53" s="62" t="s">
        <v>38</v>
      </c>
      <c r="C53" s="63">
        <v>44</v>
      </c>
      <c r="D53" s="64">
        <v>811.68500000000006</v>
      </c>
      <c r="E53" s="65">
        <v>293.43600000000004</v>
      </c>
      <c r="F53" s="66">
        <v>1</v>
      </c>
      <c r="G53" s="67"/>
      <c r="H53" s="68">
        <v>3</v>
      </c>
      <c r="I53" s="69">
        <v>12</v>
      </c>
      <c r="J53" s="69">
        <v>7</v>
      </c>
      <c r="K53" s="69">
        <v>22</v>
      </c>
      <c r="L53" s="113"/>
      <c r="M53" s="69">
        <v>8</v>
      </c>
      <c r="N53" s="70"/>
    </row>
    <row r="54" spans="1:14" ht="40">
      <c r="A54" s="71">
        <v>1</v>
      </c>
      <c r="B54" s="72" t="s">
        <v>39</v>
      </c>
      <c r="C54" s="33">
        <v>5</v>
      </c>
      <c r="D54" s="34">
        <v>215.18799999999999</v>
      </c>
      <c r="E54" s="35">
        <v>23.622000000000011</v>
      </c>
      <c r="F54" s="36">
        <v>1</v>
      </c>
      <c r="G54" s="37" t="s">
        <v>104</v>
      </c>
      <c r="H54" s="38">
        <v>1</v>
      </c>
      <c r="I54" s="39">
        <v>0</v>
      </c>
      <c r="J54" s="39">
        <v>0</v>
      </c>
      <c r="K54" s="39">
        <v>4</v>
      </c>
      <c r="L54" s="112" t="s">
        <v>172</v>
      </c>
      <c r="M54" s="39">
        <v>1</v>
      </c>
      <c r="N54" s="40" t="s">
        <v>187</v>
      </c>
    </row>
    <row r="55" spans="1:14" ht="20">
      <c r="A55" s="78">
        <v>2</v>
      </c>
      <c r="B55" s="79" t="s">
        <v>40</v>
      </c>
      <c r="C55" s="80">
        <v>2</v>
      </c>
      <c r="D55" s="81">
        <v>38.285999999999987</v>
      </c>
      <c r="E55" s="82">
        <v>21.414000000000001</v>
      </c>
      <c r="F55" s="83">
        <v>0</v>
      </c>
      <c r="G55" s="84">
        <v>0</v>
      </c>
      <c r="H55" s="85">
        <v>0</v>
      </c>
      <c r="I55" s="86">
        <v>1</v>
      </c>
      <c r="J55" s="86">
        <v>1</v>
      </c>
      <c r="K55" s="86">
        <v>0</v>
      </c>
      <c r="L55" s="114">
        <v>0</v>
      </c>
      <c r="M55" s="86">
        <v>0</v>
      </c>
      <c r="N55" s="87">
        <v>0</v>
      </c>
    </row>
    <row r="56" spans="1:14" ht="20">
      <c r="A56" s="41">
        <v>3</v>
      </c>
      <c r="B56" s="42" t="s">
        <v>41</v>
      </c>
      <c r="C56" s="43">
        <v>9</v>
      </c>
      <c r="D56" s="44">
        <v>89.003999999999991</v>
      </c>
      <c r="E56" s="45">
        <v>84.265999999999991</v>
      </c>
      <c r="F56" s="46">
        <v>0</v>
      </c>
      <c r="G56" s="47">
        <v>0</v>
      </c>
      <c r="H56" s="48">
        <v>0</v>
      </c>
      <c r="I56" s="49">
        <v>7</v>
      </c>
      <c r="J56" s="49">
        <v>2</v>
      </c>
      <c r="K56" s="49">
        <v>0</v>
      </c>
      <c r="L56" s="109">
        <v>0</v>
      </c>
      <c r="M56" s="49">
        <v>0</v>
      </c>
      <c r="N56" s="50">
        <v>0</v>
      </c>
    </row>
    <row r="57" spans="1:14" ht="46" customHeight="1">
      <c r="A57" s="41">
        <v>4</v>
      </c>
      <c r="B57" s="42" t="s">
        <v>42</v>
      </c>
      <c r="C57" s="43">
        <v>7</v>
      </c>
      <c r="D57" s="44">
        <v>182.3</v>
      </c>
      <c r="E57" s="45">
        <v>3.2899999999999898</v>
      </c>
      <c r="F57" s="46">
        <v>0</v>
      </c>
      <c r="G57" s="47">
        <v>0</v>
      </c>
      <c r="H57" s="48">
        <v>0</v>
      </c>
      <c r="I57" s="49">
        <v>0</v>
      </c>
      <c r="J57" s="49">
        <v>0</v>
      </c>
      <c r="K57" s="49">
        <v>7</v>
      </c>
      <c r="L57" s="109" t="s">
        <v>157</v>
      </c>
      <c r="M57" s="49">
        <v>4</v>
      </c>
      <c r="N57" s="50" t="s">
        <v>329</v>
      </c>
    </row>
    <row r="58" spans="1:14" ht="20">
      <c r="A58" s="41">
        <v>5</v>
      </c>
      <c r="B58" s="42" t="s">
        <v>43</v>
      </c>
      <c r="C58" s="43">
        <v>5</v>
      </c>
      <c r="D58" s="44">
        <v>19.062000000000001</v>
      </c>
      <c r="E58" s="45">
        <v>6.7079999999999993</v>
      </c>
      <c r="F58" s="46">
        <v>0</v>
      </c>
      <c r="G58" s="47">
        <v>0</v>
      </c>
      <c r="H58" s="48">
        <v>0</v>
      </c>
      <c r="I58" s="49">
        <v>2</v>
      </c>
      <c r="J58" s="49">
        <v>0</v>
      </c>
      <c r="K58" s="49">
        <v>3</v>
      </c>
      <c r="L58" s="109" t="s">
        <v>173</v>
      </c>
      <c r="M58" s="49">
        <v>0</v>
      </c>
      <c r="N58" s="50">
        <v>0</v>
      </c>
    </row>
    <row r="59" spans="1:14" ht="20">
      <c r="A59" s="41">
        <v>6</v>
      </c>
      <c r="B59" s="42" t="s">
        <v>36</v>
      </c>
      <c r="C59" s="43">
        <v>3</v>
      </c>
      <c r="D59" s="44">
        <v>15.179</v>
      </c>
      <c r="E59" s="45">
        <v>1.781000000000001</v>
      </c>
      <c r="F59" s="46">
        <v>0</v>
      </c>
      <c r="G59" s="47">
        <v>0</v>
      </c>
      <c r="H59" s="48">
        <v>0</v>
      </c>
      <c r="I59" s="49">
        <v>0</v>
      </c>
      <c r="J59" s="49">
        <v>1</v>
      </c>
      <c r="K59" s="49">
        <v>2</v>
      </c>
      <c r="L59" s="109" t="s">
        <v>118</v>
      </c>
      <c r="M59" s="49">
        <v>0</v>
      </c>
      <c r="N59" s="50">
        <v>0</v>
      </c>
    </row>
    <row r="60" spans="1:14" ht="20">
      <c r="A60" s="41">
        <v>7</v>
      </c>
      <c r="B60" s="42" t="s">
        <v>44</v>
      </c>
      <c r="C60" s="43">
        <v>3</v>
      </c>
      <c r="D60" s="44">
        <v>73.97999999999999</v>
      </c>
      <c r="E60" s="45">
        <v>70.546000000000006</v>
      </c>
      <c r="F60" s="46">
        <v>0</v>
      </c>
      <c r="G60" s="47">
        <v>0</v>
      </c>
      <c r="H60" s="48">
        <v>0</v>
      </c>
      <c r="I60" s="49">
        <v>2</v>
      </c>
      <c r="J60" s="49">
        <v>0</v>
      </c>
      <c r="K60" s="49">
        <v>1</v>
      </c>
      <c r="L60" s="109" t="s">
        <v>156</v>
      </c>
      <c r="M60" s="49">
        <v>1</v>
      </c>
      <c r="N60" s="50" t="s">
        <v>156</v>
      </c>
    </row>
    <row r="61" spans="1:14" ht="41" thickBot="1">
      <c r="A61" s="41">
        <v>8</v>
      </c>
      <c r="B61" s="42" t="s">
        <v>45</v>
      </c>
      <c r="C61" s="43">
        <v>10</v>
      </c>
      <c r="D61" s="44">
        <v>178.68600000000001</v>
      </c>
      <c r="E61" s="45">
        <v>81.808999999999997</v>
      </c>
      <c r="F61" s="46">
        <v>0</v>
      </c>
      <c r="G61" s="47" t="s">
        <v>112</v>
      </c>
      <c r="H61" s="48">
        <v>2</v>
      </c>
      <c r="I61" s="49">
        <v>0</v>
      </c>
      <c r="J61" s="49">
        <v>3</v>
      </c>
      <c r="K61" s="49">
        <v>5</v>
      </c>
      <c r="L61" s="109" t="s">
        <v>302</v>
      </c>
      <c r="M61" s="49">
        <v>2</v>
      </c>
      <c r="N61" s="50" t="s">
        <v>352</v>
      </c>
    </row>
    <row r="62" spans="1:14" ht="23">
      <c r="A62" s="61"/>
      <c r="B62" s="62" t="s">
        <v>11</v>
      </c>
      <c r="C62" s="63">
        <v>20</v>
      </c>
      <c r="D62" s="64">
        <v>249.27499999999998</v>
      </c>
      <c r="E62" s="77">
        <v>209.166</v>
      </c>
      <c r="F62" s="76">
        <v>1</v>
      </c>
      <c r="G62" s="67"/>
      <c r="H62" s="76">
        <v>1</v>
      </c>
      <c r="I62" s="73">
        <v>8</v>
      </c>
      <c r="J62" s="73">
        <v>8</v>
      </c>
      <c r="K62" s="73">
        <v>3</v>
      </c>
      <c r="L62" s="108"/>
      <c r="M62" s="73">
        <v>1</v>
      </c>
      <c r="N62" s="67"/>
    </row>
    <row r="63" spans="1:14" ht="20">
      <c r="A63" s="41">
        <v>1</v>
      </c>
      <c r="B63" s="42" t="s">
        <v>85</v>
      </c>
      <c r="C63" s="43">
        <v>5</v>
      </c>
      <c r="D63" s="44">
        <v>26.568000000000001</v>
      </c>
      <c r="E63" s="45">
        <v>14.882</v>
      </c>
      <c r="F63" s="46">
        <v>0</v>
      </c>
      <c r="G63" s="47">
        <v>0</v>
      </c>
      <c r="H63" s="74">
        <v>0</v>
      </c>
      <c r="I63" s="49">
        <v>1</v>
      </c>
      <c r="J63" s="49">
        <v>3</v>
      </c>
      <c r="K63" s="49">
        <v>1</v>
      </c>
      <c r="L63" s="109" t="s">
        <v>114</v>
      </c>
      <c r="M63" s="49">
        <v>1</v>
      </c>
      <c r="N63" s="50" t="s">
        <v>114</v>
      </c>
    </row>
    <row r="64" spans="1:14" ht="20">
      <c r="A64" s="41">
        <v>2</v>
      </c>
      <c r="B64" s="42" t="s">
        <v>86</v>
      </c>
      <c r="C64" s="43">
        <v>1</v>
      </c>
      <c r="D64" s="44">
        <v>12.4</v>
      </c>
      <c r="E64" s="45">
        <v>6.1</v>
      </c>
      <c r="F64" s="46">
        <v>0</v>
      </c>
      <c r="G64" s="47">
        <v>0</v>
      </c>
      <c r="H64" s="74">
        <v>0</v>
      </c>
      <c r="I64" s="49">
        <v>0</v>
      </c>
      <c r="J64" s="49">
        <v>1</v>
      </c>
      <c r="K64" s="49">
        <v>0</v>
      </c>
      <c r="L64" s="109">
        <v>0</v>
      </c>
      <c r="M64" s="49">
        <v>0</v>
      </c>
      <c r="N64" s="50">
        <v>0</v>
      </c>
    </row>
    <row r="65" spans="1:14" ht="20">
      <c r="A65" s="41">
        <v>3</v>
      </c>
      <c r="B65" s="42" t="s">
        <v>87</v>
      </c>
      <c r="C65" s="43">
        <v>3</v>
      </c>
      <c r="D65" s="44">
        <v>118.53400000000001</v>
      </c>
      <c r="E65" s="45">
        <v>91.966000000000008</v>
      </c>
      <c r="F65" s="46">
        <v>0</v>
      </c>
      <c r="G65" s="47">
        <v>0</v>
      </c>
      <c r="H65" s="74">
        <v>0</v>
      </c>
      <c r="I65" s="49">
        <v>1</v>
      </c>
      <c r="J65" s="49">
        <v>2</v>
      </c>
      <c r="K65" s="49">
        <v>0</v>
      </c>
      <c r="L65" s="109">
        <v>0</v>
      </c>
      <c r="M65" s="49">
        <v>0</v>
      </c>
      <c r="N65" s="50">
        <v>0</v>
      </c>
    </row>
    <row r="66" spans="1:14" ht="20">
      <c r="A66" s="41">
        <v>4</v>
      </c>
      <c r="B66" s="42" t="s">
        <v>88</v>
      </c>
      <c r="C66" s="43">
        <v>1</v>
      </c>
      <c r="D66" s="44">
        <v>2.17</v>
      </c>
      <c r="E66" s="45">
        <v>1.56</v>
      </c>
      <c r="F66" s="46">
        <v>0</v>
      </c>
      <c r="G66" s="47">
        <v>0</v>
      </c>
      <c r="H66" s="74">
        <v>0</v>
      </c>
      <c r="I66" s="49">
        <v>1</v>
      </c>
      <c r="J66" s="49">
        <v>0</v>
      </c>
      <c r="K66" s="49">
        <v>0</v>
      </c>
      <c r="L66" s="109">
        <v>0</v>
      </c>
      <c r="M66" s="49">
        <v>0</v>
      </c>
      <c r="N66" s="50">
        <v>0</v>
      </c>
    </row>
    <row r="67" spans="1:14" ht="20">
      <c r="A67" s="41">
        <v>5</v>
      </c>
      <c r="B67" s="42" t="s">
        <v>89</v>
      </c>
      <c r="C67" s="43">
        <v>3</v>
      </c>
      <c r="D67" s="44">
        <v>25.95</v>
      </c>
      <c r="E67" s="45">
        <v>44.55</v>
      </c>
      <c r="F67" s="46">
        <v>0</v>
      </c>
      <c r="G67" s="47">
        <v>0</v>
      </c>
      <c r="H67" s="74">
        <v>0</v>
      </c>
      <c r="I67" s="49">
        <v>3</v>
      </c>
      <c r="J67" s="49">
        <v>0</v>
      </c>
      <c r="K67" s="49">
        <v>0</v>
      </c>
      <c r="L67" s="109">
        <v>0</v>
      </c>
      <c r="M67" s="49">
        <v>0</v>
      </c>
      <c r="N67" s="50">
        <v>0</v>
      </c>
    </row>
    <row r="68" spans="1:14" ht="20">
      <c r="A68" s="41">
        <v>6</v>
      </c>
      <c r="B68" s="42" t="s">
        <v>90</v>
      </c>
      <c r="C68" s="43">
        <v>2</v>
      </c>
      <c r="D68" s="44">
        <v>4.1710000000000003</v>
      </c>
      <c r="E68" s="45">
        <v>13.228999999999999</v>
      </c>
      <c r="F68" s="46">
        <v>1</v>
      </c>
      <c r="G68" s="47" t="s">
        <v>149</v>
      </c>
      <c r="H68" s="74">
        <v>1</v>
      </c>
      <c r="I68" s="49">
        <v>1</v>
      </c>
      <c r="J68" s="49">
        <v>0</v>
      </c>
      <c r="K68" s="49">
        <v>0</v>
      </c>
      <c r="L68" s="109">
        <v>0</v>
      </c>
      <c r="M68" s="49">
        <v>0</v>
      </c>
      <c r="N68" s="50">
        <v>0</v>
      </c>
    </row>
    <row r="69" spans="1:14" ht="20">
      <c r="A69" s="41">
        <v>7</v>
      </c>
      <c r="B69" s="42" t="s">
        <v>91</v>
      </c>
      <c r="C69" s="43">
        <v>1</v>
      </c>
      <c r="D69" s="44">
        <v>8.5519999999999996</v>
      </c>
      <c r="E69" s="45">
        <v>1.448</v>
      </c>
      <c r="F69" s="46">
        <v>0</v>
      </c>
      <c r="G69" s="47">
        <v>0</v>
      </c>
      <c r="H69" s="74">
        <v>0</v>
      </c>
      <c r="I69" s="49">
        <v>0</v>
      </c>
      <c r="J69" s="49">
        <v>0</v>
      </c>
      <c r="K69" s="49">
        <v>1</v>
      </c>
      <c r="L69" s="109" t="s">
        <v>127</v>
      </c>
      <c r="M69" s="49">
        <v>0</v>
      </c>
      <c r="N69" s="50">
        <v>0</v>
      </c>
    </row>
    <row r="70" spans="1:14" ht="20">
      <c r="A70" s="41">
        <v>8</v>
      </c>
      <c r="B70" s="42" t="s">
        <v>92</v>
      </c>
      <c r="C70" s="43">
        <v>3</v>
      </c>
      <c r="D70" s="44">
        <v>49.045000000000002</v>
      </c>
      <c r="E70" s="45">
        <v>35.116000000000007</v>
      </c>
      <c r="F70" s="46">
        <v>0</v>
      </c>
      <c r="G70" s="47">
        <v>0</v>
      </c>
      <c r="H70" s="74">
        <v>0</v>
      </c>
      <c r="I70" s="49">
        <v>1</v>
      </c>
      <c r="J70" s="49">
        <v>2</v>
      </c>
      <c r="K70" s="49">
        <v>0</v>
      </c>
      <c r="L70" s="109">
        <v>0</v>
      </c>
      <c r="M70" s="49">
        <v>0</v>
      </c>
      <c r="N70" s="50">
        <v>0</v>
      </c>
    </row>
    <row r="71" spans="1:14" ht="21" thickBot="1">
      <c r="A71" s="41">
        <v>9</v>
      </c>
      <c r="B71" s="42" t="s">
        <v>93</v>
      </c>
      <c r="C71" s="43">
        <v>1</v>
      </c>
      <c r="D71" s="44">
        <v>1.885</v>
      </c>
      <c r="E71" s="45">
        <v>0.31500000000000022</v>
      </c>
      <c r="F71" s="46">
        <v>0</v>
      </c>
      <c r="G71" s="47">
        <v>0</v>
      </c>
      <c r="H71" s="74">
        <v>0</v>
      </c>
      <c r="I71" s="49">
        <v>0</v>
      </c>
      <c r="J71" s="49">
        <v>0</v>
      </c>
      <c r="K71" s="49">
        <v>1</v>
      </c>
      <c r="L71" s="109" t="s">
        <v>143</v>
      </c>
      <c r="M71" s="49">
        <v>0</v>
      </c>
      <c r="N71" s="50">
        <v>0</v>
      </c>
    </row>
    <row r="72" spans="1:14" ht="21" thickBot="1">
      <c r="A72" s="3"/>
      <c r="B72" s="11" t="s">
        <v>13</v>
      </c>
      <c r="C72" s="11">
        <v>350</v>
      </c>
      <c r="D72" s="20">
        <v>3353.0895999999998</v>
      </c>
      <c r="E72" s="12">
        <v>2037.0423999999994</v>
      </c>
      <c r="F72" s="88">
        <v>21</v>
      </c>
      <c r="G72" s="13"/>
      <c r="H72" s="14">
        <v>59</v>
      </c>
      <c r="I72" s="15">
        <v>92</v>
      </c>
      <c r="J72" s="15">
        <v>90</v>
      </c>
      <c r="K72" s="15">
        <v>109</v>
      </c>
      <c r="L72" s="115"/>
      <c r="M72" s="15">
        <v>33</v>
      </c>
      <c r="N72" s="10"/>
    </row>
    <row r="73" spans="1:14" ht="19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</row>
    <row r="74" spans="1:14" ht="19">
      <c r="A74" s="4"/>
      <c r="B74" s="5" t="s">
        <v>465</v>
      </c>
      <c r="C74" s="4"/>
      <c r="D74" s="4"/>
      <c r="E74" s="4"/>
      <c r="F74" s="4"/>
      <c r="G74" s="4"/>
      <c r="H74" s="4"/>
      <c r="I74" s="4"/>
      <c r="J74" s="4"/>
      <c r="K74" s="4"/>
      <c r="L74" s="4"/>
    </row>
    <row r="75" spans="1:14" ht="19">
      <c r="A75" s="4"/>
      <c r="B75" s="6" t="s">
        <v>14</v>
      </c>
      <c r="C75" s="4"/>
      <c r="D75" s="4"/>
      <c r="E75" s="4"/>
      <c r="F75" s="4"/>
      <c r="G75" s="4"/>
      <c r="H75" s="4"/>
      <c r="I75" s="4"/>
      <c r="J75" s="4"/>
      <c r="K75" s="4"/>
      <c r="L75" s="4"/>
    </row>
    <row r="76" spans="1:14" ht="19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</row>
    <row r="77" spans="1:14" ht="19">
      <c r="A77" s="4"/>
      <c r="B77" s="6" t="s">
        <v>108</v>
      </c>
      <c r="C77" s="4"/>
      <c r="D77" s="4"/>
      <c r="E77" s="4"/>
      <c r="F77" s="4"/>
      <c r="G77" s="4"/>
      <c r="H77" s="4"/>
      <c r="I77" s="4"/>
      <c r="J77" s="4"/>
      <c r="K77" s="4"/>
      <c r="L77" s="4"/>
    </row>
  </sheetData>
  <mergeCells count="13">
    <mergeCell ref="F5:G5"/>
    <mergeCell ref="K5:L5"/>
    <mergeCell ref="M5:N5"/>
    <mergeCell ref="A1:L1"/>
    <mergeCell ref="A2:L2"/>
    <mergeCell ref="A3:L3"/>
    <mergeCell ref="A4:A6"/>
    <mergeCell ref="B4:B6"/>
    <mergeCell ref="C4:C5"/>
    <mergeCell ref="D4:D5"/>
    <mergeCell ref="E4:E5"/>
    <mergeCell ref="F4:G4"/>
    <mergeCell ref="H4:N4"/>
  </mergeCells>
  <printOptions horizontalCentered="1"/>
  <pageMargins left="0.2" right="0.25" top="0.5" bottom="0.5" header="0.3" footer="0.3"/>
  <pageSetup paperSize="9" scale="37" fitToHeight="2" orientation="portrait"/>
  <rowBreaks count="1" manualBreakCount="1">
    <brk id="52" max="13" man="1"/>
  </rowBreak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"/>
  <sheetViews>
    <sheetView view="pageBreakPreview" zoomScale="70" zoomScaleSheetLayoutView="70" workbookViewId="0">
      <selection activeCell="K21" sqref="K21"/>
    </sheetView>
  </sheetViews>
  <sheetFormatPr baseColWidth="10" defaultColWidth="8.83203125" defaultRowHeight="14" x14ac:dyDescent="0"/>
  <cols>
    <col min="1" max="1" width="5.83203125" bestFit="1" customWidth="1"/>
    <col min="2" max="2" width="27.5" customWidth="1"/>
    <col min="3" max="3" width="15.5" bestFit="1" customWidth="1"/>
    <col min="4" max="4" width="14.83203125" customWidth="1"/>
    <col min="5" max="5" width="14.83203125" bestFit="1" customWidth="1"/>
    <col min="6" max="6" width="10" customWidth="1"/>
    <col min="7" max="7" width="35.5" customWidth="1"/>
    <col min="8" max="8" width="18.5" customWidth="1"/>
    <col min="9" max="9" width="17.5" customWidth="1"/>
    <col min="10" max="10" width="16.83203125" customWidth="1"/>
    <col min="11" max="11" width="11.33203125" customWidth="1"/>
    <col min="12" max="12" width="35.83203125" customWidth="1"/>
    <col min="13" max="13" width="11.6640625" bestFit="1" customWidth="1"/>
    <col min="14" max="14" width="29.5" customWidth="1"/>
  </cols>
  <sheetData>
    <row r="1" spans="1:14" ht="30.75" customHeight="1">
      <c r="A1" s="256"/>
      <c r="B1" s="256"/>
      <c r="C1" s="256"/>
      <c r="D1" s="256"/>
      <c r="E1" s="256"/>
      <c r="F1" s="256"/>
      <c r="G1" s="256"/>
      <c r="H1" s="256"/>
      <c r="I1" s="256"/>
      <c r="J1" s="256"/>
      <c r="K1" s="256"/>
      <c r="L1" s="256"/>
    </row>
    <row r="2" spans="1:14" ht="30" customHeight="1">
      <c r="A2" s="257" t="s">
        <v>107</v>
      </c>
      <c r="B2" s="257"/>
      <c r="C2" s="257"/>
      <c r="D2" s="257"/>
      <c r="E2" s="257"/>
      <c r="F2" s="257"/>
      <c r="G2" s="257"/>
      <c r="H2" s="257"/>
      <c r="I2" s="257"/>
      <c r="J2" s="257"/>
      <c r="K2" s="257"/>
      <c r="L2" s="257"/>
    </row>
    <row r="3" spans="1:14" ht="38.25" customHeight="1" thickBot="1">
      <c r="A3" s="258" t="s">
        <v>462</v>
      </c>
      <c r="B3" s="258"/>
      <c r="C3" s="258"/>
      <c r="D3" s="258"/>
      <c r="E3" s="258"/>
      <c r="F3" s="258"/>
      <c r="G3" s="258"/>
      <c r="H3" s="258"/>
      <c r="I3" s="258"/>
      <c r="J3" s="258"/>
      <c r="K3" s="258"/>
      <c r="L3" s="258"/>
    </row>
    <row r="4" spans="1:14" ht="20" thickBot="1">
      <c r="A4" s="259" t="s">
        <v>0</v>
      </c>
      <c r="B4" s="262" t="s">
        <v>94</v>
      </c>
      <c r="C4" s="265" t="s">
        <v>1</v>
      </c>
      <c r="D4" s="265" t="s">
        <v>34</v>
      </c>
      <c r="E4" s="267" t="s">
        <v>33</v>
      </c>
      <c r="F4" s="269" t="s">
        <v>15</v>
      </c>
      <c r="G4" s="270"/>
      <c r="H4" s="269" t="s">
        <v>16</v>
      </c>
      <c r="I4" s="271"/>
      <c r="J4" s="271"/>
      <c r="K4" s="271"/>
      <c r="L4" s="271"/>
      <c r="M4" s="271"/>
      <c r="N4" s="270"/>
    </row>
    <row r="5" spans="1:14" ht="96" customHeight="1">
      <c r="A5" s="260"/>
      <c r="B5" s="263"/>
      <c r="C5" s="266"/>
      <c r="D5" s="266"/>
      <c r="E5" s="268"/>
      <c r="F5" s="250" t="s">
        <v>17</v>
      </c>
      <c r="G5" s="251"/>
      <c r="H5" s="8" t="s">
        <v>2</v>
      </c>
      <c r="I5" s="9" t="s">
        <v>3</v>
      </c>
      <c r="J5" s="9" t="s">
        <v>4</v>
      </c>
      <c r="K5" s="252" t="s">
        <v>5</v>
      </c>
      <c r="L5" s="253"/>
      <c r="M5" s="254" t="s">
        <v>204</v>
      </c>
      <c r="N5" s="255"/>
    </row>
    <row r="6" spans="1:14" ht="20" thickBot="1">
      <c r="A6" s="261"/>
      <c r="B6" s="264"/>
      <c r="C6" s="2" t="s">
        <v>32</v>
      </c>
      <c r="D6" s="2" t="s">
        <v>31</v>
      </c>
      <c r="E6" s="2" t="s">
        <v>31</v>
      </c>
      <c r="F6" s="7" t="s">
        <v>6</v>
      </c>
      <c r="G6" s="2" t="s">
        <v>7</v>
      </c>
      <c r="H6" s="7" t="s">
        <v>6</v>
      </c>
      <c r="I6" s="1" t="s">
        <v>6</v>
      </c>
      <c r="J6" s="1" t="s">
        <v>6</v>
      </c>
      <c r="K6" s="1" t="s">
        <v>6</v>
      </c>
      <c r="L6" s="1" t="s">
        <v>7</v>
      </c>
      <c r="M6" s="1" t="s">
        <v>6</v>
      </c>
      <c r="N6" s="2" t="s">
        <v>7</v>
      </c>
    </row>
    <row r="7" spans="1:14" ht="6.75" customHeight="1" thickBot="1">
      <c r="A7" s="200"/>
      <c r="B7" s="201"/>
      <c r="C7" s="201"/>
      <c r="D7" s="201"/>
      <c r="E7" s="201"/>
      <c r="F7" s="16"/>
      <c r="G7" s="16"/>
      <c r="H7" s="17"/>
      <c r="I7" s="17"/>
      <c r="J7" s="16"/>
      <c r="K7" s="18"/>
      <c r="L7" s="106"/>
      <c r="M7" s="107"/>
      <c r="N7" s="19"/>
    </row>
    <row r="8" spans="1:14" ht="23">
      <c r="A8" s="61"/>
      <c r="B8" s="62" t="s">
        <v>12</v>
      </c>
      <c r="C8" s="63">
        <v>69</v>
      </c>
      <c r="D8" s="64">
        <v>642.70769999999993</v>
      </c>
      <c r="E8" s="77">
        <v>617.50529999999992</v>
      </c>
      <c r="F8" s="76">
        <v>5</v>
      </c>
      <c r="G8" s="67"/>
      <c r="H8" s="76">
        <v>19</v>
      </c>
      <c r="I8" s="73">
        <v>25</v>
      </c>
      <c r="J8" s="73">
        <v>17</v>
      </c>
      <c r="K8" s="73">
        <v>8</v>
      </c>
      <c r="L8" s="108"/>
      <c r="M8" s="73">
        <v>1</v>
      </c>
      <c r="N8" s="67"/>
    </row>
    <row r="9" spans="1:14" ht="20">
      <c r="A9" s="41">
        <v>1</v>
      </c>
      <c r="B9" s="42" t="s">
        <v>73</v>
      </c>
      <c r="C9" s="43">
        <v>1</v>
      </c>
      <c r="D9" s="44">
        <v>10.56</v>
      </c>
      <c r="E9" s="45">
        <v>27.94</v>
      </c>
      <c r="F9" s="46">
        <v>0</v>
      </c>
      <c r="G9" s="47">
        <v>0</v>
      </c>
      <c r="H9" s="74">
        <v>1</v>
      </c>
      <c r="I9" s="49">
        <v>0</v>
      </c>
      <c r="J9" s="49">
        <v>0</v>
      </c>
      <c r="K9" s="49">
        <v>0</v>
      </c>
      <c r="L9" s="109">
        <v>0</v>
      </c>
      <c r="M9" s="49">
        <v>0</v>
      </c>
      <c r="N9" s="50">
        <v>0</v>
      </c>
    </row>
    <row r="10" spans="1:14" ht="20">
      <c r="A10" s="41">
        <v>2</v>
      </c>
      <c r="B10" s="42" t="s">
        <v>74</v>
      </c>
      <c r="C10" s="43">
        <v>3</v>
      </c>
      <c r="D10" s="44">
        <v>62.593000000000004</v>
      </c>
      <c r="E10" s="45">
        <v>11.707000000000001</v>
      </c>
      <c r="F10" s="46">
        <v>0</v>
      </c>
      <c r="G10" s="47">
        <v>0</v>
      </c>
      <c r="H10" s="74">
        <v>0</v>
      </c>
      <c r="I10" s="49">
        <v>0</v>
      </c>
      <c r="J10" s="49">
        <v>1</v>
      </c>
      <c r="K10" s="49">
        <v>2</v>
      </c>
      <c r="L10" s="109" t="s">
        <v>167</v>
      </c>
      <c r="M10" s="49">
        <v>0</v>
      </c>
      <c r="N10" s="50">
        <v>0</v>
      </c>
    </row>
    <row r="11" spans="1:14" ht="20">
      <c r="A11" s="41">
        <v>3</v>
      </c>
      <c r="B11" s="42" t="s">
        <v>47</v>
      </c>
      <c r="C11" s="43">
        <v>2</v>
      </c>
      <c r="D11" s="44">
        <v>33.951000000000001</v>
      </c>
      <c r="E11" s="45">
        <v>59.918999999999997</v>
      </c>
      <c r="F11" s="46">
        <v>0</v>
      </c>
      <c r="G11" s="47">
        <v>0</v>
      </c>
      <c r="H11" s="74">
        <v>0</v>
      </c>
      <c r="I11" s="49">
        <v>2</v>
      </c>
      <c r="J11" s="49">
        <v>0</v>
      </c>
      <c r="K11" s="49">
        <v>0</v>
      </c>
      <c r="L11" s="109">
        <v>0</v>
      </c>
      <c r="M11" s="49">
        <v>0</v>
      </c>
      <c r="N11" s="50">
        <v>0</v>
      </c>
    </row>
    <row r="12" spans="1:14" ht="20">
      <c r="A12" s="41">
        <v>4</v>
      </c>
      <c r="B12" s="42" t="s">
        <v>35</v>
      </c>
      <c r="C12" s="43">
        <v>3</v>
      </c>
      <c r="D12" s="44">
        <v>19.744</v>
      </c>
      <c r="E12" s="45">
        <v>4.2559999999999993</v>
      </c>
      <c r="F12" s="46">
        <v>0</v>
      </c>
      <c r="G12" s="47">
        <v>0</v>
      </c>
      <c r="H12" s="74">
        <v>0</v>
      </c>
      <c r="I12" s="49">
        <v>0</v>
      </c>
      <c r="J12" s="49">
        <v>1</v>
      </c>
      <c r="K12" s="49">
        <v>2</v>
      </c>
      <c r="L12" s="109" t="s">
        <v>379</v>
      </c>
      <c r="M12" s="49">
        <v>0</v>
      </c>
      <c r="N12" s="50">
        <v>0</v>
      </c>
    </row>
    <row r="13" spans="1:14" ht="20">
      <c r="A13" s="41">
        <v>5</v>
      </c>
      <c r="B13" s="42" t="s">
        <v>75</v>
      </c>
      <c r="C13" s="43">
        <v>4</v>
      </c>
      <c r="D13" s="44">
        <v>48.387999999999991</v>
      </c>
      <c r="E13" s="45">
        <v>39.692000000000007</v>
      </c>
      <c r="F13" s="46">
        <v>0</v>
      </c>
      <c r="G13" s="47">
        <v>0</v>
      </c>
      <c r="H13" s="74">
        <v>0</v>
      </c>
      <c r="I13" s="49">
        <v>2</v>
      </c>
      <c r="J13" s="49">
        <v>2</v>
      </c>
      <c r="K13" s="49">
        <v>0</v>
      </c>
      <c r="L13" s="109">
        <v>0</v>
      </c>
      <c r="M13" s="49">
        <v>0</v>
      </c>
      <c r="N13" s="50">
        <v>0</v>
      </c>
    </row>
    <row r="14" spans="1:14" ht="20">
      <c r="A14" s="41">
        <v>6</v>
      </c>
      <c r="B14" s="42" t="s">
        <v>76</v>
      </c>
      <c r="C14" s="43">
        <v>14</v>
      </c>
      <c r="D14" s="44">
        <v>58.898700000000012</v>
      </c>
      <c r="E14" s="45">
        <v>96.326300000000003</v>
      </c>
      <c r="F14" s="46">
        <v>2</v>
      </c>
      <c r="G14" s="47" t="s">
        <v>386</v>
      </c>
      <c r="H14" s="74">
        <v>8</v>
      </c>
      <c r="I14" s="49">
        <v>4</v>
      </c>
      <c r="J14" s="49">
        <v>2</v>
      </c>
      <c r="K14" s="49">
        <v>0</v>
      </c>
      <c r="L14" s="109">
        <v>0</v>
      </c>
      <c r="M14" s="49">
        <v>0</v>
      </c>
      <c r="N14" s="50">
        <v>0</v>
      </c>
    </row>
    <row r="15" spans="1:14" ht="20">
      <c r="A15" s="41">
        <v>7</v>
      </c>
      <c r="B15" s="42" t="s">
        <v>77</v>
      </c>
      <c r="C15" s="43">
        <v>4</v>
      </c>
      <c r="D15" s="44">
        <v>7.9870000000000001</v>
      </c>
      <c r="E15" s="45">
        <v>26.113</v>
      </c>
      <c r="F15" s="46">
        <v>1</v>
      </c>
      <c r="G15" s="47" t="s">
        <v>101</v>
      </c>
      <c r="H15" s="74">
        <v>3</v>
      </c>
      <c r="I15" s="49">
        <v>0</v>
      </c>
      <c r="J15" s="49">
        <v>1</v>
      </c>
      <c r="K15" s="49">
        <v>0</v>
      </c>
      <c r="L15" s="109">
        <v>0</v>
      </c>
      <c r="M15" s="49">
        <v>0</v>
      </c>
      <c r="N15" s="50">
        <v>0</v>
      </c>
    </row>
    <row r="16" spans="1:14" ht="20">
      <c r="A16" s="41">
        <v>8</v>
      </c>
      <c r="B16" s="42" t="s">
        <v>78</v>
      </c>
      <c r="C16" s="43">
        <v>6</v>
      </c>
      <c r="D16" s="44">
        <v>61.18</v>
      </c>
      <c r="E16" s="45">
        <v>71.67</v>
      </c>
      <c r="F16" s="46">
        <v>1</v>
      </c>
      <c r="G16" s="47" t="s">
        <v>301</v>
      </c>
      <c r="H16" s="74">
        <v>1</v>
      </c>
      <c r="I16" s="49">
        <v>4</v>
      </c>
      <c r="J16" s="49">
        <v>1</v>
      </c>
      <c r="K16" s="49">
        <v>0</v>
      </c>
      <c r="L16" s="109">
        <v>0</v>
      </c>
      <c r="M16" s="49">
        <v>0</v>
      </c>
      <c r="N16" s="50">
        <v>0</v>
      </c>
    </row>
    <row r="17" spans="1:14" ht="20">
      <c r="A17" s="41">
        <v>9</v>
      </c>
      <c r="B17" s="42" t="s">
        <v>79</v>
      </c>
      <c r="C17" s="43">
        <v>2</v>
      </c>
      <c r="D17" s="44">
        <v>25.07</v>
      </c>
      <c r="E17" s="45">
        <v>37.93</v>
      </c>
      <c r="F17" s="46">
        <v>0</v>
      </c>
      <c r="G17" s="47">
        <v>0</v>
      </c>
      <c r="H17" s="74">
        <v>0</v>
      </c>
      <c r="I17" s="49">
        <v>1</v>
      </c>
      <c r="J17" s="49">
        <v>0</v>
      </c>
      <c r="K17" s="49">
        <v>1</v>
      </c>
      <c r="L17" s="109" t="s">
        <v>142</v>
      </c>
      <c r="M17" s="49">
        <v>0</v>
      </c>
      <c r="N17" s="50">
        <v>0</v>
      </c>
    </row>
    <row r="18" spans="1:14" ht="20">
      <c r="A18" s="41">
        <v>10</v>
      </c>
      <c r="B18" s="42" t="s">
        <v>80</v>
      </c>
      <c r="C18" s="43">
        <v>1</v>
      </c>
      <c r="D18" s="44">
        <v>14.92</v>
      </c>
      <c r="E18" s="45">
        <v>28.489999999999991</v>
      </c>
      <c r="F18" s="46">
        <v>0</v>
      </c>
      <c r="G18" s="47">
        <v>0</v>
      </c>
      <c r="H18" s="74">
        <v>0</v>
      </c>
      <c r="I18" s="49">
        <v>1</v>
      </c>
      <c r="J18" s="49">
        <v>0</v>
      </c>
      <c r="K18" s="49">
        <v>0</v>
      </c>
      <c r="L18" s="109">
        <v>0</v>
      </c>
      <c r="M18" s="49">
        <v>0</v>
      </c>
      <c r="N18" s="50">
        <v>0</v>
      </c>
    </row>
    <row r="19" spans="1:14" ht="20">
      <c r="A19" s="41">
        <v>11</v>
      </c>
      <c r="B19" s="42" t="s">
        <v>81</v>
      </c>
      <c r="C19" s="43">
        <v>4</v>
      </c>
      <c r="D19" s="44">
        <v>60.18</v>
      </c>
      <c r="E19" s="45">
        <v>35.485999999999997</v>
      </c>
      <c r="F19" s="46">
        <v>0</v>
      </c>
      <c r="G19" s="47">
        <v>0</v>
      </c>
      <c r="H19" s="74">
        <v>1</v>
      </c>
      <c r="I19" s="49">
        <v>1</v>
      </c>
      <c r="J19" s="49">
        <v>1</v>
      </c>
      <c r="K19" s="49">
        <v>1</v>
      </c>
      <c r="L19" s="109" t="s">
        <v>154</v>
      </c>
      <c r="M19" s="49">
        <v>1</v>
      </c>
      <c r="N19" s="50" t="s">
        <v>154</v>
      </c>
    </row>
    <row r="20" spans="1:14" ht="20">
      <c r="A20" s="41">
        <v>12</v>
      </c>
      <c r="B20" s="42" t="s">
        <v>82</v>
      </c>
      <c r="C20" s="43">
        <v>10</v>
      </c>
      <c r="D20" s="44">
        <v>42.89</v>
      </c>
      <c r="E20" s="45">
        <v>60.966999999999999</v>
      </c>
      <c r="F20" s="46">
        <v>0</v>
      </c>
      <c r="G20" s="47">
        <v>0</v>
      </c>
      <c r="H20" s="48">
        <v>3</v>
      </c>
      <c r="I20" s="49">
        <v>5</v>
      </c>
      <c r="J20" s="49">
        <v>2</v>
      </c>
      <c r="K20" s="49">
        <v>0</v>
      </c>
      <c r="L20" s="109">
        <v>0</v>
      </c>
      <c r="M20" s="49">
        <v>0</v>
      </c>
      <c r="N20" s="50">
        <v>0</v>
      </c>
    </row>
    <row r="21" spans="1:14" ht="20">
      <c r="A21" s="41">
        <v>13</v>
      </c>
      <c r="B21" s="42" t="s">
        <v>83</v>
      </c>
      <c r="C21" s="43">
        <v>10</v>
      </c>
      <c r="D21" s="44">
        <v>94.700999999999979</v>
      </c>
      <c r="E21" s="45">
        <v>86.223999999999975</v>
      </c>
      <c r="F21" s="46">
        <v>1</v>
      </c>
      <c r="G21" s="47" t="s">
        <v>355</v>
      </c>
      <c r="H21" s="74">
        <v>2</v>
      </c>
      <c r="I21" s="49">
        <v>4</v>
      </c>
      <c r="J21" s="49">
        <v>4</v>
      </c>
      <c r="K21" s="49">
        <v>0</v>
      </c>
      <c r="L21" s="109">
        <v>0</v>
      </c>
      <c r="M21" s="49">
        <v>0</v>
      </c>
      <c r="N21" s="50">
        <v>0</v>
      </c>
    </row>
    <row r="22" spans="1:14" ht="21" thickBot="1">
      <c r="A22" s="51">
        <v>14</v>
      </c>
      <c r="B22" s="52" t="s">
        <v>84</v>
      </c>
      <c r="C22" s="53">
        <v>5</v>
      </c>
      <c r="D22" s="54">
        <v>101.645</v>
      </c>
      <c r="E22" s="55">
        <v>30.785</v>
      </c>
      <c r="F22" s="56">
        <v>0</v>
      </c>
      <c r="G22" s="57">
        <v>0</v>
      </c>
      <c r="H22" s="75">
        <v>0</v>
      </c>
      <c r="I22" s="59">
        <v>1</v>
      </c>
      <c r="J22" s="59">
        <v>2</v>
      </c>
      <c r="K22" s="59">
        <v>2</v>
      </c>
      <c r="L22" s="110" t="s">
        <v>264</v>
      </c>
      <c r="M22" s="59">
        <v>0</v>
      </c>
      <c r="N22" s="60">
        <v>0</v>
      </c>
    </row>
    <row r="23" spans="1:14" ht="20">
      <c r="A23" s="21"/>
      <c r="B23" s="22" t="s">
        <v>8</v>
      </c>
      <c r="C23" s="23">
        <v>9</v>
      </c>
      <c r="D23" s="24">
        <v>79.626999999999995</v>
      </c>
      <c r="E23" s="25">
        <v>62.293000000000006</v>
      </c>
      <c r="F23" s="26">
        <v>1</v>
      </c>
      <c r="G23" s="27"/>
      <c r="H23" s="28">
        <v>2</v>
      </c>
      <c r="I23" s="29">
        <v>3</v>
      </c>
      <c r="J23" s="29">
        <v>3</v>
      </c>
      <c r="K23" s="29">
        <v>1</v>
      </c>
      <c r="L23" s="111"/>
      <c r="M23" s="29">
        <v>1</v>
      </c>
      <c r="N23" s="30"/>
    </row>
    <row r="24" spans="1:14" ht="20">
      <c r="A24" s="31">
        <v>1</v>
      </c>
      <c r="B24" s="32" t="s">
        <v>50</v>
      </c>
      <c r="C24" s="33">
        <v>5</v>
      </c>
      <c r="D24" s="34">
        <v>35.116</v>
      </c>
      <c r="E24" s="35">
        <v>32.624000000000009</v>
      </c>
      <c r="F24" s="36">
        <v>1</v>
      </c>
      <c r="G24" s="37" t="s">
        <v>103</v>
      </c>
      <c r="H24" s="38">
        <v>2</v>
      </c>
      <c r="I24" s="39">
        <v>1</v>
      </c>
      <c r="J24" s="39">
        <v>2</v>
      </c>
      <c r="K24" s="39">
        <v>0</v>
      </c>
      <c r="L24" s="112">
        <v>0</v>
      </c>
      <c r="M24" s="39">
        <v>0</v>
      </c>
      <c r="N24" s="40">
        <v>0</v>
      </c>
    </row>
    <row r="25" spans="1:14" ht="20">
      <c r="A25" s="41">
        <v>2</v>
      </c>
      <c r="B25" s="42" t="s">
        <v>51</v>
      </c>
      <c r="C25" s="43">
        <v>3</v>
      </c>
      <c r="D25" s="44">
        <v>43.287999999999997</v>
      </c>
      <c r="E25" s="45">
        <v>28.091999999999999</v>
      </c>
      <c r="F25" s="46">
        <v>0</v>
      </c>
      <c r="G25" s="47">
        <v>0</v>
      </c>
      <c r="H25" s="48">
        <v>0</v>
      </c>
      <c r="I25" s="49">
        <v>1</v>
      </c>
      <c r="J25" s="49">
        <v>1</v>
      </c>
      <c r="K25" s="49">
        <v>1</v>
      </c>
      <c r="L25" s="109" t="s">
        <v>150</v>
      </c>
      <c r="M25" s="49">
        <v>1</v>
      </c>
      <c r="N25" s="50" t="s">
        <v>150</v>
      </c>
    </row>
    <row r="26" spans="1:14" ht="21" thickBot="1">
      <c r="A26" s="41">
        <v>3</v>
      </c>
      <c r="B26" s="42" t="s">
        <v>52</v>
      </c>
      <c r="C26" s="43">
        <v>1</v>
      </c>
      <c r="D26" s="44">
        <v>1.2230000000000001</v>
      </c>
      <c r="E26" s="45">
        <v>1.577</v>
      </c>
      <c r="F26" s="46">
        <v>0</v>
      </c>
      <c r="G26" s="47">
        <v>0</v>
      </c>
      <c r="H26" s="48">
        <v>0</v>
      </c>
      <c r="I26" s="49">
        <v>1</v>
      </c>
      <c r="J26" s="49">
        <v>0</v>
      </c>
      <c r="K26" s="49">
        <v>0</v>
      </c>
      <c r="L26" s="109">
        <v>0</v>
      </c>
      <c r="M26" s="49">
        <v>0</v>
      </c>
      <c r="N26" s="50">
        <v>0</v>
      </c>
    </row>
    <row r="27" spans="1:14" ht="23">
      <c r="A27" s="61"/>
      <c r="B27" s="62" t="s">
        <v>10</v>
      </c>
      <c r="C27" s="63">
        <v>185</v>
      </c>
      <c r="D27" s="64">
        <v>1316.335</v>
      </c>
      <c r="E27" s="65">
        <v>708.83799999999997</v>
      </c>
      <c r="F27" s="66">
        <v>13</v>
      </c>
      <c r="G27" s="67"/>
      <c r="H27" s="68">
        <v>32</v>
      </c>
      <c r="I27" s="69">
        <v>37</v>
      </c>
      <c r="J27" s="69">
        <v>44</v>
      </c>
      <c r="K27" s="69">
        <v>72</v>
      </c>
      <c r="L27" s="113"/>
      <c r="M27" s="69">
        <v>20</v>
      </c>
      <c r="N27" s="70"/>
    </row>
    <row r="28" spans="1:14" ht="47" customHeight="1">
      <c r="A28" s="71">
        <v>1</v>
      </c>
      <c r="B28" s="72" t="s">
        <v>53</v>
      </c>
      <c r="C28" s="33">
        <v>13</v>
      </c>
      <c r="D28" s="34">
        <v>57.648000000000003</v>
      </c>
      <c r="E28" s="35">
        <v>28.24</v>
      </c>
      <c r="F28" s="36">
        <v>0</v>
      </c>
      <c r="G28" s="37">
        <v>0</v>
      </c>
      <c r="H28" s="38">
        <v>0</v>
      </c>
      <c r="I28" s="39">
        <v>4</v>
      </c>
      <c r="J28" s="39">
        <v>6</v>
      </c>
      <c r="K28" s="39">
        <v>3</v>
      </c>
      <c r="L28" s="112" t="s">
        <v>418</v>
      </c>
      <c r="M28" s="39">
        <v>1</v>
      </c>
      <c r="N28" s="40" t="s">
        <v>243</v>
      </c>
    </row>
    <row r="29" spans="1:14" ht="20">
      <c r="A29" s="78">
        <v>2</v>
      </c>
      <c r="B29" s="79" t="s">
        <v>54</v>
      </c>
      <c r="C29" s="80">
        <v>7</v>
      </c>
      <c r="D29" s="81">
        <v>47.936</v>
      </c>
      <c r="E29" s="82">
        <v>31.484999999999999</v>
      </c>
      <c r="F29" s="83">
        <v>0</v>
      </c>
      <c r="G29" s="84">
        <v>0</v>
      </c>
      <c r="H29" s="85">
        <v>3</v>
      </c>
      <c r="I29" s="86">
        <v>2</v>
      </c>
      <c r="J29" s="86">
        <v>1</v>
      </c>
      <c r="K29" s="86">
        <v>1</v>
      </c>
      <c r="L29" s="114" t="s">
        <v>447</v>
      </c>
      <c r="M29" s="86">
        <v>0</v>
      </c>
      <c r="N29" s="87">
        <v>0</v>
      </c>
    </row>
    <row r="30" spans="1:14" ht="20">
      <c r="A30" s="78">
        <v>3</v>
      </c>
      <c r="B30" s="79" t="s">
        <v>55</v>
      </c>
      <c r="C30" s="80">
        <v>9</v>
      </c>
      <c r="D30" s="81">
        <v>79.637</v>
      </c>
      <c r="E30" s="82">
        <v>94.96</v>
      </c>
      <c r="F30" s="83">
        <v>2</v>
      </c>
      <c r="G30" s="84" t="s">
        <v>128</v>
      </c>
      <c r="H30" s="85">
        <v>4</v>
      </c>
      <c r="I30" s="86">
        <v>3</v>
      </c>
      <c r="J30" s="86">
        <v>0</v>
      </c>
      <c r="K30" s="86">
        <v>2</v>
      </c>
      <c r="L30" s="114" t="s">
        <v>152</v>
      </c>
      <c r="M30" s="86">
        <v>0</v>
      </c>
      <c r="N30" s="87">
        <v>0</v>
      </c>
    </row>
    <row r="31" spans="1:14" ht="64" customHeight="1">
      <c r="A31" s="78">
        <v>4</v>
      </c>
      <c r="B31" s="79" t="s">
        <v>56</v>
      </c>
      <c r="C31" s="80">
        <v>11</v>
      </c>
      <c r="D31" s="81">
        <v>35.301000000000002</v>
      </c>
      <c r="E31" s="82">
        <v>11.513</v>
      </c>
      <c r="F31" s="83">
        <v>0</v>
      </c>
      <c r="G31" s="84">
        <v>0</v>
      </c>
      <c r="H31" s="85">
        <v>0</v>
      </c>
      <c r="I31" s="86">
        <v>2</v>
      </c>
      <c r="J31" s="86">
        <v>6</v>
      </c>
      <c r="K31" s="86">
        <v>3</v>
      </c>
      <c r="L31" s="114" t="s">
        <v>460</v>
      </c>
      <c r="M31" s="86">
        <v>0</v>
      </c>
      <c r="N31" s="87">
        <v>0</v>
      </c>
    </row>
    <row r="32" spans="1:14" ht="60">
      <c r="A32" s="78">
        <v>5</v>
      </c>
      <c r="B32" s="79" t="s">
        <v>57</v>
      </c>
      <c r="C32" s="80">
        <v>19</v>
      </c>
      <c r="D32" s="81">
        <v>92.223000000000013</v>
      </c>
      <c r="E32" s="82">
        <v>233.09100000000001</v>
      </c>
      <c r="F32" s="83">
        <v>6</v>
      </c>
      <c r="G32" s="84" t="s">
        <v>130</v>
      </c>
      <c r="H32" s="85">
        <v>13</v>
      </c>
      <c r="I32" s="86">
        <v>3</v>
      </c>
      <c r="J32" s="86">
        <v>1</v>
      </c>
      <c r="K32" s="86">
        <v>2</v>
      </c>
      <c r="L32" s="114" t="s">
        <v>174</v>
      </c>
      <c r="M32" s="86">
        <v>1</v>
      </c>
      <c r="N32" s="87" t="s">
        <v>106</v>
      </c>
    </row>
    <row r="33" spans="1:14" ht="20">
      <c r="A33" s="78">
        <v>6</v>
      </c>
      <c r="B33" s="79" t="s">
        <v>58</v>
      </c>
      <c r="C33" s="80">
        <v>1</v>
      </c>
      <c r="D33" s="81">
        <v>1</v>
      </c>
      <c r="E33" s="82">
        <v>1.4</v>
      </c>
      <c r="F33" s="83">
        <v>0</v>
      </c>
      <c r="G33" s="84">
        <v>0</v>
      </c>
      <c r="H33" s="85">
        <v>0</v>
      </c>
      <c r="I33" s="86">
        <v>1</v>
      </c>
      <c r="J33" s="86">
        <v>0</v>
      </c>
      <c r="K33" s="86">
        <v>0</v>
      </c>
      <c r="L33" s="114">
        <v>0</v>
      </c>
      <c r="M33" s="86">
        <v>0</v>
      </c>
      <c r="N33" s="87">
        <v>0</v>
      </c>
    </row>
    <row r="34" spans="1:14" ht="20">
      <c r="A34" s="78">
        <v>7</v>
      </c>
      <c r="B34" s="79" t="s">
        <v>59</v>
      </c>
      <c r="C34" s="80">
        <v>11</v>
      </c>
      <c r="D34" s="81">
        <v>68.669000000000011</v>
      </c>
      <c r="E34" s="82">
        <v>95.109000000000023</v>
      </c>
      <c r="F34" s="83">
        <v>3</v>
      </c>
      <c r="G34" s="84" t="s">
        <v>141</v>
      </c>
      <c r="H34" s="85">
        <v>3</v>
      </c>
      <c r="I34" s="86">
        <v>6</v>
      </c>
      <c r="J34" s="86">
        <v>0</v>
      </c>
      <c r="K34" s="86">
        <v>2</v>
      </c>
      <c r="L34" s="114" t="s">
        <v>260</v>
      </c>
      <c r="M34" s="86">
        <v>0</v>
      </c>
      <c r="N34" s="87">
        <v>0</v>
      </c>
    </row>
    <row r="35" spans="1:14" ht="71" customHeight="1">
      <c r="A35" s="78">
        <v>8</v>
      </c>
      <c r="B35" s="79" t="s">
        <v>60</v>
      </c>
      <c r="C35" s="80">
        <v>11</v>
      </c>
      <c r="D35" s="81">
        <v>59.750999999999991</v>
      </c>
      <c r="E35" s="82">
        <v>15.346</v>
      </c>
      <c r="F35" s="83">
        <v>0</v>
      </c>
      <c r="G35" s="84">
        <v>0</v>
      </c>
      <c r="H35" s="85">
        <v>0</v>
      </c>
      <c r="I35" s="86">
        <v>0</v>
      </c>
      <c r="J35" s="86">
        <v>4</v>
      </c>
      <c r="K35" s="86">
        <v>7</v>
      </c>
      <c r="L35" s="114" t="s">
        <v>448</v>
      </c>
      <c r="M35" s="86">
        <v>0</v>
      </c>
      <c r="N35" s="87">
        <v>0</v>
      </c>
    </row>
    <row r="36" spans="1:14" ht="47" customHeight="1">
      <c r="A36" s="78">
        <v>9</v>
      </c>
      <c r="B36" s="79" t="s">
        <v>61</v>
      </c>
      <c r="C36" s="80">
        <v>12</v>
      </c>
      <c r="D36" s="81">
        <v>63.652999999999999</v>
      </c>
      <c r="E36" s="82">
        <v>18.157</v>
      </c>
      <c r="F36" s="83">
        <v>0</v>
      </c>
      <c r="G36" s="84">
        <v>0</v>
      </c>
      <c r="H36" s="85">
        <v>0</v>
      </c>
      <c r="I36" s="86">
        <v>4</v>
      </c>
      <c r="J36" s="86">
        <v>2</v>
      </c>
      <c r="K36" s="86">
        <v>6</v>
      </c>
      <c r="L36" s="114" t="s">
        <v>442</v>
      </c>
      <c r="M36" s="86">
        <v>0</v>
      </c>
      <c r="N36" s="87">
        <v>0</v>
      </c>
    </row>
    <row r="37" spans="1:14" ht="29" customHeight="1">
      <c r="A37" s="78">
        <v>10</v>
      </c>
      <c r="B37" s="79" t="s">
        <v>62</v>
      </c>
      <c r="C37" s="80">
        <v>3</v>
      </c>
      <c r="D37" s="81">
        <v>52.66</v>
      </c>
      <c r="E37" s="82">
        <v>11.04</v>
      </c>
      <c r="F37" s="83">
        <v>0</v>
      </c>
      <c r="G37" s="84">
        <v>0</v>
      </c>
      <c r="H37" s="85">
        <v>0</v>
      </c>
      <c r="I37" s="86">
        <v>0</v>
      </c>
      <c r="J37" s="86">
        <v>2</v>
      </c>
      <c r="K37" s="86">
        <v>1</v>
      </c>
      <c r="L37" s="114" t="s">
        <v>216</v>
      </c>
      <c r="M37" s="86">
        <v>0</v>
      </c>
      <c r="N37" s="87">
        <v>0</v>
      </c>
    </row>
    <row r="38" spans="1:14" ht="49" customHeight="1">
      <c r="A38" s="78">
        <v>11</v>
      </c>
      <c r="B38" s="79" t="s">
        <v>63</v>
      </c>
      <c r="C38" s="80">
        <v>9</v>
      </c>
      <c r="D38" s="81">
        <v>46.673999999999992</v>
      </c>
      <c r="E38" s="82">
        <v>19.234000000000002</v>
      </c>
      <c r="F38" s="83">
        <v>0</v>
      </c>
      <c r="G38" s="84">
        <v>0</v>
      </c>
      <c r="H38" s="85">
        <v>1</v>
      </c>
      <c r="I38" s="86">
        <v>1</v>
      </c>
      <c r="J38" s="86">
        <v>2</v>
      </c>
      <c r="K38" s="86">
        <v>5</v>
      </c>
      <c r="L38" s="114" t="s">
        <v>449</v>
      </c>
      <c r="M38" s="86">
        <v>0</v>
      </c>
      <c r="N38" s="87">
        <v>0</v>
      </c>
    </row>
    <row r="39" spans="1:14" ht="73" customHeight="1">
      <c r="A39" s="78">
        <v>12</v>
      </c>
      <c r="B39" s="79" t="s">
        <v>64</v>
      </c>
      <c r="C39" s="80">
        <v>14</v>
      </c>
      <c r="D39" s="81">
        <v>195.714</v>
      </c>
      <c r="E39" s="82">
        <v>10.555999999999999</v>
      </c>
      <c r="F39" s="83">
        <v>0</v>
      </c>
      <c r="G39" s="84">
        <v>0</v>
      </c>
      <c r="H39" s="85">
        <v>0</v>
      </c>
      <c r="I39" s="86">
        <v>0</v>
      </c>
      <c r="J39" s="86">
        <v>4</v>
      </c>
      <c r="K39" s="86">
        <v>10</v>
      </c>
      <c r="L39" s="114" t="s">
        <v>377</v>
      </c>
      <c r="M39" s="86">
        <v>6</v>
      </c>
      <c r="N39" s="87" t="s">
        <v>385</v>
      </c>
    </row>
    <row r="40" spans="1:14" ht="161" customHeight="1">
      <c r="A40" s="78">
        <v>13</v>
      </c>
      <c r="B40" s="79" t="s">
        <v>65</v>
      </c>
      <c r="C40" s="80">
        <v>20</v>
      </c>
      <c r="D40" s="81">
        <v>68.058999999999983</v>
      </c>
      <c r="E40" s="82">
        <v>43.390999999999998</v>
      </c>
      <c r="F40" s="83">
        <v>0</v>
      </c>
      <c r="G40" s="84">
        <v>0</v>
      </c>
      <c r="H40" s="85">
        <v>3</v>
      </c>
      <c r="I40" s="86">
        <v>7</v>
      </c>
      <c r="J40" s="86">
        <v>8</v>
      </c>
      <c r="K40" s="86">
        <v>2</v>
      </c>
      <c r="L40" s="114" t="s">
        <v>434</v>
      </c>
      <c r="M40" s="86">
        <v>1</v>
      </c>
      <c r="N40" s="87" t="s">
        <v>217</v>
      </c>
    </row>
    <row r="41" spans="1:14" ht="53" customHeight="1">
      <c r="A41" s="78">
        <v>14</v>
      </c>
      <c r="B41" s="79" t="s">
        <v>66</v>
      </c>
      <c r="C41" s="80">
        <v>12</v>
      </c>
      <c r="D41" s="81">
        <v>137.15199999999999</v>
      </c>
      <c r="E41" s="82">
        <v>9.8840000000000003</v>
      </c>
      <c r="F41" s="83">
        <v>0</v>
      </c>
      <c r="G41" s="84">
        <v>0</v>
      </c>
      <c r="H41" s="85">
        <v>0</v>
      </c>
      <c r="I41" s="86">
        <v>1</v>
      </c>
      <c r="J41" s="86">
        <v>4</v>
      </c>
      <c r="K41" s="86">
        <v>7</v>
      </c>
      <c r="L41" s="114" t="s">
        <v>246</v>
      </c>
      <c r="M41" s="86">
        <v>5</v>
      </c>
      <c r="N41" s="87" t="s">
        <v>300</v>
      </c>
    </row>
    <row r="42" spans="1:14" ht="41" customHeight="1">
      <c r="A42" s="78">
        <v>15</v>
      </c>
      <c r="B42" s="79" t="s">
        <v>67</v>
      </c>
      <c r="C42" s="80">
        <v>4</v>
      </c>
      <c r="D42" s="81">
        <v>18.231000000000002</v>
      </c>
      <c r="E42" s="82">
        <v>4.9390000000000001</v>
      </c>
      <c r="F42" s="83">
        <v>0</v>
      </c>
      <c r="G42" s="84">
        <v>0</v>
      </c>
      <c r="H42" s="85">
        <v>1</v>
      </c>
      <c r="I42" s="86">
        <v>0</v>
      </c>
      <c r="J42" s="86">
        <v>1</v>
      </c>
      <c r="K42" s="86">
        <v>2</v>
      </c>
      <c r="L42" s="114" t="s">
        <v>437</v>
      </c>
      <c r="M42" s="86">
        <v>0</v>
      </c>
      <c r="N42" s="87">
        <v>0</v>
      </c>
    </row>
    <row r="43" spans="1:14" ht="20">
      <c r="A43" s="78">
        <v>16</v>
      </c>
      <c r="B43" s="79" t="s">
        <v>68</v>
      </c>
      <c r="C43" s="80">
        <v>2</v>
      </c>
      <c r="D43" s="81">
        <v>21.024999999999999</v>
      </c>
      <c r="E43" s="82">
        <v>2.2440000000000011</v>
      </c>
      <c r="F43" s="83">
        <v>0</v>
      </c>
      <c r="G43" s="84">
        <v>0</v>
      </c>
      <c r="H43" s="85">
        <v>0</v>
      </c>
      <c r="I43" s="86">
        <v>1</v>
      </c>
      <c r="J43" s="86">
        <v>0</v>
      </c>
      <c r="K43" s="86">
        <v>1</v>
      </c>
      <c r="L43" s="114" t="s">
        <v>137</v>
      </c>
      <c r="M43" s="86">
        <v>0</v>
      </c>
      <c r="N43" s="87">
        <v>0</v>
      </c>
    </row>
    <row r="44" spans="1:14" ht="20">
      <c r="A44" s="78">
        <v>17</v>
      </c>
      <c r="B44" s="79" t="s">
        <v>69</v>
      </c>
      <c r="C44" s="80">
        <v>3</v>
      </c>
      <c r="D44" s="81">
        <v>28.718</v>
      </c>
      <c r="E44" s="82">
        <v>8.6449999999999996</v>
      </c>
      <c r="F44" s="83">
        <v>0</v>
      </c>
      <c r="G44" s="84">
        <v>0</v>
      </c>
      <c r="H44" s="85">
        <v>0</v>
      </c>
      <c r="I44" s="86">
        <v>0</v>
      </c>
      <c r="J44" s="86">
        <v>2</v>
      </c>
      <c r="K44" s="86">
        <v>1</v>
      </c>
      <c r="L44" s="114" t="s">
        <v>219</v>
      </c>
      <c r="M44" s="86">
        <v>0</v>
      </c>
      <c r="N44" s="87">
        <v>0</v>
      </c>
    </row>
    <row r="45" spans="1:14" ht="67" customHeight="1">
      <c r="A45" s="78">
        <v>18</v>
      </c>
      <c r="B45" s="79" t="s">
        <v>70</v>
      </c>
      <c r="C45" s="80">
        <v>7</v>
      </c>
      <c r="D45" s="81">
        <v>62.000999999999998</v>
      </c>
      <c r="E45" s="82">
        <v>20.486999999999998</v>
      </c>
      <c r="F45" s="83">
        <v>1</v>
      </c>
      <c r="G45" s="84" t="s">
        <v>178</v>
      </c>
      <c r="H45" s="85">
        <v>1</v>
      </c>
      <c r="I45" s="86">
        <v>1</v>
      </c>
      <c r="J45" s="86">
        <v>1</v>
      </c>
      <c r="K45" s="86">
        <v>4</v>
      </c>
      <c r="L45" s="114" t="s">
        <v>287</v>
      </c>
      <c r="M45" s="86">
        <v>0</v>
      </c>
      <c r="N45" s="87">
        <v>0</v>
      </c>
    </row>
    <row r="46" spans="1:14" ht="84" customHeight="1">
      <c r="A46" s="78">
        <v>19</v>
      </c>
      <c r="B46" s="79" t="s">
        <v>71</v>
      </c>
      <c r="C46" s="80">
        <v>11</v>
      </c>
      <c r="D46" s="81">
        <v>126.503</v>
      </c>
      <c r="E46" s="82">
        <v>1.846999999999996</v>
      </c>
      <c r="F46" s="83">
        <v>0</v>
      </c>
      <c r="G46" s="84">
        <v>0</v>
      </c>
      <c r="H46" s="85">
        <v>0</v>
      </c>
      <c r="I46" s="86">
        <v>0</v>
      </c>
      <c r="J46" s="86">
        <v>0</v>
      </c>
      <c r="K46" s="86">
        <v>11</v>
      </c>
      <c r="L46" s="114" t="s">
        <v>163</v>
      </c>
      <c r="M46" s="86">
        <v>6</v>
      </c>
      <c r="N46" s="87" t="s">
        <v>450</v>
      </c>
    </row>
    <row r="47" spans="1:14" ht="21" thickBot="1">
      <c r="A47" s="51">
        <v>20</v>
      </c>
      <c r="B47" s="52" t="s">
        <v>72</v>
      </c>
      <c r="C47" s="53">
        <v>6</v>
      </c>
      <c r="D47" s="54">
        <v>53.78</v>
      </c>
      <c r="E47" s="55">
        <v>47.269999999999982</v>
      </c>
      <c r="F47" s="56">
        <v>1</v>
      </c>
      <c r="G47" s="57" t="s">
        <v>451</v>
      </c>
      <c r="H47" s="58">
        <v>3</v>
      </c>
      <c r="I47" s="59">
        <v>1</v>
      </c>
      <c r="J47" s="59">
        <v>0</v>
      </c>
      <c r="K47" s="59">
        <v>2</v>
      </c>
      <c r="L47" s="110" t="s">
        <v>125</v>
      </c>
      <c r="M47" s="59">
        <v>0</v>
      </c>
      <c r="N47" s="60">
        <v>0</v>
      </c>
    </row>
    <row r="48" spans="1:14" ht="23">
      <c r="A48" s="61"/>
      <c r="B48" s="62" t="s">
        <v>111</v>
      </c>
      <c r="C48" s="63">
        <v>23</v>
      </c>
      <c r="D48" s="64">
        <v>262.97899999999998</v>
      </c>
      <c r="E48" s="65">
        <v>136.285</v>
      </c>
      <c r="F48" s="66">
        <v>0</v>
      </c>
      <c r="G48" s="67"/>
      <c r="H48" s="68">
        <v>1</v>
      </c>
      <c r="I48" s="69">
        <v>8</v>
      </c>
      <c r="J48" s="69">
        <v>9</v>
      </c>
      <c r="K48" s="69">
        <v>5</v>
      </c>
      <c r="L48" s="113"/>
      <c r="M48" s="69">
        <v>2</v>
      </c>
      <c r="N48" s="70"/>
    </row>
    <row r="49" spans="1:14" ht="20">
      <c r="A49" s="71">
        <v>1</v>
      </c>
      <c r="B49" s="72" t="s">
        <v>46</v>
      </c>
      <c r="C49" s="33">
        <v>4</v>
      </c>
      <c r="D49" s="34">
        <v>76.584000000000003</v>
      </c>
      <c r="E49" s="35">
        <v>43.095999999999997</v>
      </c>
      <c r="F49" s="36">
        <v>0</v>
      </c>
      <c r="G49" s="37">
        <v>0</v>
      </c>
      <c r="H49" s="38">
        <v>1</v>
      </c>
      <c r="I49" s="39">
        <v>2</v>
      </c>
      <c r="J49" s="39">
        <v>1</v>
      </c>
      <c r="K49" s="39">
        <v>0</v>
      </c>
      <c r="L49" s="112">
        <v>0</v>
      </c>
      <c r="M49" s="39">
        <v>0</v>
      </c>
      <c r="N49" s="40">
        <v>0</v>
      </c>
    </row>
    <row r="50" spans="1:14" ht="20">
      <c r="A50" s="41">
        <v>2</v>
      </c>
      <c r="B50" s="42" t="s">
        <v>49</v>
      </c>
      <c r="C50" s="43">
        <v>4</v>
      </c>
      <c r="D50" s="44">
        <v>49.966999999999999</v>
      </c>
      <c r="E50" s="45">
        <v>25.713000000000001</v>
      </c>
      <c r="F50" s="46">
        <v>0</v>
      </c>
      <c r="G50" s="47">
        <v>0</v>
      </c>
      <c r="H50" s="48">
        <v>0</v>
      </c>
      <c r="I50" s="49">
        <v>1</v>
      </c>
      <c r="J50" s="49">
        <v>1</v>
      </c>
      <c r="K50" s="49">
        <v>2</v>
      </c>
      <c r="L50" s="109" t="s">
        <v>181</v>
      </c>
      <c r="M50" s="49">
        <v>2</v>
      </c>
      <c r="N50" s="50" t="s">
        <v>181</v>
      </c>
    </row>
    <row r="51" spans="1:14" ht="20">
      <c r="A51" s="41">
        <v>3</v>
      </c>
      <c r="B51" s="42" t="s">
        <v>37</v>
      </c>
      <c r="C51" s="43">
        <v>7</v>
      </c>
      <c r="D51" s="44">
        <v>52.832000000000008</v>
      </c>
      <c r="E51" s="45">
        <v>42.322000000000003</v>
      </c>
      <c r="F51" s="46">
        <v>0</v>
      </c>
      <c r="G51" s="47">
        <v>0</v>
      </c>
      <c r="H51" s="48">
        <v>0</v>
      </c>
      <c r="I51" s="49">
        <v>4</v>
      </c>
      <c r="J51" s="49">
        <v>2</v>
      </c>
      <c r="K51" s="49">
        <v>1</v>
      </c>
      <c r="L51" s="109" t="s">
        <v>367</v>
      </c>
      <c r="M51" s="49">
        <v>0</v>
      </c>
      <c r="N51" s="50">
        <v>0</v>
      </c>
    </row>
    <row r="52" spans="1:14" ht="21" thickBot="1">
      <c r="A52" s="78">
        <v>4</v>
      </c>
      <c r="B52" s="79" t="s">
        <v>48</v>
      </c>
      <c r="C52" s="80">
        <v>8</v>
      </c>
      <c r="D52" s="81">
        <v>83.595999999999989</v>
      </c>
      <c r="E52" s="82">
        <v>25.154</v>
      </c>
      <c r="F52" s="83">
        <v>0</v>
      </c>
      <c r="G52" s="84">
        <v>0</v>
      </c>
      <c r="H52" s="85">
        <v>0</v>
      </c>
      <c r="I52" s="86">
        <v>1</v>
      </c>
      <c r="J52" s="86">
        <v>5</v>
      </c>
      <c r="K52" s="86">
        <v>2</v>
      </c>
      <c r="L52" s="114" t="s">
        <v>459</v>
      </c>
      <c r="M52" s="86">
        <v>0</v>
      </c>
      <c r="N52" s="87">
        <v>0</v>
      </c>
    </row>
    <row r="53" spans="1:14" ht="23">
      <c r="A53" s="61"/>
      <c r="B53" s="62" t="s">
        <v>38</v>
      </c>
      <c r="C53" s="63">
        <v>44</v>
      </c>
      <c r="D53" s="64">
        <v>813.24499999999989</v>
      </c>
      <c r="E53" s="65">
        <v>291.87599999999998</v>
      </c>
      <c r="F53" s="66">
        <v>1</v>
      </c>
      <c r="G53" s="67"/>
      <c r="H53" s="68">
        <v>3</v>
      </c>
      <c r="I53" s="69">
        <v>12</v>
      </c>
      <c r="J53" s="69">
        <v>6</v>
      </c>
      <c r="K53" s="69">
        <v>23</v>
      </c>
      <c r="L53" s="113"/>
      <c r="M53" s="69">
        <v>8</v>
      </c>
      <c r="N53" s="70"/>
    </row>
    <row r="54" spans="1:14" ht="40">
      <c r="A54" s="71">
        <v>1</v>
      </c>
      <c r="B54" s="72" t="s">
        <v>39</v>
      </c>
      <c r="C54" s="33">
        <v>5</v>
      </c>
      <c r="D54" s="34">
        <v>215.44499999999999</v>
      </c>
      <c r="E54" s="35">
        <v>23.365000000000009</v>
      </c>
      <c r="F54" s="36">
        <v>1</v>
      </c>
      <c r="G54" s="37" t="s">
        <v>104</v>
      </c>
      <c r="H54" s="38">
        <v>1</v>
      </c>
      <c r="I54" s="39">
        <v>0</v>
      </c>
      <c r="J54" s="39">
        <v>0</v>
      </c>
      <c r="K54" s="39">
        <v>4</v>
      </c>
      <c r="L54" s="112" t="s">
        <v>172</v>
      </c>
      <c r="M54" s="39">
        <v>1</v>
      </c>
      <c r="N54" s="40" t="s">
        <v>187</v>
      </c>
    </row>
    <row r="55" spans="1:14" ht="20">
      <c r="A55" s="78">
        <v>2</v>
      </c>
      <c r="B55" s="79" t="s">
        <v>40</v>
      </c>
      <c r="C55" s="80">
        <v>2</v>
      </c>
      <c r="D55" s="81">
        <v>38.386000000000003</v>
      </c>
      <c r="E55" s="82">
        <v>21.314</v>
      </c>
      <c r="F55" s="83">
        <v>0</v>
      </c>
      <c r="G55" s="84">
        <v>0</v>
      </c>
      <c r="H55" s="85">
        <v>0</v>
      </c>
      <c r="I55" s="86">
        <v>1</v>
      </c>
      <c r="J55" s="86">
        <v>1</v>
      </c>
      <c r="K55" s="86">
        <v>0</v>
      </c>
      <c r="L55" s="114">
        <v>0</v>
      </c>
      <c r="M55" s="86">
        <v>0</v>
      </c>
      <c r="N55" s="87">
        <v>0</v>
      </c>
    </row>
    <row r="56" spans="1:14" ht="20">
      <c r="A56" s="41">
        <v>3</v>
      </c>
      <c r="B56" s="42" t="s">
        <v>41</v>
      </c>
      <c r="C56" s="43">
        <v>9</v>
      </c>
      <c r="D56" s="44">
        <v>89.397999999999996</v>
      </c>
      <c r="E56" s="45">
        <v>83.872</v>
      </c>
      <c r="F56" s="46">
        <v>0</v>
      </c>
      <c r="G56" s="47">
        <v>0</v>
      </c>
      <c r="H56" s="48">
        <v>0</v>
      </c>
      <c r="I56" s="49">
        <v>7</v>
      </c>
      <c r="J56" s="49">
        <v>2</v>
      </c>
      <c r="K56" s="49">
        <v>0</v>
      </c>
      <c r="L56" s="109">
        <v>0</v>
      </c>
      <c r="M56" s="49">
        <v>0</v>
      </c>
      <c r="N56" s="50">
        <v>0</v>
      </c>
    </row>
    <row r="57" spans="1:14" ht="46" customHeight="1">
      <c r="A57" s="41">
        <v>4</v>
      </c>
      <c r="B57" s="42" t="s">
        <v>42</v>
      </c>
      <c r="C57" s="43">
        <v>7</v>
      </c>
      <c r="D57" s="44">
        <v>182.3</v>
      </c>
      <c r="E57" s="45">
        <v>3.2899999999999898</v>
      </c>
      <c r="F57" s="46">
        <v>0</v>
      </c>
      <c r="G57" s="47">
        <v>0</v>
      </c>
      <c r="H57" s="48">
        <v>0</v>
      </c>
      <c r="I57" s="49">
        <v>0</v>
      </c>
      <c r="J57" s="49">
        <v>0</v>
      </c>
      <c r="K57" s="49">
        <v>7</v>
      </c>
      <c r="L57" s="109" t="s">
        <v>157</v>
      </c>
      <c r="M57" s="49">
        <v>4</v>
      </c>
      <c r="N57" s="50" t="s">
        <v>329</v>
      </c>
    </row>
    <row r="58" spans="1:14" ht="20">
      <c r="A58" s="41">
        <v>5</v>
      </c>
      <c r="B58" s="42" t="s">
        <v>43</v>
      </c>
      <c r="C58" s="43">
        <v>5</v>
      </c>
      <c r="D58" s="44">
        <v>19.155999999999999</v>
      </c>
      <c r="E58" s="45">
        <v>6.613999999999999</v>
      </c>
      <c r="F58" s="46">
        <v>0</v>
      </c>
      <c r="G58" s="47">
        <v>0</v>
      </c>
      <c r="H58" s="48">
        <v>0</v>
      </c>
      <c r="I58" s="49">
        <v>2</v>
      </c>
      <c r="J58" s="49">
        <v>0</v>
      </c>
      <c r="K58" s="49">
        <v>3</v>
      </c>
      <c r="L58" s="109" t="s">
        <v>173</v>
      </c>
      <c r="M58" s="49">
        <v>0</v>
      </c>
      <c r="N58" s="50">
        <v>0</v>
      </c>
    </row>
    <row r="59" spans="1:14" ht="20">
      <c r="A59" s="41">
        <v>6</v>
      </c>
      <c r="B59" s="42" t="s">
        <v>36</v>
      </c>
      <c r="C59" s="43">
        <v>3</v>
      </c>
      <c r="D59" s="44">
        <v>15.218</v>
      </c>
      <c r="E59" s="45">
        <v>1.742000000000002</v>
      </c>
      <c r="F59" s="46">
        <v>0</v>
      </c>
      <c r="G59" s="47">
        <v>0</v>
      </c>
      <c r="H59" s="48">
        <v>0</v>
      </c>
      <c r="I59" s="49">
        <v>0</v>
      </c>
      <c r="J59" s="49">
        <v>1</v>
      </c>
      <c r="K59" s="49">
        <v>2</v>
      </c>
      <c r="L59" s="109" t="s">
        <v>118</v>
      </c>
      <c r="M59" s="49">
        <v>0</v>
      </c>
      <c r="N59" s="50">
        <v>0</v>
      </c>
    </row>
    <row r="60" spans="1:14" ht="20">
      <c r="A60" s="41">
        <v>7</v>
      </c>
      <c r="B60" s="42" t="s">
        <v>44</v>
      </c>
      <c r="C60" s="43">
        <v>3</v>
      </c>
      <c r="D60" s="44">
        <v>74.51100000000001</v>
      </c>
      <c r="E60" s="45">
        <v>70.015000000000001</v>
      </c>
      <c r="F60" s="46">
        <v>0</v>
      </c>
      <c r="G60" s="47">
        <v>0</v>
      </c>
      <c r="H60" s="48">
        <v>0</v>
      </c>
      <c r="I60" s="49">
        <v>2</v>
      </c>
      <c r="J60" s="49">
        <v>0</v>
      </c>
      <c r="K60" s="49">
        <v>1</v>
      </c>
      <c r="L60" s="109" t="s">
        <v>156</v>
      </c>
      <c r="M60" s="49">
        <v>1</v>
      </c>
      <c r="N60" s="50" t="s">
        <v>156</v>
      </c>
    </row>
    <row r="61" spans="1:14" ht="41" thickBot="1">
      <c r="A61" s="41">
        <v>8</v>
      </c>
      <c r="B61" s="42" t="s">
        <v>45</v>
      </c>
      <c r="C61" s="43">
        <v>10</v>
      </c>
      <c r="D61" s="44">
        <v>178.83099999999999</v>
      </c>
      <c r="E61" s="45">
        <v>81.664000000000016</v>
      </c>
      <c r="F61" s="46">
        <v>0</v>
      </c>
      <c r="G61" s="47" t="s">
        <v>112</v>
      </c>
      <c r="H61" s="48">
        <v>2</v>
      </c>
      <c r="I61" s="49">
        <v>0</v>
      </c>
      <c r="J61" s="49">
        <v>2</v>
      </c>
      <c r="K61" s="49">
        <v>6</v>
      </c>
      <c r="L61" s="109" t="s">
        <v>375</v>
      </c>
      <c r="M61" s="49">
        <v>2</v>
      </c>
      <c r="N61" s="50" t="s">
        <v>352</v>
      </c>
    </row>
    <row r="62" spans="1:14" ht="23">
      <c r="A62" s="61"/>
      <c r="B62" s="62" t="s">
        <v>11</v>
      </c>
      <c r="C62" s="63">
        <v>20</v>
      </c>
      <c r="D62" s="64">
        <v>247.75899999999999</v>
      </c>
      <c r="E62" s="77">
        <v>210.68199999999999</v>
      </c>
      <c r="F62" s="76">
        <v>1</v>
      </c>
      <c r="G62" s="67"/>
      <c r="H62" s="76">
        <v>1</v>
      </c>
      <c r="I62" s="73">
        <v>8</v>
      </c>
      <c r="J62" s="73">
        <v>8</v>
      </c>
      <c r="K62" s="73">
        <v>3</v>
      </c>
      <c r="L62" s="108"/>
      <c r="M62" s="73">
        <v>1</v>
      </c>
      <c r="N62" s="67"/>
    </row>
    <row r="63" spans="1:14" ht="20">
      <c r="A63" s="41">
        <v>1</v>
      </c>
      <c r="B63" s="42" t="s">
        <v>85</v>
      </c>
      <c r="C63" s="43">
        <v>5</v>
      </c>
      <c r="D63" s="44">
        <v>26.568000000000001</v>
      </c>
      <c r="E63" s="45">
        <v>14.882</v>
      </c>
      <c r="F63" s="46">
        <v>0</v>
      </c>
      <c r="G63" s="47">
        <v>0</v>
      </c>
      <c r="H63" s="74">
        <v>0</v>
      </c>
      <c r="I63" s="49">
        <v>1</v>
      </c>
      <c r="J63" s="49">
        <v>3</v>
      </c>
      <c r="K63" s="49">
        <v>1</v>
      </c>
      <c r="L63" s="109" t="s">
        <v>114</v>
      </c>
      <c r="M63" s="49">
        <v>1</v>
      </c>
      <c r="N63" s="50" t="s">
        <v>114</v>
      </c>
    </row>
    <row r="64" spans="1:14" ht="20">
      <c r="A64" s="41">
        <v>2</v>
      </c>
      <c r="B64" s="42" t="s">
        <v>86</v>
      </c>
      <c r="C64" s="43">
        <v>1</v>
      </c>
      <c r="D64" s="44">
        <v>12.352</v>
      </c>
      <c r="E64" s="45">
        <v>6.1479999999999997</v>
      </c>
      <c r="F64" s="46">
        <v>0</v>
      </c>
      <c r="G64" s="47">
        <v>0</v>
      </c>
      <c r="H64" s="74">
        <v>0</v>
      </c>
      <c r="I64" s="49">
        <v>0</v>
      </c>
      <c r="J64" s="49">
        <v>1</v>
      </c>
      <c r="K64" s="49">
        <v>0</v>
      </c>
      <c r="L64" s="109">
        <v>0</v>
      </c>
      <c r="M64" s="49">
        <v>0</v>
      </c>
      <c r="N64" s="50">
        <v>0</v>
      </c>
    </row>
    <row r="65" spans="1:14" ht="20">
      <c r="A65" s="41">
        <v>3</v>
      </c>
      <c r="B65" s="42" t="s">
        <v>87</v>
      </c>
      <c r="C65" s="43">
        <v>3</v>
      </c>
      <c r="D65" s="44">
        <v>117.447</v>
      </c>
      <c r="E65" s="45">
        <v>93.052999999999997</v>
      </c>
      <c r="F65" s="46">
        <v>0</v>
      </c>
      <c r="G65" s="47">
        <v>0</v>
      </c>
      <c r="H65" s="74">
        <v>0</v>
      </c>
      <c r="I65" s="49">
        <v>1</v>
      </c>
      <c r="J65" s="49">
        <v>2</v>
      </c>
      <c r="K65" s="49">
        <v>0</v>
      </c>
      <c r="L65" s="109">
        <v>0</v>
      </c>
      <c r="M65" s="49">
        <v>0</v>
      </c>
      <c r="N65" s="50">
        <v>0</v>
      </c>
    </row>
    <row r="66" spans="1:14" ht="20">
      <c r="A66" s="41">
        <v>4</v>
      </c>
      <c r="B66" s="42" t="s">
        <v>88</v>
      </c>
      <c r="C66" s="43">
        <v>1</v>
      </c>
      <c r="D66" s="44">
        <v>2.15</v>
      </c>
      <c r="E66" s="45">
        <v>1.58</v>
      </c>
      <c r="F66" s="46">
        <v>0</v>
      </c>
      <c r="G66" s="47">
        <v>0</v>
      </c>
      <c r="H66" s="74">
        <v>0</v>
      </c>
      <c r="I66" s="49">
        <v>1</v>
      </c>
      <c r="J66" s="49">
        <v>0</v>
      </c>
      <c r="K66" s="49">
        <v>0</v>
      </c>
      <c r="L66" s="109">
        <v>0</v>
      </c>
      <c r="M66" s="49">
        <v>0</v>
      </c>
      <c r="N66" s="50">
        <v>0</v>
      </c>
    </row>
    <row r="67" spans="1:14" ht="20">
      <c r="A67" s="41">
        <v>5</v>
      </c>
      <c r="B67" s="42" t="s">
        <v>89</v>
      </c>
      <c r="C67" s="43">
        <v>3</v>
      </c>
      <c r="D67" s="44">
        <v>25.82</v>
      </c>
      <c r="E67" s="45">
        <v>44.68</v>
      </c>
      <c r="F67" s="46">
        <v>0</v>
      </c>
      <c r="G67" s="47">
        <v>0</v>
      </c>
      <c r="H67" s="74">
        <v>0</v>
      </c>
      <c r="I67" s="49">
        <v>3</v>
      </c>
      <c r="J67" s="49">
        <v>0</v>
      </c>
      <c r="K67" s="49">
        <v>0</v>
      </c>
      <c r="L67" s="109">
        <v>0</v>
      </c>
      <c r="M67" s="49">
        <v>0</v>
      </c>
      <c r="N67" s="50">
        <v>0</v>
      </c>
    </row>
    <row r="68" spans="1:14" ht="20">
      <c r="A68" s="41">
        <v>6</v>
      </c>
      <c r="B68" s="42" t="s">
        <v>90</v>
      </c>
      <c r="C68" s="43">
        <v>2</v>
      </c>
      <c r="D68" s="44">
        <v>4.1050000000000004</v>
      </c>
      <c r="E68" s="45">
        <v>13.295</v>
      </c>
      <c r="F68" s="46">
        <v>1</v>
      </c>
      <c r="G68" s="47" t="s">
        <v>149</v>
      </c>
      <c r="H68" s="74">
        <v>1</v>
      </c>
      <c r="I68" s="49">
        <v>1</v>
      </c>
      <c r="J68" s="49">
        <v>0</v>
      </c>
      <c r="K68" s="49">
        <v>0</v>
      </c>
      <c r="L68" s="109">
        <v>0</v>
      </c>
      <c r="M68" s="49">
        <v>0</v>
      </c>
      <c r="N68" s="50">
        <v>0</v>
      </c>
    </row>
    <row r="69" spans="1:14" ht="20">
      <c r="A69" s="41">
        <v>7</v>
      </c>
      <c r="B69" s="42" t="s">
        <v>91</v>
      </c>
      <c r="C69" s="43">
        <v>1</v>
      </c>
      <c r="D69" s="44">
        <v>8.7059999999999995</v>
      </c>
      <c r="E69" s="45">
        <v>1.294</v>
      </c>
      <c r="F69" s="46">
        <v>0</v>
      </c>
      <c r="G69" s="47">
        <v>0</v>
      </c>
      <c r="H69" s="74">
        <v>0</v>
      </c>
      <c r="I69" s="49">
        <v>0</v>
      </c>
      <c r="J69" s="49">
        <v>0</v>
      </c>
      <c r="K69" s="49">
        <v>1</v>
      </c>
      <c r="L69" s="109" t="s">
        <v>127</v>
      </c>
      <c r="M69" s="49">
        <v>0</v>
      </c>
      <c r="N69" s="50">
        <v>0</v>
      </c>
    </row>
    <row r="70" spans="1:14" ht="20">
      <c r="A70" s="41">
        <v>8</v>
      </c>
      <c r="B70" s="42" t="s">
        <v>92</v>
      </c>
      <c r="C70" s="43">
        <v>3</v>
      </c>
      <c r="D70" s="44">
        <v>48.725000000000001</v>
      </c>
      <c r="E70" s="45">
        <v>35.436000000000007</v>
      </c>
      <c r="F70" s="46">
        <v>0</v>
      </c>
      <c r="G70" s="47">
        <v>0</v>
      </c>
      <c r="H70" s="74">
        <v>0</v>
      </c>
      <c r="I70" s="49">
        <v>1</v>
      </c>
      <c r="J70" s="49">
        <v>2</v>
      </c>
      <c r="K70" s="49">
        <v>0</v>
      </c>
      <c r="L70" s="109">
        <v>0</v>
      </c>
      <c r="M70" s="49">
        <v>0</v>
      </c>
      <c r="N70" s="50">
        <v>0</v>
      </c>
    </row>
    <row r="71" spans="1:14" ht="21" thickBot="1">
      <c r="A71" s="41">
        <v>9</v>
      </c>
      <c r="B71" s="42" t="s">
        <v>93</v>
      </c>
      <c r="C71" s="43">
        <v>1</v>
      </c>
      <c r="D71" s="44">
        <v>1.8859999999999999</v>
      </c>
      <c r="E71" s="45">
        <v>0.31400000000000028</v>
      </c>
      <c r="F71" s="46">
        <v>0</v>
      </c>
      <c r="G71" s="47">
        <v>0</v>
      </c>
      <c r="H71" s="74">
        <v>0</v>
      </c>
      <c r="I71" s="49">
        <v>0</v>
      </c>
      <c r="J71" s="49">
        <v>0</v>
      </c>
      <c r="K71" s="49">
        <v>1</v>
      </c>
      <c r="L71" s="109" t="s">
        <v>143</v>
      </c>
      <c r="M71" s="49">
        <v>0</v>
      </c>
      <c r="N71" s="50">
        <v>0</v>
      </c>
    </row>
    <row r="72" spans="1:14" ht="21" thickBot="1">
      <c r="A72" s="3"/>
      <c r="B72" s="11" t="s">
        <v>13</v>
      </c>
      <c r="C72" s="11">
        <v>350</v>
      </c>
      <c r="D72" s="20">
        <v>3362.6526999999996</v>
      </c>
      <c r="E72" s="12">
        <v>2027.4793</v>
      </c>
      <c r="F72" s="88">
        <v>21</v>
      </c>
      <c r="G72" s="13"/>
      <c r="H72" s="14">
        <v>58</v>
      </c>
      <c r="I72" s="15">
        <v>93</v>
      </c>
      <c r="J72" s="15">
        <v>87</v>
      </c>
      <c r="K72" s="15">
        <v>112</v>
      </c>
      <c r="L72" s="115"/>
      <c r="M72" s="15">
        <v>33</v>
      </c>
      <c r="N72" s="10"/>
    </row>
    <row r="73" spans="1:14" ht="19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</row>
    <row r="74" spans="1:14" ht="19">
      <c r="A74" s="4"/>
      <c r="B74" s="5" t="s">
        <v>461</v>
      </c>
      <c r="C74" s="4"/>
      <c r="D74" s="4"/>
      <c r="E74" s="4"/>
      <c r="F74" s="4"/>
      <c r="G74" s="4"/>
      <c r="H74" s="4"/>
      <c r="I74" s="4"/>
      <c r="J74" s="4"/>
      <c r="K74" s="4"/>
      <c r="L74" s="4"/>
    </row>
    <row r="75" spans="1:14" ht="19">
      <c r="A75" s="4"/>
      <c r="B75" s="6" t="s">
        <v>14</v>
      </c>
      <c r="C75" s="4"/>
      <c r="D75" s="4"/>
      <c r="E75" s="4"/>
      <c r="F75" s="4"/>
      <c r="G75" s="4"/>
      <c r="H75" s="4"/>
      <c r="I75" s="4"/>
      <c r="J75" s="4"/>
      <c r="K75" s="4"/>
      <c r="L75" s="4"/>
    </row>
    <row r="76" spans="1:14" ht="19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</row>
    <row r="77" spans="1:14" ht="19">
      <c r="A77" s="4"/>
      <c r="B77" s="6" t="s">
        <v>108</v>
      </c>
      <c r="C77" s="4"/>
      <c r="D77" s="4"/>
      <c r="E77" s="4"/>
      <c r="F77" s="4"/>
      <c r="G77" s="4"/>
      <c r="H77" s="4"/>
      <c r="I77" s="4"/>
      <c r="J77" s="4"/>
      <c r="K77" s="4"/>
      <c r="L77" s="4"/>
    </row>
  </sheetData>
  <mergeCells count="13">
    <mergeCell ref="F5:G5"/>
    <mergeCell ref="K5:L5"/>
    <mergeCell ref="M5:N5"/>
    <mergeCell ref="A1:L1"/>
    <mergeCell ref="A2:L2"/>
    <mergeCell ref="A3:L3"/>
    <mergeCell ref="A4:A6"/>
    <mergeCell ref="B4:B6"/>
    <mergeCell ref="C4:C5"/>
    <mergeCell ref="D4:D5"/>
    <mergeCell ref="E4:E5"/>
    <mergeCell ref="F4:G4"/>
    <mergeCell ref="H4:N4"/>
  </mergeCells>
  <printOptions horizontalCentered="1"/>
  <pageMargins left="0.2" right="0.25" top="0.5" bottom="0.5" header="0.3" footer="0.3"/>
  <pageSetup paperSize="9" scale="37" fitToHeight="2" orientation="portrait"/>
  <rowBreaks count="1" manualBreakCount="1">
    <brk id="52" max="13" man="1"/>
  </rowBreak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"/>
  <sheetViews>
    <sheetView view="pageBreakPreview" topLeftCell="A53" zoomScale="70" zoomScaleSheetLayoutView="70" workbookViewId="0">
      <selection activeCell="L65" sqref="L65"/>
    </sheetView>
  </sheetViews>
  <sheetFormatPr baseColWidth="10" defaultColWidth="8.83203125" defaultRowHeight="14" x14ac:dyDescent="0"/>
  <cols>
    <col min="1" max="1" width="5.83203125" bestFit="1" customWidth="1"/>
    <col min="2" max="2" width="27.5" customWidth="1"/>
    <col min="3" max="3" width="15.5" bestFit="1" customWidth="1"/>
    <col min="4" max="4" width="14.83203125" customWidth="1"/>
    <col min="5" max="5" width="14.83203125" bestFit="1" customWidth="1"/>
    <col min="6" max="6" width="10" customWidth="1"/>
    <col min="7" max="7" width="35.5" customWidth="1"/>
    <col min="8" max="8" width="18.5" customWidth="1"/>
    <col min="9" max="9" width="17.5" customWidth="1"/>
    <col min="10" max="10" width="16.83203125" customWidth="1"/>
    <col min="11" max="11" width="11.33203125" customWidth="1"/>
    <col min="12" max="12" width="35.83203125" customWidth="1"/>
    <col min="13" max="13" width="11.6640625" bestFit="1" customWidth="1"/>
    <col min="14" max="14" width="29.5" customWidth="1"/>
  </cols>
  <sheetData>
    <row r="1" spans="1:14" ht="30.75" customHeight="1">
      <c r="A1" s="256"/>
      <c r="B1" s="256"/>
      <c r="C1" s="256"/>
      <c r="D1" s="256"/>
      <c r="E1" s="256"/>
      <c r="F1" s="256"/>
      <c r="G1" s="256"/>
      <c r="H1" s="256"/>
      <c r="I1" s="256"/>
      <c r="J1" s="256"/>
      <c r="K1" s="256"/>
      <c r="L1" s="256"/>
    </row>
    <row r="2" spans="1:14" ht="30" customHeight="1">
      <c r="A2" s="257" t="s">
        <v>107</v>
      </c>
      <c r="B2" s="257"/>
      <c r="C2" s="257"/>
      <c r="D2" s="257"/>
      <c r="E2" s="257"/>
      <c r="F2" s="257"/>
      <c r="G2" s="257"/>
      <c r="H2" s="257"/>
      <c r="I2" s="257"/>
      <c r="J2" s="257"/>
      <c r="K2" s="257"/>
      <c r="L2" s="257"/>
    </row>
    <row r="3" spans="1:14" ht="38.25" customHeight="1" thickBot="1">
      <c r="A3" s="258" t="s">
        <v>457</v>
      </c>
      <c r="B3" s="258"/>
      <c r="C3" s="258"/>
      <c r="D3" s="258"/>
      <c r="E3" s="258"/>
      <c r="F3" s="258"/>
      <c r="G3" s="258"/>
      <c r="H3" s="258"/>
      <c r="I3" s="258"/>
      <c r="J3" s="258"/>
      <c r="K3" s="258"/>
      <c r="L3" s="258"/>
    </row>
    <row r="4" spans="1:14" ht="20" thickBot="1">
      <c r="A4" s="259" t="s">
        <v>0</v>
      </c>
      <c r="B4" s="262" t="s">
        <v>94</v>
      </c>
      <c r="C4" s="265" t="s">
        <v>1</v>
      </c>
      <c r="D4" s="265" t="s">
        <v>34</v>
      </c>
      <c r="E4" s="267" t="s">
        <v>33</v>
      </c>
      <c r="F4" s="269" t="s">
        <v>15</v>
      </c>
      <c r="G4" s="270"/>
      <c r="H4" s="269" t="s">
        <v>16</v>
      </c>
      <c r="I4" s="271"/>
      <c r="J4" s="271"/>
      <c r="K4" s="271"/>
      <c r="L4" s="271"/>
      <c r="M4" s="271"/>
      <c r="N4" s="270"/>
    </row>
    <row r="5" spans="1:14" ht="96" customHeight="1">
      <c r="A5" s="260"/>
      <c r="B5" s="263"/>
      <c r="C5" s="266"/>
      <c r="D5" s="266"/>
      <c r="E5" s="268"/>
      <c r="F5" s="250" t="s">
        <v>17</v>
      </c>
      <c r="G5" s="251"/>
      <c r="H5" s="8" t="s">
        <v>2</v>
      </c>
      <c r="I5" s="9" t="s">
        <v>3</v>
      </c>
      <c r="J5" s="9" t="s">
        <v>4</v>
      </c>
      <c r="K5" s="252" t="s">
        <v>5</v>
      </c>
      <c r="L5" s="253"/>
      <c r="M5" s="254" t="s">
        <v>204</v>
      </c>
      <c r="N5" s="255"/>
    </row>
    <row r="6" spans="1:14" ht="20" thickBot="1">
      <c r="A6" s="261"/>
      <c r="B6" s="264"/>
      <c r="C6" s="2" t="s">
        <v>32</v>
      </c>
      <c r="D6" s="2" t="s">
        <v>31</v>
      </c>
      <c r="E6" s="2" t="s">
        <v>31</v>
      </c>
      <c r="F6" s="7" t="s">
        <v>6</v>
      </c>
      <c r="G6" s="2" t="s">
        <v>7</v>
      </c>
      <c r="H6" s="7" t="s">
        <v>6</v>
      </c>
      <c r="I6" s="1" t="s">
        <v>6</v>
      </c>
      <c r="J6" s="1" t="s">
        <v>6</v>
      </c>
      <c r="K6" s="1" t="s">
        <v>6</v>
      </c>
      <c r="L6" s="1" t="s">
        <v>7</v>
      </c>
      <c r="M6" s="1" t="s">
        <v>6</v>
      </c>
      <c r="N6" s="2" t="s">
        <v>7</v>
      </c>
    </row>
    <row r="7" spans="1:14" ht="6.75" customHeight="1" thickBot="1">
      <c r="A7" s="198"/>
      <c r="B7" s="199"/>
      <c r="C7" s="199"/>
      <c r="D7" s="199"/>
      <c r="E7" s="199"/>
      <c r="F7" s="16"/>
      <c r="G7" s="16"/>
      <c r="H7" s="17"/>
      <c r="I7" s="17"/>
      <c r="J7" s="16"/>
      <c r="K7" s="18"/>
      <c r="L7" s="106"/>
      <c r="M7" s="107"/>
      <c r="N7" s="19"/>
    </row>
    <row r="8" spans="1:14" ht="23">
      <c r="A8" s="61"/>
      <c r="B8" s="62" t="s">
        <v>12</v>
      </c>
      <c r="C8" s="63">
        <v>69</v>
      </c>
      <c r="D8" s="64">
        <v>643.16989999999998</v>
      </c>
      <c r="E8" s="77">
        <v>617.04309999999998</v>
      </c>
      <c r="F8" s="76">
        <v>5</v>
      </c>
      <c r="G8" s="67"/>
      <c r="H8" s="76">
        <v>19</v>
      </c>
      <c r="I8" s="73">
        <v>25</v>
      </c>
      <c r="J8" s="73">
        <v>17</v>
      </c>
      <c r="K8" s="73">
        <v>8</v>
      </c>
      <c r="L8" s="108"/>
      <c r="M8" s="73">
        <v>1</v>
      </c>
      <c r="N8" s="67"/>
    </row>
    <row r="9" spans="1:14" ht="20">
      <c r="A9" s="41">
        <v>1</v>
      </c>
      <c r="B9" s="42" t="s">
        <v>73</v>
      </c>
      <c r="C9" s="43">
        <v>1</v>
      </c>
      <c r="D9" s="44">
        <v>10.56</v>
      </c>
      <c r="E9" s="45">
        <v>27.94</v>
      </c>
      <c r="F9" s="46">
        <v>0</v>
      </c>
      <c r="G9" s="47">
        <v>0</v>
      </c>
      <c r="H9" s="74">
        <v>1</v>
      </c>
      <c r="I9" s="49">
        <v>0</v>
      </c>
      <c r="J9" s="49">
        <v>0</v>
      </c>
      <c r="K9" s="49">
        <v>0</v>
      </c>
      <c r="L9" s="109">
        <v>0</v>
      </c>
      <c r="M9" s="49">
        <v>0</v>
      </c>
      <c r="N9" s="50">
        <v>0</v>
      </c>
    </row>
    <row r="10" spans="1:14" ht="20">
      <c r="A10" s="41">
        <v>2</v>
      </c>
      <c r="B10" s="42" t="s">
        <v>74</v>
      </c>
      <c r="C10" s="43">
        <v>3</v>
      </c>
      <c r="D10" s="44">
        <v>62.593000000000004</v>
      </c>
      <c r="E10" s="45">
        <v>11.707000000000001</v>
      </c>
      <c r="F10" s="46">
        <v>0</v>
      </c>
      <c r="G10" s="47">
        <v>0</v>
      </c>
      <c r="H10" s="74">
        <v>0</v>
      </c>
      <c r="I10" s="49">
        <v>0</v>
      </c>
      <c r="J10" s="49">
        <v>1</v>
      </c>
      <c r="K10" s="49">
        <v>2</v>
      </c>
      <c r="L10" s="109" t="s">
        <v>167</v>
      </c>
      <c r="M10" s="49">
        <v>0</v>
      </c>
      <c r="N10" s="50">
        <v>0</v>
      </c>
    </row>
    <row r="11" spans="1:14" ht="20">
      <c r="A11" s="41">
        <v>3</v>
      </c>
      <c r="B11" s="42" t="s">
        <v>47</v>
      </c>
      <c r="C11" s="43">
        <v>2</v>
      </c>
      <c r="D11" s="44">
        <v>33.951000000000001</v>
      </c>
      <c r="E11" s="45">
        <v>59.918999999999997</v>
      </c>
      <c r="F11" s="46">
        <v>0</v>
      </c>
      <c r="G11" s="47">
        <v>0</v>
      </c>
      <c r="H11" s="74">
        <v>0</v>
      </c>
      <c r="I11" s="49">
        <v>2</v>
      </c>
      <c r="J11" s="49">
        <v>0</v>
      </c>
      <c r="K11" s="49">
        <v>0</v>
      </c>
      <c r="L11" s="109">
        <v>0</v>
      </c>
      <c r="M11" s="49">
        <v>0</v>
      </c>
      <c r="N11" s="50">
        <v>0</v>
      </c>
    </row>
    <row r="12" spans="1:14" ht="20">
      <c r="A12" s="41">
        <v>4</v>
      </c>
      <c r="B12" s="42" t="s">
        <v>35</v>
      </c>
      <c r="C12" s="43">
        <v>3</v>
      </c>
      <c r="D12" s="44">
        <v>19.925999999999998</v>
      </c>
      <c r="E12" s="45">
        <v>4.0740000000000007</v>
      </c>
      <c r="F12" s="46">
        <v>0</v>
      </c>
      <c r="G12" s="47">
        <v>0</v>
      </c>
      <c r="H12" s="74">
        <v>0</v>
      </c>
      <c r="I12" s="49">
        <v>0</v>
      </c>
      <c r="J12" s="49">
        <v>1</v>
      </c>
      <c r="K12" s="49">
        <v>2</v>
      </c>
      <c r="L12" s="109" t="s">
        <v>379</v>
      </c>
      <c r="M12" s="49">
        <v>0</v>
      </c>
      <c r="N12" s="50">
        <v>0</v>
      </c>
    </row>
    <row r="13" spans="1:14" ht="20">
      <c r="A13" s="41">
        <v>5</v>
      </c>
      <c r="B13" s="42" t="s">
        <v>75</v>
      </c>
      <c r="C13" s="43">
        <v>4</v>
      </c>
      <c r="D13" s="44">
        <v>48.34</v>
      </c>
      <c r="E13" s="45">
        <v>39.74</v>
      </c>
      <c r="F13" s="46">
        <v>0</v>
      </c>
      <c r="G13" s="47">
        <v>0</v>
      </c>
      <c r="H13" s="74">
        <v>0</v>
      </c>
      <c r="I13" s="49">
        <v>2</v>
      </c>
      <c r="J13" s="49">
        <v>2</v>
      </c>
      <c r="K13" s="49">
        <v>0</v>
      </c>
      <c r="L13" s="109">
        <v>0</v>
      </c>
      <c r="M13" s="49">
        <v>0</v>
      </c>
      <c r="N13" s="50">
        <v>0</v>
      </c>
    </row>
    <row r="14" spans="1:14" ht="20">
      <c r="A14" s="41">
        <v>6</v>
      </c>
      <c r="B14" s="42" t="s">
        <v>76</v>
      </c>
      <c r="C14" s="43">
        <v>14</v>
      </c>
      <c r="D14" s="44">
        <v>59.046899999999987</v>
      </c>
      <c r="E14" s="45">
        <v>96.178100000000001</v>
      </c>
      <c r="F14" s="46">
        <v>2</v>
      </c>
      <c r="G14" s="47" t="s">
        <v>386</v>
      </c>
      <c r="H14" s="74">
        <v>8</v>
      </c>
      <c r="I14" s="49">
        <v>4</v>
      </c>
      <c r="J14" s="49">
        <v>2</v>
      </c>
      <c r="K14" s="49">
        <v>0</v>
      </c>
      <c r="L14" s="109">
        <v>0</v>
      </c>
      <c r="M14" s="49">
        <v>0</v>
      </c>
      <c r="N14" s="50">
        <v>0</v>
      </c>
    </row>
    <row r="15" spans="1:14" ht="20">
      <c r="A15" s="41">
        <v>7</v>
      </c>
      <c r="B15" s="42" t="s">
        <v>77</v>
      </c>
      <c r="C15" s="43">
        <v>4</v>
      </c>
      <c r="D15" s="44">
        <v>7.9870000000000001</v>
      </c>
      <c r="E15" s="45">
        <v>26.113</v>
      </c>
      <c r="F15" s="46">
        <v>1</v>
      </c>
      <c r="G15" s="47" t="s">
        <v>101</v>
      </c>
      <c r="H15" s="74">
        <v>3</v>
      </c>
      <c r="I15" s="49">
        <v>0</v>
      </c>
      <c r="J15" s="49">
        <v>1</v>
      </c>
      <c r="K15" s="49">
        <v>0</v>
      </c>
      <c r="L15" s="109">
        <v>0</v>
      </c>
      <c r="M15" s="49">
        <v>0</v>
      </c>
      <c r="N15" s="50">
        <v>0</v>
      </c>
    </row>
    <row r="16" spans="1:14" ht="20">
      <c r="A16" s="41">
        <v>8</v>
      </c>
      <c r="B16" s="42" t="s">
        <v>78</v>
      </c>
      <c r="C16" s="43">
        <v>6</v>
      </c>
      <c r="D16" s="44">
        <v>61.19</v>
      </c>
      <c r="E16" s="45">
        <v>71.660000000000011</v>
      </c>
      <c r="F16" s="46">
        <v>1</v>
      </c>
      <c r="G16" s="47" t="s">
        <v>301</v>
      </c>
      <c r="H16" s="74">
        <v>1</v>
      </c>
      <c r="I16" s="49">
        <v>4</v>
      </c>
      <c r="J16" s="49">
        <v>1</v>
      </c>
      <c r="K16" s="49">
        <v>0</v>
      </c>
      <c r="L16" s="109">
        <v>0</v>
      </c>
      <c r="M16" s="49">
        <v>0</v>
      </c>
      <c r="N16" s="50">
        <v>0</v>
      </c>
    </row>
    <row r="17" spans="1:14" ht="20">
      <c r="A17" s="41">
        <v>9</v>
      </c>
      <c r="B17" s="42" t="s">
        <v>79</v>
      </c>
      <c r="C17" s="43">
        <v>2</v>
      </c>
      <c r="D17" s="44">
        <v>25.44</v>
      </c>
      <c r="E17" s="45">
        <v>37.560000000000009</v>
      </c>
      <c r="F17" s="46">
        <v>0</v>
      </c>
      <c r="G17" s="47">
        <v>0</v>
      </c>
      <c r="H17" s="74">
        <v>0</v>
      </c>
      <c r="I17" s="49">
        <v>1</v>
      </c>
      <c r="J17" s="49">
        <v>0</v>
      </c>
      <c r="K17" s="49">
        <v>1</v>
      </c>
      <c r="L17" s="109" t="s">
        <v>142</v>
      </c>
      <c r="M17" s="49">
        <v>0</v>
      </c>
      <c r="N17" s="50">
        <v>0</v>
      </c>
    </row>
    <row r="18" spans="1:14" ht="20">
      <c r="A18" s="41">
        <v>10</v>
      </c>
      <c r="B18" s="42" t="s">
        <v>80</v>
      </c>
      <c r="C18" s="43">
        <v>1</v>
      </c>
      <c r="D18" s="44">
        <v>14.92</v>
      </c>
      <c r="E18" s="45">
        <v>28.489999999999991</v>
      </c>
      <c r="F18" s="46">
        <v>0</v>
      </c>
      <c r="G18" s="47">
        <v>0</v>
      </c>
      <c r="H18" s="74">
        <v>0</v>
      </c>
      <c r="I18" s="49">
        <v>1</v>
      </c>
      <c r="J18" s="49">
        <v>0</v>
      </c>
      <c r="K18" s="49">
        <v>0</v>
      </c>
      <c r="L18" s="109">
        <v>0</v>
      </c>
      <c r="M18" s="49">
        <v>0</v>
      </c>
      <c r="N18" s="50">
        <v>0</v>
      </c>
    </row>
    <row r="19" spans="1:14" ht="20">
      <c r="A19" s="41">
        <v>11</v>
      </c>
      <c r="B19" s="42" t="s">
        <v>81</v>
      </c>
      <c r="C19" s="43">
        <v>4</v>
      </c>
      <c r="D19" s="44">
        <v>59.99</v>
      </c>
      <c r="E19" s="45">
        <v>35.676000000000002</v>
      </c>
      <c r="F19" s="46">
        <v>0</v>
      </c>
      <c r="G19" s="47">
        <v>0</v>
      </c>
      <c r="H19" s="74">
        <v>1</v>
      </c>
      <c r="I19" s="49">
        <v>1</v>
      </c>
      <c r="J19" s="49">
        <v>1</v>
      </c>
      <c r="K19" s="49">
        <v>1</v>
      </c>
      <c r="L19" s="109" t="s">
        <v>154</v>
      </c>
      <c r="M19" s="49">
        <v>1</v>
      </c>
      <c r="N19" s="50" t="s">
        <v>154</v>
      </c>
    </row>
    <row r="20" spans="1:14" ht="20">
      <c r="A20" s="41">
        <v>12</v>
      </c>
      <c r="B20" s="42" t="s">
        <v>82</v>
      </c>
      <c r="C20" s="43">
        <v>10</v>
      </c>
      <c r="D20" s="44">
        <v>42.88</v>
      </c>
      <c r="E20" s="45">
        <v>60.976999999999997</v>
      </c>
      <c r="F20" s="46">
        <v>0</v>
      </c>
      <c r="G20" s="47">
        <v>0</v>
      </c>
      <c r="H20" s="48">
        <v>3</v>
      </c>
      <c r="I20" s="49">
        <v>5</v>
      </c>
      <c r="J20" s="49">
        <v>2</v>
      </c>
      <c r="K20" s="49">
        <v>0</v>
      </c>
      <c r="L20" s="109">
        <v>0</v>
      </c>
      <c r="M20" s="49">
        <v>0</v>
      </c>
      <c r="N20" s="50">
        <v>0</v>
      </c>
    </row>
    <row r="21" spans="1:14" ht="20">
      <c r="A21" s="41">
        <v>13</v>
      </c>
      <c r="B21" s="42" t="s">
        <v>83</v>
      </c>
      <c r="C21" s="43">
        <v>10</v>
      </c>
      <c r="D21" s="44">
        <v>94.700999999999979</v>
      </c>
      <c r="E21" s="45">
        <v>86.223999999999975</v>
      </c>
      <c r="F21" s="46">
        <v>1</v>
      </c>
      <c r="G21" s="47" t="s">
        <v>355</v>
      </c>
      <c r="H21" s="74">
        <v>2</v>
      </c>
      <c r="I21" s="49">
        <v>4</v>
      </c>
      <c r="J21" s="49">
        <v>4</v>
      </c>
      <c r="K21" s="49">
        <v>0</v>
      </c>
      <c r="L21" s="109">
        <v>0</v>
      </c>
      <c r="M21" s="49">
        <v>0</v>
      </c>
      <c r="N21" s="50">
        <v>0</v>
      </c>
    </row>
    <row r="22" spans="1:14" ht="21" thickBot="1">
      <c r="A22" s="51">
        <v>14</v>
      </c>
      <c r="B22" s="52" t="s">
        <v>84</v>
      </c>
      <c r="C22" s="53">
        <v>5</v>
      </c>
      <c r="D22" s="54">
        <v>101.645</v>
      </c>
      <c r="E22" s="55">
        <v>30.785</v>
      </c>
      <c r="F22" s="56">
        <v>0</v>
      </c>
      <c r="G22" s="57">
        <v>0</v>
      </c>
      <c r="H22" s="75">
        <v>0</v>
      </c>
      <c r="I22" s="59">
        <v>1</v>
      </c>
      <c r="J22" s="59">
        <v>2</v>
      </c>
      <c r="K22" s="59">
        <v>2</v>
      </c>
      <c r="L22" s="110" t="s">
        <v>264</v>
      </c>
      <c r="M22" s="59">
        <v>0</v>
      </c>
      <c r="N22" s="60">
        <v>0</v>
      </c>
    </row>
    <row r="23" spans="1:14" ht="20">
      <c r="A23" s="21"/>
      <c r="B23" s="22" t="s">
        <v>8</v>
      </c>
      <c r="C23" s="23">
        <v>9</v>
      </c>
      <c r="D23" s="24">
        <v>79.697999999999993</v>
      </c>
      <c r="E23" s="25">
        <v>62.221999999999994</v>
      </c>
      <c r="F23" s="26">
        <v>1</v>
      </c>
      <c r="G23" s="27"/>
      <c r="H23" s="28">
        <v>2</v>
      </c>
      <c r="I23" s="29">
        <v>3</v>
      </c>
      <c r="J23" s="29">
        <v>3</v>
      </c>
      <c r="K23" s="29">
        <v>1</v>
      </c>
      <c r="L23" s="111"/>
      <c r="M23" s="29">
        <v>1</v>
      </c>
      <c r="N23" s="30"/>
    </row>
    <row r="24" spans="1:14" ht="20">
      <c r="A24" s="31">
        <v>1</v>
      </c>
      <c r="B24" s="32" t="s">
        <v>50</v>
      </c>
      <c r="C24" s="33">
        <v>5</v>
      </c>
      <c r="D24" s="34">
        <v>35.186999999999998</v>
      </c>
      <c r="E24" s="35">
        <v>32.552999999999997</v>
      </c>
      <c r="F24" s="36">
        <v>1</v>
      </c>
      <c r="G24" s="37" t="s">
        <v>103</v>
      </c>
      <c r="H24" s="38">
        <v>2</v>
      </c>
      <c r="I24" s="39">
        <v>1</v>
      </c>
      <c r="J24" s="39">
        <v>2</v>
      </c>
      <c r="K24" s="39">
        <v>0</v>
      </c>
      <c r="L24" s="112">
        <v>0</v>
      </c>
      <c r="M24" s="39">
        <v>0</v>
      </c>
      <c r="N24" s="40">
        <v>0</v>
      </c>
    </row>
    <row r="25" spans="1:14" ht="20">
      <c r="A25" s="41">
        <v>2</v>
      </c>
      <c r="B25" s="42" t="s">
        <v>51</v>
      </c>
      <c r="C25" s="43">
        <v>3</v>
      </c>
      <c r="D25" s="44">
        <v>43.287999999999997</v>
      </c>
      <c r="E25" s="45">
        <v>28.091999999999999</v>
      </c>
      <c r="F25" s="46">
        <v>0</v>
      </c>
      <c r="G25" s="47">
        <v>0</v>
      </c>
      <c r="H25" s="48">
        <v>0</v>
      </c>
      <c r="I25" s="49">
        <v>1</v>
      </c>
      <c r="J25" s="49">
        <v>1</v>
      </c>
      <c r="K25" s="49">
        <v>1</v>
      </c>
      <c r="L25" s="109" t="s">
        <v>150</v>
      </c>
      <c r="M25" s="49">
        <v>1</v>
      </c>
      <c r="N25" s="50" t="s">
        <v>150</v>
      </c>
    </row>
    <row r="26" spans="1:14" ht="21" thickBot="1">
      <c r="A26" s="41">
        <v>3</v>
      </c>
      <c r="B26" s="42" t="s">
        <v>52</v>
      </c>
      <c r="C26" s="43">
        <v>1</v>
      </c>
      <c r="D26" s="44">
        <v>1.2230000000000001</v>
      </c>
      <c r="E26" s="45">
        <v>1.577</v>
      </c>
      <c r="F26" s="46">
        <v>0</v>
      </c>
      <c r="G26" s="47">
        <v>0</v>
      </c>
      <c r="H26" s="48">
        <v>0</v>
      </c>
      <c r="I26" s="49">
        <v>1</v>
      </c>
      <c r="J26" s="49">
        <v>0</v>
      </c>
      <c r="K26" s="49">
        <v>0</v>
      </c>
      <c r="L26" s="109">
        <v>0</v>
      </c>
      <c r="M26" s="49">
        <v>0</v>
      </c>
      <c r="N26" s="50">
        <v>0</v>
      </c>
    </row>
    <row r="27" spans="1:14" ht="23">
      <c r="A27" s="61"/>
      <c r="B27" s="62" t="s">
        <v>10</v>
      </c>
      <c r="C27" s="63">
        <v>185</v>
      </c>
      <c r="D27" s="64">
        <v>1300.6500000000003</v>
      </c>
      <c r="E27" s="65">
        <v>724.52299999999991</v>
      </c>
      <c r="F27" s="66">
        <v>14</v>
      </c>
      <c r="G27" s="67"/>
      <c r="H27" s="68">
        <v>33</v>
      </c>
      <c r="I27" s="69">
        <v>35</v>
      </c>
      <c r="J27" s="69">
        <v>43</v>
      </c>
      <c r="K27" s="69">
        <v>74</v>
      </c>
      <c r="L27" s="113"/>
      <c r="M27" s="69">
        <v>20</v>
      </c>
      <c r="N27" s="70"/>
    </row>
    <row r="28" spans="1:14" ht="47" customHeight="1">
      <c r="A28" s="71">
        <v>1</v>
      </c>
      <c r="B28" s="72" t="s">
        <v>53</v>
      </c>
      <c r="C28" s="33">
        <v>13</v>
      </c>
      <c r="D28" s="34">
        <v>57.855999999999987</v>
      </c>
      <c r="E28" s="35">
        <v>28.032000000000011</v>
      </c>
      <c r="F28" s="36">
        <v>0</v>
      </c>
      <c r="G28" s="37">
        <v>0</v>
      </c>
      <c r="H28" s="38">
        <v>0</v>
      </c>
      <c r="I28" s="39">
        <v>4</v>
      </c>
      <c r="J28" s="39">
        <v>6</v>
      </c>
      <c r="K28" s="39">
        <v>3</v>
      </c>
      <c r="L28" s="112" t="s">
        <v>418</v>
      </c>
      <c r="M28" s="39">
        <v>1</v>
      </c>
      <c r="N28" s="40" t="s">
        <v>243</v>
      </c>
    </row>
    <row r="29" spans="1:14" ht="20">
      <c r="A29" s="78">
        <v>2</v>
      </c>
      <c r="B29" s="79" t="s">
        <v>54</v>
      </c>
      <c r="C29" s="80">
        <v>7</v>
      </c>
      <c r="D29" s="81">
        <v>47.941000000000003</v>
      </c>
      <c r="E29" s="82">
        <v>31.48</v>
      </c>
      <c r="F29" s="83">
        <v>0</v>
      </c>
      <c r="G29" s="84">
        <v>0</v>
      </c>
      <c r="H29" s="85">
        <v>3</v>
      </c>
      <c r="I29" s="86">
        <v>2</v>
      </c>
      <c r="J29" s="86">
        <v>1</v>
      </c>
      <c r="K29" s="86">
        <v>1</v>
      </c>
      <c r="L29" s="114" t="s">
        <v>447</v>
      </c>
      <c r="M29" s="86">
        <v>0</v>
      </c>
      <c r="N29" s="87">
        <v>0</v>
      </c>
    </row>
    <row r="30" spans="1:14" ht="20">
      <c r="A30" s="78">
        <v>3</v>
      </c>
      <c r="B30" s="79" t="s">
        <v>55</v>
      </c>
      <c r="C30" s="80">
        <v>9</v>
      </c>
      <c r="D30" s="81">
        <v>79.551000000000016</v>
      </c>
      <c r="E30" s="82">
        <v>95.045999999999992</v>
      </c>
      <c r="F30" s="83">
        <v>2</v>
      </c>
      <c r="G30" s="84" t="s">
        <v>128</v>
      </c>
      <c r="H30" s="85">
        <v>4</v>
      </c>
      <c r="I30" s="86">
        <v>3</v>
      </c>
      <c r="J30" s="86">
        <v>0</v>
      </c>
      <c r="K30" s="86">
        <v>2</v>
      </c>
      <c r="L30" s="114" t="s">
        <v>152</v>
      </c>
      <c r="M30" s="86">
        <v>0</v>
      </c>
      <c r="N30" s="87">
        <v>0</v>
      </c>
    </row>
    <row r="31" spans="1:14" ht="64" customHeight="1">
      <c r="A31" s="78">
        <v>4</v>
      </c>
      <c r="B31" s="79" t="s">
        <v>56</v>
      </c>
      <c r="C31" s="80">
        <v>11</v>
      </c>
      <c r="D31" s="81">
        <v>35.561000000000007</v>
      </c>
      <c r="E31" s="82">
        <v>11.253</v>
      </c>
      <c r="F31" s="83">
        <v>0</v>
      </c>
      <c r="G31" s="84">
        <v>0</v>
      </c>
      <c r="H31" s="85">
        <v>0</v>
      </c>
      <c r="I31" s="86">
        <v>1</v>
      </c>
      <c r="J31" s="86">
        <v>6</v>
      </c>
      <c r="K31" s="86">
        <v>4</v>
      </c>
      <c r="L31" s="114" t="s">
        <v>423</v>
      </c>
      <c r="M31" s="86">
        <v>0</v>
      </c>
      <c r="N31" s="87">
        <v>0</v>
      </c>
    </row>
    <row r="32" spans="1:14" ht="60">
      <c r="A32" s="78">
        <v>5</v>
      </c>
      <c r="B32" s="79" t="s">
        <v>57</v>
      </c>
      <c r="C32" s="80">
        <v>19</v>
      </c>
      <c r="D32" s="81">
        <v>92.185000000000002</v>
      </c>
      <c r="E32" s="82">
        <v>233.12899999999999</v>
      </c>
      <c r="F32" s="83">
        <v>6</v>
      </c>
      <c r="G32" s="84" t="s">
        <v>130</v>
      </c>
      <c r="H32" s="85">
        <v>13</v>
      </c>
      <c r="I32" s="86">
        <v>3</v>
      </c>
      <c r="J32" s="86">
        <v>1</v>
      </c>
      <c r="K32" s="86">
        <v>2</v>
      </c>
      <c r="L32" s="114" t="s">
        <v>174</v>
      </c>
      <c r="M32" s="86">
        <v>1</v>
      </c>
      <c r="N32" s="87" t="s">
        <v>106</v>
      </c>
    </row>
    <row r="33" spans="1:14" ht="20">
      <c r="A33" s="78">
        <v>6</v>
      </c>
      <c r="B33" s="79" t="s">
        <v>58</v>
      </c>
      <c r="C33" s="80">
        <v>1</v>
      </c>
      <c r="D33" s="81">
        <v>1</v>
      </c>
      <c r="E33" s="82">
        <v>1.4</v>
      </c>
      <c r="F33" s="83">
        <v>0</v>
      </c>
      <c r="G33" s="84">
        <v>0</v>
      </c>
      <c r="H33" s="85">
        <v>0</v>
      </c>
      <c r="I33" s="86">
        <v>1</v>
      </c>
      <c r="J33" s="86">
        <v>0</v>
      </c>
      <c r="K33" s="86">
        <v>0</v>
      </c>
      <c r="L33" s="114">
        <v>0</v>
      </c>
      <c r="M33" s="86">
        <v>0</v>
      </c>
      <c r="N33" s="87">
        <v>0</v>
      </c>
    </row>
    <row r="34" spans="1:14" ht="40">
      <c r="A34" s="78">
        <v>7</v>
      </c>
      <c r="B34" s="79" t="s">
        <v>59</v>
      </c>
      <c r="C34" s="80">
        <v>11</v>
      </c>
      <c r="D34" s="81">
        <v>50.672999999999988</v>
      </c>
      <c r="E34" s="82">
        <v>113.105</v>
      </c>
      <c r="F34" s="83">
        <v>4</v>
      </c>
      <c r="G34" s="84" t="s">
        <v>456</v>
      </c>
      <c r="H34" s="85">
        <v>4</v>
      </c>
      <c r="I34" s="86">
        <v>5</v>
      </c>
      <c r="J34" s="86">
        <v>0</v>
      </c>
      <c r="K34" s="86">
        <v>2</v>
      </c>
      <c r="L34" s="114" t="s">
        <v>260</v>
      </c>
      <c r="M34" s="86">
        <v>0</v>
      </c>
      <c r="N34" s="87">
        <v>0</v>
      </c>
    </row>
    <row r="35" spans="1:14" ht="71" customHeight="1">
      <c r="A35" s="78">
        <v>8</v>
      </c>
      <c r="B35" s="79" t="s">
        <v>60</v>
      </c>
      <c r="C35" s="80">
        <v>11</v>
      </c>
      <c r="D35" s="81">
        <v>60.128</v>
      </c>
      <c r="E35" s="82">
        <v>14.968999999999999</v>
      </c>
      <c r="F35" s="83">
        <v>0</v>
      </c>
      <c r="G35" s="84">
        <v>0</v>
      </c>
      <c r="H35" s="85">
        <v>0</v>
      </c>
      <c r="I35" s="86">
        <v>0</v>
      </c>
      <c r="J35" s="86">
        <v>4</v>
      </c>
      <c r="K35" s="86">
        <v>7</v>
      </c>
      <c r="L35" s="114" t="s">
        <v>448</v>
      </c>
      <c r="M35" s="86">
        <v>0</v>
      </c>
      <c r="N35" s="87">
        <v>0</v>
      </c>
    </row>
    <row r="36" spans="1:14" ht="47" customHeight="1">
      <c r="A36" s="78">
        <v>9</v>
      </c>
      <c r="B36" s="79" t="s">
        <v>61</v>
      </c>
      <c r="C36" s="80">
        <v>12</v>
      </c>
      <c r="D36" s="81">
        <v>63.852999999999987</v>
      </c>
      <c r="E36" s="82">
        <v>17.957000000000001</v>
      </c>
      <c r="F36" s="83">
        <v>0</v>
      </c>
      <c r="G36" s="84">
        <v>0</v>
      </c>
      <c r="H36" s="85">
        <v>0</v>
      </c>
      <c r="I36" s="86">
        <v>4</v>
      </c>
      <c r="J36" s="86">
        <v>1</v>
      </c>
      <c r="K36" s="86">
        <v>7</v>
      </c>
      <c r="L36" s="114" t="s">
        <v>432</v>
      </c>
      <c r="M36" s="86">
        <v>0</v>
      </c>
      <c r="N36" s="87">
        <v>0</v>
      </c>
    </row>
    <row r="37" spans="1:14" ht="29" customHeight="1">
      <c r="A37" s="78">
        <v>10</v>
      </c>
      <c r="B37" s="79" t="s">
        <v>62</v>
      </c>
      <c r="C37" s="80">
        <v>3</v>
      </c>
      <c r="D37" s="81">
        <v>52.7</v>
      </c>
      <c r="E37" s="82">
        <v>11</v>
      </c>
      <c r="F37" s="83">
        <v>0</v>
      </c>
      <c r="G37" s="84">
        <v>0</v>
      </c>
      <c r="H37" s="85">
        <v>0</v>
      </c>
      <c r="I37" s="86">
        <v>0</v>
      </c>
      <c r="J37" s="86">
        <v>2</v>
      </c>
      <c r="K37" s="86">
        <v>1</v>
      </c>
      <c r="L37" s="114" t="s">
        <v>216</v>
      </c>
      <c r="M37" s="86">
        <v>0</v>
      </c>
      <c r="N37" s="87">
        <v>0</v>
      </c>
    </row>
    <row r="38" spans="1:14" ht="49" customHeight="1">
      <c r="A38" s="78">
        <v>11</v>
      </c>
      <c r="B38" s="79" t="s">
        <v>63</v>
      </c>
      <c r="C38" s="80">
        <v>9</v>
      </c>
      <c r="D38" s="81">
        <v>46.789000000000001</v>
      </c>
      <c r="E38" s="82">
        <v>19.119</v>
      </c>
      <c r="F38" s="83">
        <v>0</v>
      </c>
      <c r="G38" s="84">
        <v>0</v>
      </c>
      <c r="H38" s="85">
        <v>1</v>
      </c>
      <c r="I38" s="86">
        <v>1</v>
      </c>
      <c r="J38" s="86">
        <v>2</v>
      </c>
      <c r="K38" s="86">
        <v>5</v>
      </c>
      <c r="L38" s="114" t="s">
        <v>449</v>
      </c>
      <c r="M38" s="86">
        <v>0</v>
      </c>
      <c r="N38" s="87">
        <v>0</v>
      </c>
    </row>
    <row r="39" spans="1:14" ht="73" customHeight="1">
      <c r="A39" s="78">
        <v>12</v>
      </c>
      <c r="B39" s="79" t="s">
        <v>64</v>
      </c>
      <c r="C39" s="80">
        <v>14</v>
      </c>
      <c r="D39" s="81">
        <v>195.797</v>
      </c>
      <c r="E39" s="82">
        <v>10.473000000000001</v>
      </c>
      <c r="F39" s="83">
        <v>0</v>
      </c>
      <c r="G39" s="84">
        <v>0</v>
      </c>
      <c r="H39" s="85">
        <v>0</v>
      </c>
      <c r="I39" s="86">
        <v>0</v>
      </c>
      <c r="J39" s="86">
        <v>4</v>
      </c>
      <c r="K39" s="86">
        <v>10</v>
      </c>
      <c r="L39" s="114" t="s">
        <v>377</v>
      </c>
      <c r="M39" s="86">
        <v>6</v>
      </c>
      <c r="N39" s="87" t="s">
        <v>385</v>
      </c>
    </row>
    <row r="40" spans="1:14" ht="161" customHeight="1">
      <c r="A40" s="78">
        <v>13</v>
      </c>
      <c r="B40" s="79" t="s">
        <v>65</v>
      </c>
      <c r="C40" s="80">
        <v>20</v>
      </c>
      <c r="D40" s="81">
        <v>68.260000000000005</v>
      </c>
      <c r="E40" s="82">
        <v>43.19</v>
      </c>
      <c r="F40" s="83">
        <v>0</v>
      </c>
      <c r="G40" s="84">
        <v>0</v>
      </c>
      <c r="H40" s="85">
        <v>3</v>
      </c>
      <c r="I40" s="86">
        <v>7</v>
      </c>
      <c r="J40" s="86">
        <v>8</v>
      </c>
      <c r="K40" s="86">
        <v>2</v>
      </c>
      <c r="L40" s="114" t="s">
        <v>434</v>
      </c>
      <c r="M40" s="86">
        <v>1</v>
      </c>
      <c r="N40" s="87" t="s">
        <v>217</v>
      </c>
    </row>
    <row r="41" spans="1:14" ht="53" customHeight="1">
      <c r="A41" s="78">
        <v>14</v>
      </c>
      <c r="B41" s="79" t="s">
        <v>66</v>
      </c>
      <c r="C41" s="80">
        <v>12</v>
      </c>
      <c r="D41" s="81">
        <v>137.43199999999999</v>
      </c>
      <c r="E41" s="82">
        <v>9.6040000000000045</v>
      </c>
      <c r="F41" s="83">
        <v>0</v>
      </c>
      <c r="G41" s="84">
        <v>0</v>
      </c>
      <c r="H41" s="85">
        <v>0</v>
      </c>
      <c r="I41" s="86">
        <v>1</v>
      </c>
      <c r="J41" s="86">
        <v>4</v>
      </c>
      <c r="K41" s="86">
        <v>7</v>
      </c>
      <c r="L41" s="114" t="s">
        <v>246</v>
      </c>
      <c r="M41" s="86">
        <v>5</v>
      </c>
      <c r="N41" s="87" t="s">
        <v>300</v>
      </c>
    </row>
    <row r="42" spans="1:14" ht="41" customHeight="1">
      <c r="A42" s="78">
        <v>15</v>
      </c>
      <c r="B42" s="79" t="s">
        <v>67</v>
      </c>
      <c r="C42" s="80">
        <v>4</v>
      </c>
      <c r="D42" s="81">
        <v>18.263999999999999</v>
      </c>
      <c r="E42" s="82">
        <v>4.9059999999999988</v>
      </c>
      <c r="F42" s="83">
        <v>0</v>
      </c>
      <c r="G42" s="84">
        <v>0</v>
      </c>
      <c r="H42" s="85">
        <v>1</v>
      </c>
      <c r="I42" s="86">
        <v>0</v>
      </c>
      <c r="J42" s="86">
        <v>1</v>
      </c>
      <c r="K42" s="86">
        <v>2</v>
      </c>
      <c r="L42" s="114" t="s">
        <v>437</v>
      </c>
      <c r="M42" s="86">
        <v>0</v>
      </c>
      <c r="N42" s="87">
        <v>0</v>
      </c>
    </row>
    <row r="43" spans="1:14" ht="20">
      <c r="A43" s="78">
        <v>16</v>
      </c>
      <c r="B43" s="79" t="s">
        <v>68</v>
      </c>
      <c r="C43" s="80">
        <v>2</v>
      </c>
      <c r="D43" s="81">
        <v>21.030999999999999</v>
      </c>
      <c r="E43" s="82">
        <v>2.2379999999999991</v>
      </c>
      <c r="F43" s="83">
        <v>0</v>
      </c>
      <c r="G43" s="84">
        <v>0</v>
      </c>
      <c r="H43" s="85">
        <v>0</v>
      </c>
      <c r="I43" s="86">
        <v>1</v>
      </c>
      <c r="J43" s="86">
        <v>0</v>
      </c>
      <c r="K43" s="86">
        <v>1</v>
      </c>
      <c r="L43" s="114" t="s">
        <v>137</v>
      </c>
      <c r="M43" s="86">
        <v>0</v>
      </c>
      <c r="N43" s="87">
        <v>0</v>
      </c>
    </row>
    <row r="44" spans="1:14" ht="20">
      <c r="A44" s="78">
        <v>17</v>
      </c>
      <c r="B44" s="79" t="s">
        <v>69</v>
      </c>
      <c r="C44" s="80">
        <v>3</v>
      </c>
      <c r="D44" s="81">
        <v>28.853999999999999</v>
      </c>
      <c r="E44" s="82">
        <v>8.5090000000000003</v>
      </c>
      <c r="F44" s="83">
        <v>0</v>
      </c>
      <c r="G44" s="84">
        <v>0</v>
      </c>
      <c r="H44" s="85">
        <v>0</v>
      </c>
      <c r="I44" s="86">
        <v>0</v>
      </c>
      <c r="J44" s="86">
        <v>2</v>
      </c>
      <c r="K44" s="86">
        <v>1</v>
      </c>
      <c r="L44" s="114" t="s">
        <v>219</v>
      </c>
      <c r="M44" s="86">
        <v>0</v>
      </c>
      <c r="N44" s="87">
        <v>0</v>
      </c>
    </row>
    <row r="45" spans="1:14" ht="67" customHeight="1">
      <c r="A45" s="78">
        <v>18</v>
      </c>
      <c r="B45" s="79" t="s">
        <v>70</v>
      </c>
      <c r="C45" s="80">
        <v>7</v>
      </c>
      <c r="D45" s="81">
        <v>62.216999999999999</v>
      </c>
      <c r="E45" s="82">
        <v>20.271000000000001</v>
      </c>
      <c r="F45" s="83">
        <v>1</v>
      </c>
      <c r="G45" s="84" t="s">
        <v>178</v>
      </c>
      <c r="H45" s="85">
        <v>1</v>
      </c>
      <c r="I45" s="86">
        <v>1</v>
      </c>
      <c r="J45" s="86">
        <v>1</v>
      </c>
      <c r="K45" s="86">
        <v>4</v>
      </c>
      <c r="L45" s="114" t="s">
        <v>287</v>
      </c>
      <c r="M45" s="86">
        <v>0</v>
      </c>
      <c r="N45" s="87">
        <v>0</v>
      </c>
    </row>
    <row r="46" spans="1:14" ht="84" customHeight="1">
      <c r="A46" s="78">
        <v>19</v>
      </c>
      <c r="B46" s="79" t="s">
        <v>71</v>
      </c>
      <c r="C46" s="80">
        <v>11</v>
      </c>
      <c r="D46" s="81">
        <v>126.583</v>
      </c>
      <c r="E46" s="82">
        <v>1.766999999999993</v>
      </c>
      <c r="F46" s="83">
        <v>0</v>
      </c>
      <c r="G46" s="84">
        <v>0</v>
      </c>
      <c r="H46" s="85">
        <v>0</v>
      </c>
      <c r="I46" s="86">
        <v>0</v>
      </c>
      <c r="J46" s="86">
        <v>0</v>
      </c>
      <c r="K46" s="86">
        <v>11</v>
      </c>
      <c r="L46" s="114" t="s">
        <v>163</v>
      </c>
      <c r="M46" s="86">
        <v>6</v>
      </c>
      <c r="N46" s="87" t="s">
        <v>450</v>
      </c>
    </row>
    <row r="47" spans="1:14" ht="21" thickBot="1">
      <c r="A47" s="51">
        <v>20</v>
      </c>
      <c r="B47" s="52" t="s">
        <v>72</v>
      </c>
      <c r="C47" s="53">
        <v>6</v>
      </c>
      <c r="D47" s="54">
        <v>53.975000000000001</v>
      </c>
      <c r="E47" s="55">
        <v>47.074999999999989</v>
      </c>
      <c r="F47" s="56">
        <v>1</v>
      </c>
      <c r="G47" s="57" t="s">
        <v>451</v>
      </c>
      <c r="H47" s="58">
        <v>3</v>
      </c>
      <c r="I47" s="59">
        <v>1</v>
      </c>
      <c r="J47" s="59">
        <v>0</v>
      </c>
      <c r="K47" s="59">
        <v>2</v>
      </c>
      <c r="L47" s="110" t="s">
        <v>125</v>
      </c>
      <c r="M47" s="59">
        <v>0</v>
      </c>
      <c r="N47" s="60">
        <v>0</v>
      </c>
    </row>
    <row r="48" spans="1:14" ht="23">
      <c r="A48" s="61"/>
      <c r="B48" s="62" t="s">
        <v>111</v>
      </c>
      <c r="C48" s="63">
        <v>23</v>
      </c>
      <c r="D48" s="64">
        <v>262.63599999999997</v>
      </c>
      <c r="E48" s="65">
        <v>136.62800000000001</v>
      </c>
      <c r="F48" s="66">
        <v>0</v>
      </c>
      <c r="G48" s="67"/>
      <c r="H48" s="68">
        <v>1</v>
      </c>
      <c r="I48" s="69">
        <v>8</v>
      </c>
      <c r="J48" s="69">
        <v>10</v>
      </c>
      <c r="K48" s="69">
        <v>4</v>
      </c>
      <c r="L48" s="113"/>
      <c r="M48" s="69">
        <v>2</v>
      </c>
      <c r="N48" s="70"/>
    </row>
    <row r="49" spans="1:14" ht="20">
      <c r="A49" s="71">
        <v>1</v>
      </c>
      <c r="B49" s="72" t="s">
        <v>46</v>
      </c>
      <c r="C49" s="33">
        <v>4</v>
      </c>
      <c r="D49" s="34">
        <v>76.046999999999997</v>
      </c>
      <c r="E49" s="35">
        <v>43.633000000000003</v>
      </c>
      <c r="F49" s="36">
        <v>0</v>
      </c>
      <c r="G49" s="37">
        <v>0</v>
      </c>
      <c r="H49" s="38">
        <v>1</v>
      </c>
      <c r="I49" s="39">
        <v>2</v>
      </c>
      <c r="J49" s="39">
        <v>1</v>
      </c>
      <c r="K49" s="39">
        <v>0</v>
      </c>
      <c r="L49" s="112">
        <v>0</v>
      </c>
      <c r="M49" s="39">
        <v>0</v>
      </c>
      <c r="N49" s="40">
        <v>0</v>
      </c>
    </row>
    <row r="50" spans="1:14" ht="20">
      <c r="A50" s="41">
        <v>2</v>
      </c>
      <c r="B50" s="42" t="s">
        <v>49</v>
      </c>
      <c r="C50" s="43">
        <v>4</v>
      </c>
      <c r="D50" s="44">
        <v>49.966999999999999</v>
      </c>
      <c r="E50" s="45">
        <v>25.713000000000001</v>
      </c>
      <c r="F50" s="46">
        <v>0</v>
      </c>
      <c r="G50" s="47">
        <v>0</v>
      </c>
      <c r="H50" s="48">
        <v>0</v>
      </c>
      <c r="I50" s="49">
        <v>1</v>
      </c>
      <c r="J50" s="49">
        <v>1</v>
      </c>
      <c r="K50" s="49">
        <v>2</v>
      </c>
      <c r="L50" s="109" t="s">
        <v>181</v>
      </c>
      <c r="M50" s="49">
        <v>2</v>
      </c>
      <c r="N50" s="50" t="s">
        <v>181</v>
      </c>
    </row>
    <row r="51" spans="1:14" ht="20">
      <c r="A51" s="41">
        <v>3</v>
      </c>
      <c r="B51" s="42" t="s">
        <v>37</v>
      </c>
      <c r="C51" s="43">
        <v>7</v>
      </c>
      <c r="D51" s="44">
        <v>52.845999999999997</v>
      </c>
      <c r="E51" s="45">
        <v>42.308000000000007</v>
      </c>
      <c r="F51" s="46">
        <v>0</v>
      </c>
      <c r="G51" s="47">
        <v>0</v>
      </c>
      <c r="H51" s="48">
        <v>0</v>
      </c>
      <c r="I51" s="49">
        <v>4</v>
      </c>
      <c r="J51" s="49">
        <v>2</v>
      </c>
      <c r="K51" s="49">
        <v>1</v>
      </c>
      <c r="L51" s="109" t="s">
        <v>367</v>
      </c>
      <c r="M51" s="49">
        <v>0</v>
      </c>
      <c r="N51" s="50">
        <v>0</v>
      </c>
    </row>
    <row r="52" spans="1:14" ht="21" thickBot="1">
      <c r="A52" s="78">
        <v>4</v>
      </c>
      <c r="B52" s="79" t="s">
        <v>48</v>
      </c>
      <c r="C52" s="80">
        <v>8</v>
      </c>
      <c r="D52" s="81">
        <v>83.77600000000001</v>
      </c>
      <c r="E52" s="82">
        <v>24.974</v>
      </c>
      <c r="F52" s="83">
        <v>0</v>
      </c>
      <c r="G52" s="84">
        <v>0</v>
      </c>
      <c r="H52" s="85">
        <v>0</v>
      </c>
      <c r="I52" s="86">
        <v>1</v>
      </c>
      <c r="J52" s="86">
        <v>6</v>
      </c>
      <c r="K52" s="86">
        <v>1</v>
      </c>
      <c r="L52" s="114" t="s">
        <v>412</v>
      </c>
      <c r="M52" s="86">
        <v>0</v>
      </c>
      <c r="N52" s="87">
        <v>0</v>
      </c>
    </row>
    <row r="53" spans="1:14" ht="23">
      <c r="A53" s="61"/>
      <c r="B53" s="62" t="s">
        <v>38</v>
      </c>
      <c r="C53" s="63">
        <v>44</v>
      </c>
      <c r="D53" s="64">
        <v>815.08600000000001</v>
      </c>
      <c r="E53" s="65">
        <v>290.03499999999997</v>
      </c>
      <c r="F53" s="66">
        <v>1</v>
      </c>
      <c r="G53" s="67"/>
      <c r="H53" s="68">
        <v>3</v>
      </c>
      <c r="I53" s="69">
        <v>11</v>
      </c>
      <c r="J53" s="69">
        <v>7</v>
      </c>
      <c r="K53" s="69">
        <v>23</v>
      </c>
      <c r="L53" s="113"/>
      <c r="M53" s="69">
        <v>8</v>
      </c>
      <c r="N53" s="70"/>
    </row>
    <row r="54" spans="1:14" ht="40">
      <c r="A54" s="71">
        <v>1</v>
      </c>
      <c r="B54" s="72" t="s">
        <v>39</v>
      </c>
      <c r="C54" s="33">
        <v>5</v>
      </c>
      <c r="D54" s="34">
        <v>215.79499999999999</v>
      </c>
      <c r="E54" s="35">
        <v>23.015000000000011</v>
      </c>
      <c r="F54" s="36">
        <v>1</v>
      </c>
      <c r="G54" s="37" t="s">
        <v>104</v>
      </c>
      <c r="H54" s="38">
        <v>1</v>
      </c>
      <c r="I54" s="39">
        <v>0</v>
      </c>
      <c r="J54" s="39">
        <v>0</v>
      </c>
      <c r="K54" s="39">
        <v>4</v>
      </c>
      <c r="L54" s="112" t="s">
        <v>172</v>
      </c>
      <c r="M54" s="39">
        <v>1</v>
      </c>
      <c r="N54" s="40" t="s">
        <v>187</v>
      </c>
    </row>
    <row r="55" spans="1:14" ht="20">
      <c r="A55" s="78">
        <v>2</v>
      </c>
      <c r="B55" s="79" t="s">
        <v>40</v>
      </c>
      <c r="C55" s="80">
        <v>2</v>
      </c>
      <c r="D55" s="81">
        <v>38.585999999999999</v>
      </c>
      <c r="E55" s="82">
        <v>21.114000000000001</v>
      </c>
      <c r="F55" s="83">
        <v>0</v>
      </c>
      <c r="G55" s="84">
        <v>0</v>
      </c>
      <c r="H55" s="85">
        <v>0</v>
      </c>
      <c r="I55" s="86">
        <v>1</v>
      </c>
      <c r="J55" s="86">
        <v>1</v>
      </c>
      <c r="K55" s="86">
        <v>0</v>
      </c>
      <c r="L55" s="114">
        <v>0</v>
      </c>
      <c r="M55" s="86">
        <v>0</v>
      </c>
      <c r="N55" s="87">
        <v>0</v>
      </c>
    </row>
    <row r="56" spans="1:14" ht="20">
      <c r="A56" s="41">
        <v>3</v>
      </c>
      <c r="B56" s="42" t="s">
        <v>41</v>
      </c>
      <c r="C56" s="43">
        <v>9</v>
      </c>
      <c r="D56" s="44">
        <v>89.885999999999996</v>
      </c>
      <c r="E56" s="45">
        <v>83.384</v>
      </c>
      <c r="F56" s="46">
        <v>0</v>
      </c>
      <c r="G56" s="47">
        <v>0</v>
      </c>
      <c r="H56" s="48">
        <v>0</v>
      </c>
      <c r="I56" s="49">
        <v>6</v>
      </c>
      <c r="J56" s="49">
        <v>3</v>
      </c>
      <c r="K56" s="49">
        <v>0</v>
      </c>
      <c r="L56" s="109">
        <v>0</v>
      </c>
      <c r="M56" s="49">
        <v>0</v>
      </c>
      <c r="N56" s="50">
        <v>0</v>
      </c>
    </row>
    <row r="57" spans="1:14" ht="46" customHeight="1">
      <c r="A57" s="41">
        <v>4</v>
      </c>
      <c r="B57" s="42" t="s">
        <v>42</v>
      </c>
      <c r="C57" s="43">
        <v>7</v>
      </c>
      <c r="D57" s="44">
        <v>182.3</v>
      </c>
      <c r="E57" s="45">
        <v>3.2899999999999898</v>
      </c>
      <c r="F57" s="46">
        <v>0</v>
      </c>
      <c r="G57" s="47">
        <v>0</v>
      </c>
      <c r="H57" s="48">
        <v>0</v>
      </c>
      <c r="I57" s="49">
        <v>0</v>
      </c>
      <c r="J57" s="49">
        <v>0</v>
      </c>
      <c r="K57" s="49">
        <v>7</v>
      </c>
      <c r="L57" s="109" t="s">
        <v>157</v>
      </c>
      <c r="M57" s="49">
        <v>4</v>
      </c>
      <c r="N57" s="50" t="s">
        <v>329</v>
      </c>
    </row>
    <row r="58" spans="1:14" ht="20">
      <c r="A58" s="41">
        <v>5</v>
      </c>
      <c r="B58" s="42" t="s">
        <v>43</v>
      </c>
      <c r="C58" s="43">
        <v>5</v>
      </c>
      <c r="D58" s="44">
        <v>19.155999999999999</v>
      </c>
      <c r="E58" s="45">
        <v>6.613999999999999</v>
      </c>
      <c r="F58" s="46">
        <v>0</v>
      </c>
      <c r="G58" s="47">
        <v>0</v>
      </c>
      <c r="H58" s="48">
        <v>0</v>
      </c>
      <c r="I58" s="49">
        <v>2</v>
      </c>
      <c r="J58" s="49">
        <v>0</v>
      </c>
      <c r="K58" s="49">
        <v>3</v>
      </c>
      <c r="L58" s="109" t="s">
        <v>173</v>
      </c>
      <c r="M58" s="49">
        <v>0</v>
      </c>
      <c r="N58" s="50">
        <v>0</v>
      </c>
    </row>
    <row r="59" spans="1:14" ht="20">
      <c r="A59" s="41">
        <v>6</v>
      </c>
      <c r="B59" s="42" t="s">
        <v>36</v>
      </c>
      <c r="C59" s="43">
        <v>3</v>
      </c>
      <c r="D59" s="44">
        <v>15.218</v>
      </c>
      <c r="E59" s="45">
        <v>1.742000000000002</v>
      </c>
      <c r="F59" s="46">
        <v>0</v>
      </c>
      <c r="G59" s="47">
        <v>0</v>
      </c>
      <c r="H59" s="48">
        <v>0</v>
      </c>
      <c r="I59" s="49">
        <v>0</v>
      </c>
      <c r="J59" s="49">
        <v>1</v>
      </c>
      <c r="K59" s="49">
        <v>2</v>
      </c>
      <c r="L59" s="109" t="s">
        <v>118</v>
      </c>
      <c r="M59" s="49">
        <v>0</v>
      </c>
      <c r="N59" s="50">
        <v>0</v>
      </c>
    </row>
    <row r="60" spans="1:14" ht="20">
      <c r="A60" s="41">
        <v>7</v>
      </c>
      <c r="B60" s="42" t="s">
        <v>44</v>
      </c>
      <c r="C60" s="43">
        <v>3</v>
      </c>
      <c r="D60" s="44">
        <v>75.157000000000011</v>
      </c>
      <c r="E60" s="45">
        <v>69.369</v>
      </c>
      <c r="F60" s="46">
        <v>0</v>
      </c>
      <c r="G60" s="47">
        <v>0</v>
      </c>
      <c r="H60" s="48">
        <v>0</v>
      </c>
      <c r="I60" s="49">
        <v>2</v>
      </c>
      <c r="J60" s="49">
        <v>0</v>
      </c>
      <c r="K60" s="49">
        <v>1</v>
      </c>
      <c r="L60" s="109" t="s">
        <v>156</v>
      </c>
      <c r="M60" s="49">
        <v>1</v>
      </c>
      <c r="N60" s="50" t="s">
        <v>156</v>
      </c>
    </row>
    <row r="61" spans="1:14" ht="41" thickBot="1">
      <c r="A61" s="41">
        <v>8</v>
      </c>
      <c r="B61" s="42" t="s">
        <v>45</v>
      </c>
      <c r="C61" s="43">
        <v>10</v>
      </c>
      <c r="D61" s="44">
        <v>178.988</v>
      </c>
      <c r="E61" s="45">
        <v>81.507000000000005</v>
      </c>
      <c r="F61" s="46">
        <v>0</v>
      </c>
      <c r="G61" s="47" t="s">
        <v>112</v>
      </c>
      <c r="H61" s="48">
        <v>2</v>
      </c>
      <c r="I61" s="49">
        <v>0</v>
      </c>
      <c r="J61" s="49">
        <v>2</v>
      </c>
      <c r="K61" s="49">
        <v>6</v>
      </c>
      <c r="L61" s="109" t="s">
        <v>375</v>
      </c>
      <c r="M61" s="49">
        <v>2</v>
      </c>
      <c r="N61" s="50" t="s">
        <v>352</v>
      </c>
    </row>
    <row r="62" spans="1:14" ht="23">
      <c r="A62" s="61"/>
      <c r="B62" s="62" t="s">
        <v>11</v>
      </c>
      <c r="C62" s="63">
        <v>20</v>
      </c>
      <c r="D62" s="64">
        <v>246.68500000000003</v>
      </c>
      <c r="E62" s="77">
        <v>211.75599999999997</v>
      </c>
      <c r="F62" s="76">
        <v>1</v>
      </c>
      <c r="G62" s="67"/>
      <c r="H62" s="76">
        <v>1</v>
      </c>
      <c r="I62" s="73">
        <v>9</v>
      </c>
      <c r="J62" s="73">
        <v>7</v>
      </c>
      <c r="K62" s="73">
        <v>3</v>
      </c>
      <c r="L62" s="108"/>
      <c r="M62" s="73">
        <v>1</v>
      </c>
      <c r="N62" s="67"/>
    </row>
    <row r="63" spans="1:14" ht="20">
      <c r="A63" s="41">
        <v>1</v>
      </c>
      <c r="B63" s="42" t="s">
        <v>85</v>
      </c>
      <c r="C63" s="43">
        <v>5</v>
      </c>
      <c r="D63" s="44">
        <v>26.547000000000001</v>
      </c>
      <c r="E63" s="45">
        <v>14.903</v>
      </c>
      <c r="F63" s="46">
        <v>0</v>
      </c>
      <c r="G63" s="47">
        <v>0</v>
      </c>
      <c r="H63" s="74">
        <v>0</v>
      </c>
      <c r="I63" s="49">
        <v>2</v>
      </c>
      <c r="J63" s="49">
        <v>2</v>
      </c>
      <c r="K63" s="49">
        <v>1</v>
      </c>
      <c r="L63" s="109" t="s">
        <v>114</v>
      </c>
      <c r="M63" s="49">
        <v>1</v>
      </c>
      <c r="N63" s="50" t="s">
        <v>114</v>
      </c>
    </row>
    <row r="64" spans="1:14" ht="20">
      <c r="A64" s="41">
        <v>2</v>
      </c>
      <c r="B64" s="42" t="s">
        <v>86</v>
      </c>
      <c r="C64" s="43">
        <v>1</v>
      </c>
      <c r="D64" s="44">
        <v>12.327999999999999</v>
      </c>
      <c r="E64" s="45">
        <v>6.1720000000000006</v>
      </c>
      <c r="F64" s="46">
        <v>0</v>
      </c>
      <c r="G64" s="47">
        <v>0</v>
      </c>
      <c r="H64" s="74">
        <v>0</v>
      </c>
      <c r="I64" s="49">
        <v>0</v>
      </c>
      <c r="J64" s="49">
        <v>1</v>
      </c>
      <c r="K64" s="49">
        <v>0</v>
      </c>
      <c r="L64" s="109">
        <v>0</v>
      </c>
      <c r="M64" s="49">
        <v>0</v>
      </c>
      <c r="N64" s="50">
        <v>0</v>
      </c>
    </row>
    <row r="65" spans="1:14" ht="20">
      <c r="A65" s="41">
        <v>3</v>
      </c>
      <c r="B65" s="42" t="s">
        <v>87</v>
      </c>
      <c r="C65" s="43">
        <v>3</v>
      </c>
      <c r="D65" s="44">
        <v>116.84399999999999</v>
      </c>
      <c r="E65" s="45">
        <v>93.656000000000006</v>
      </c>
      <c r="F65" s="46">
        <v>0</v>
      </c>
      <c r="G65" s="47">
        <v>0</v>
      </c>
      <c r="H65" s="74">
        <v>0</v>
      </c>
      <c r="I65" s="49">
        <v>1</v>
      </c>
      <c r="J65" s="49">
        <v>2</v>
      </c>
      <c r="K65" s="49">
        <v>0</v>
      </c>
      <c r="L65" s="109">
        <v>0</v>
      </c>
      <c r="M65" s="49">
        <v>0</v>
      </c>
      <c r="N65" s="50">
        <v>0</v>
      </c>
    </row>
    <row r="66" spans="1:14" ht="20">
      <c r="A66" s="41">
        <v>4</v>
      </c>
      <c r="B66" s="42" t="s">
        <v>88</v>
      </c>
      <c r="C66" s="43">
        <v>1</v>
      </c>
      <c r="D66" s="44">
        <v>2.15</v>
      </c>
      <c r="E66" s="45">
        <v>1.58</v>
      </c>
      <c r="F66" s="46">
        <v>0</v>
      </c>
      <c r="G66" s="47">
        <v>0</v>
      </c>
      <c r="H66" s="74">
        <v>0</v>
      </c>
      <c r="I66" s="49">
        <v>1</v>
      </c>
      <c r="J66" s="49">
        <v>0</v>
      </c>
      <c r="K66" s="49">
        <v>0</v>
      </c>
      <c r="L66" s="109">
        <v>0</v>
      </c>
      <c r="M66" s="49">
        <v>0</v>
      </c>
      <c r="N66" s="50">
        <v>0</v>
      </c>
    </row>
    <row r="67" spans="1:14" ht="20">
      <c r="A67" s="41">
        <v>5</v>
      </c>
      <c r="B67" s="42" t="s">
        <v>89</v>
      </c>
      <c r="C67" s="43">
        <v>3</v>
      </c>
      <c r="D67" s="44">
        <v>25.64</v>
      </c>
      <c r="E67" s="45">
        <v>44.86</v>
      </c>
      <c r="F67" s="46">
        <v>0</v>
      </c>
      <c r="G67" s="47">
        <v>0</v>
      </c>
      <c r="H67" s="74">
        <v>0</v>
      </c>
      <c r="I67" s="49">
        <v>3</v>
      </c>
      <c r="J67" s="49">
        <v>0</v>
      </c>
      <c r="K67" s="49">
        <v>0</v>
      </c>
      <c r="L67" s="109">
        <v>0</v>
      </c>
      <c r="M67" s="49">
        <v>0</v>
      </c>
      <c r="N67" s="50">
        <v>0</v>
      </c>
    </row>
    <row r="68" spans="1:14" ht="20">
      <c r="A68" s="41">
        <v>6</v>
      </c>
      <c r="B68" s="42" t="s">
        <v>90</v>
      </c>
      <c r="C68" s="43">
        <v>2</v>
      </c>
      <c r="D68" s="44">
        <v>4.1040000000000001</v>
      </c>
      <c r="E68" s="45">
        <v>13.295999999999999</v>
      </c>
      <c r="F68" s="46">
        <v>1</v>
      </c>
      <c r="G68" s="47" t="s">
        <v>149</v>
      </c>
      <c r="H68" s="74">
        <v>1</v>
      </c>
      <c r="I68" s="49">
        <v>1</v>
      </c>
      <c r="J68" s="49">
        <v>0</v>
      </c>
      <c r="K68" s="49">
        <v>0</v>
      </c>
      <c r="L68" s="109">
        <v>0</v>
      </c>
      <c r="M68" s="49">
        <v>0</v>
      </c>
      <c r="N68" s="50">
        <v>0</v>
      </c>
    </row>
    <row r="69" spans="1:14" ht="20">
      <c r="A69" s="41">
        <v>7</v>
      </c>
      <c r="B69" s="42" t="s">
        <v>91</v>
      </c>
      <c r="C69" s="43">
        <v>1</v>
      </c>
      <c r="D69" s="44">
        <v>8.8109999999999999</v>
      </c>
      <c r="E69" s="45">
        <v>1.1890000000000001</v>
      </c>
      <c r="F69" s="46">
        <v>0</v>
      </c>
      <c r="G69" s="47">
        <v>0</v>
      </c>
      <c r="H69" s="74">
        <v>0</v>
      </c>
      <c r="I69" s="49">
        <v>0</v>
      </c>
      <c r="J69" s="49">
        <v>0</v>
      </c>
      <c r="K69" s="49">
        <v>1</v>
      </c>
      <c r="L69" s="109" t="s">
        <v>127</v>
      </c>
      <c r="M69" s="49">
        <v>0</v>
      </c>
      <c r="N69" s="50">
        <v>0</v>
      </c>
    </row>
    <row r="70" spans="1:14" ht="20">
      <c r="A70" s="41">
        <v>8</v>
      </c>
      <c r="B70" s="42" t="s">
        <v>92</v>
      </c>
      <c r="C70" s="43">
        <v>3</v>
      </c>
      <c r="D70" s="44">
        <v>48.375</v>
      </c>
      <c r="E70" s="45">
        <v>35.786000000000008</v>
      </c>
      <c r="F70" s="46">
        <v>0</v>
      </c>
      <c r="G70" s="47">
        <v>0</v>
      </c>
      <c r="H70" s="74">
        <v>0</v>
      </c>
      <c r="I70" s="49">
        <v>1</v>
      </c>
      <c r="J70" s="49">
        <v>2</v>
      </c>
      <c r="K70" s="49">
        <v>0</v>
      </c>
      <c r="L70" s="109">
        <v>0</v>
      </c>
      <c r="M70" s="49">
        <v>0</v>
      </c>
      <c r="N70" s="50">
        <v>0</v>
      </c>
    </row>
    <row r="71" spans="1:14" ht="21" thickBot="1">
      <c r="A71" s="41">
        <v>9</v>
      </c>
      <c r="B71" s="42" t="s">
        <v>93</v>
      </c>
      <c r="C71" s="43">
        <v>1</v>
      </c>
      <c r="D71" s="44">
        <v>1.8859999999999999</v>
      </c>
      <c r="E71" s="45">
        <v>0.31400000000000028</v>
      </c>
      <c r="F71" s="46">
        <v>0</v>
      </c>
      <c r="G71" s="47">
        <v>0</v>
      </c>
      <c r="H71" s="74">
        <v>0</v>
      </c>
      <c r="I71" s="49">
        <v>0</v>
      </c>
      <c r="J71" s="49">
        <v>0</v>
      </c>
      <c r="K71" s="49">
        <v>1</v>
      </c>
      <c r="L71" s="109" t="s">
        <v>143</v>
      </c>
      <c r="M71" s="49">
        <v>0</v>
      </c>
      <c r="N71" s="50">
        <v>0</v>
      </c>
    </row>
    <row r="72" spans="1:14" ht="21" thickBot="1">
      <c r="A72" s="3"/>
      <c r="B72" s="11" t="s">
        <v>13</v>
      </c>
      <c r="C72" s="11">
        <v>350</v>
      </c>
      <c r="D72" s="20">
        <v>3347.9249</v>
      </c>
      <c r="E72" s="12">
        <v>2042.2070999999994</v>
      </c>
      <c r="F72" s="88">
        <v>22</v>
      </c>
      <c r="G72" s="13"/>
      <c r="H72" s="14">
        <v>59</v>
      </c>
      <c r="I72" s="15">
        <v>91</v>
      </c>
      <c r="J72" s="15">
        <v>87</v>
      </c>
      <c r="K72" s="15">
        <v>113</v>
      </c>
      <c r="L72" s="115"/>
      <c r="M72" s="15">
        <v>33</v>
      </c>
      <c r="N72" s="10"/>
    </row>
    <row r="73" spans="1:14" ht="19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</row>
    <row r="74" spans="1:14" ht="19">
      <c r="A74" s="4"/>
      <c r="B74" s="5" t="s">
        <v>458</v>
      </c>
      <c r="C74" s="4"/>
      <c r="D74" s="4"/>
      <c r="E74" s="4"/>
      <c r="F74" s="4"/>
      <c r="G74" s="4"/>
      <c r="H74" s="4"/>
      <c r="I74" s="4"/>
      <c r="J74" s="4"/>
      <c r="K74" s="4"/>
      <c r="L74" s="4"/>
    </row>
    <row r="75" spans="1:14" ht="19">
      <c r="A75" s="4"/>
      <c r="B75" s="6" t="s">
        <v>14</v>
      </c>
      <c r="C75" s="4"/>
      <c r="D75" s="4"/>
      <c r="E75" s="4"/>
      <c r="F75" s="4"/>
      <c r="G75" s="4"/>
      <c r="H75" s="4"/>
      <c r="I75" s="4"/>
      <c r="J75" s="4"/>
      <c r="K75" s="4"/>
      <c r="L75" s="4"/>
    </row>
    <row r="76" spans="1:14" ht="19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</row>
    <row r="77" spans="1:14" ht="19">
      <c r="A77" s="4"/>
      <c r="B77" s="6" t="s">
        <v>108</v>
      </c>
      <c r="C77" s="4"/>
      <c r="D77" s="4"/>
      <c r="E77" s="4"/>
      <c r="F77" s="4"/>
      <c r="G77" s="4"/>
      <c r="H77" s="4"/>
      <c r="I77" s="4"/>
      <c r="J77" s="4"/>
      <c r="K77" s="4"/>
      <c r="L77" s="4"/>
    </row>
  </sheetData>
  <mergeCells count="13">
    <mergeCell ref="F5:G5"/>
    <mergeCell ref="K5:L5"/>
    <mergeCell ref="M5:N5"/>
    <mergeCell ref="A1:L1"/>
    <mergeCell ref="A2:L2"/>
    <mergeCell ref="A3:L3"/>
    <mergeCell ref="A4:A6"/>
    <mergeCell ref="B4:B6"/>
    <mergeCell ref="C4:C5"/>
    <mergeCell ref="D4:D5"/>
    <mergeCell ref="E4:E5"/>
    <mergeCell ref="F4:G4"/>
    <mergeCell ref="H4:N4"/>
  </mergeCells>
  <printOptions horizontalCentered="1"/>
  <pageMargins left="0.2" right="0.25" top="0.5" bottom="0.5" header="0.3" footer="0.3"/>
  <pageSetup paperSize="9" scale="37" fitToHeight="2" orientation="portrait"/>
  <rowBreaks count="1" manualBreakCount="1">
    <brk id="52" max="13" man="1"/>
  </rowBreak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"/>
  <sheetViews>
    <sheetView view="pageBreakPreview" zoomScale="70" zoomScaleSheetLayoutView="70" workbookViewId="0">
      <selection activeCell="A3" sqref="A3:L3"/>
    </sheetView>
  </sheetViews>
  <sheetFormatPr baseColWidth="10" defaultColWidth="8.83203125" defaultRowHeight="14" x14ac:dyDescent="0"/>
  <cols>
    <col min="1" max="1" width="5.83203125" bestFit="1" customWidth="1"/>
    <col min="2" max="2" width="27.5" customWidth="1"/>
    <col min="3" max="3" width="15.5" bestFit="1" customWidth="1"/>
    <col min="4" max="4" width="14.83203125" customWidth="1"/>
    <col min="5" max="5" width="14.83203125" bestFit="1" customWidth="1"/>
    <col min="6" max="6" width="10" customWidth="1"/>
    <col min="7" max="7" width="35.5" customWidth="1"/>
    <col min="8" max="8" width="18.5" customWidth="1"/>
    <col min="9" max="9" width="17.5" customWidth="1"/>
    <col min="10" max="10" width="16.83203125" customWidth="1"/>
    <col min="11" max="11" width="11.33203125" customWidth="1"/>
    <col min="12" max="12" width="35.83203125" customWidth="1"/>
    <col min="13" max="13" width="11.6640625" bestFit="1" customWidth="1"/>
    <col min="14" max="14" width="29.5" customWidth="1"/>
  </cols>
  <sheetData>
    <row r="1" spans="1:14" ht="30.75" customHeight="1">
      <c r="A1" s="256"/>
      <c r="B1" s="256"/>
      <c r="C1" s="256"/>
      <c r="D1" s="256"/>
      <c r="E1" s="256"/>
      <c r="F1" s="256"/>
      <c r="G1" s="256"/>
      <c r="H1" s="256"/>
      <c r="I1" s="256"/>
      <c r="J1" s="256"/>
      <c r="K1" s="256"/>
      <c r="L1" s="256"/>
    </row>
    <row r="2" spans="1:14" ht="30" customHeight="1">
      <c r="A2" s="257" t="s">
        <v>107</v>
      </c>
      <c r="B2" s="257"/>
      <c r="C2" s="257"/>
      <c r="D2" s="257"/>
      <c r="E2" s="257"/>
      <c r="F2" s="257"/>
      <c r="G2" s="257"/>
      <c r="H2" s="257"/>
      <c r="I2" s="257"/>
      <c r="J2" s="257"/>
      <c r="K2" s="257"/>
      <c r="L2" s="257"/>
    </row>
    <row r="3" spans="1:14" ht="38.25" customHeight="1" thickBot="1">
      <c r="A3" s="258" t="s">
        <v>454</v>
      </c>
      <c r="B3" s="258"/>
      <c r="C3" s="258"/>
      <c r="D3" s="258"/>
      <c r="E3" s="258"/>
      <c r="F3" s="258"/>
      <c r="G3" s="258"/>
      <c r="H3" s="258"/>
      <c r="I3" s="258"/>
      <c r="J3" s="258"/>
      <c r="K3" s="258"/>
      <c r="L3" s="258"/>
    </row>
    <row r="4" spans="1:14" ht="20" thickBot="1">
      <c r="A4" s="259" t="s">
        <v>0</v>
      </c>
      <c r="B4" s="262" t="s">
        <v>94</v>
      </c>
      <c r="C4" s="265" t="s">
        <v>1</v>
      </c>
      <c r="D4" s="265" t="s">
        <v>34</v>
      </c>
      <c r="E4" s="267" t="s">
        <v>33</v>
      </c>
      <c r="F4" s="269" t="s">
        <v>15</v>
      </c>
      <c r="G4" s="270"/>
      <c r="H4" s="269" t="s">
        <v>16</v>
      </c>
      <c r="I4" s="271"/>
      <c r="J4" s="271"/>
      <c r="K4" s="271"/>
      <c r="L4" s="271"/>
      <c r="M4" s="271"/>
      <c r="N4" s="270"/>
    </row>
    <row r="5" spans="1:14" ht="96" customHeight="1">
      <c r="A5" s="260"/>
      <c r="B5" s="263"/>
      <c r="C5" s="266"/>
      <c r="D5" s="266"/>
      <c r="E5" s="268"/>
      <c r="F5" s="250" t="s">
        <v>17</v>
      </c>
      <c r="G5" s="251"/>
      <c r="H5" s="8" t="s">
        <v>2</v>
      </c>
      <c r="I5" s="9" t="s">
        <v>3</v>
      </c>
      <c r="J5" s="9" t="s">
        <v>4</v>
      </c>
      <c r="K5" s="252" t="s">
        <v>5</v>
      </c>
      <c r="L5" s="253"/>
      <c r="M5" s="254" t="s">
        <v>204</v>
      </c>
      <c r="N5" s="255"/>
    </row>
    <row r="6" spans="1:14" ht="20" thickBot="1">
      <c r="A6" s="261"/>
      <c r="B6" s="264"/>
      <c r="C6" s="2" t="s">
        <v>32</v>
      </c>
      <c r="D6" s="2" t="s">
        <v>31</v>
      </c>
      <c r="E6" s="2" t="s">
        <v>31</v>
      </c>
      <c r="F6" s="7" t="s">
        <v>6</v>
      </c>
      <c r="G6" s="2" t="s">
        <v>7</v>
      </c>
      <c r="H6" s="7" t="s">
        <v>6</v>
      </c>
      <c r="I6" s="1" t="s">
        <v>6</v>
      </c>
      <c r="J6" s="1" t="s">
        <v>6</v>
      </c>
      <c r="K6" s="1" t="s">
        <v>6</v>
      </c>
      <c r="L6" s="1" t="s">
        <v>7</v>
      </c>
      <c r="M6" s="1" t="s">
        <v>6</v>
      </c>
      <c r="N6" s="2" t="s">
        <v>7</v>
      </c>
    </row>
    <row r="7" spans="1:14" ht="6.75" customHeight="1" thickBot="1">
      <c r="A7" s="196"/>
      <c r="B7" s="197"/>
      <c r="C7" s="197"/>
      <c r="D7" s="197"/>
      <c r="E7" s="197"/>
      <c r="F7" s="16"/>
      <c r="G7" s="16"/>
      <c r="H7" s="17"/>
      <c r="I7" s="17"/>
      <c r="J7" s="16"/>
      <c r="K7" s="18"/>
      <c r="L7" s="106"/>
      <c r="M7" s="107"/>
      <c r="N7" s="19"/>
    </row>
    <row r="8" spans="1:14" ht="23">
      <c r="A8" s="61"/>
      <c r="B8" s="62" t="s">
        <v>12</v>
      </c>
      <c r="C8" s="63">
        <v>69</v>
      </c>
      <c r="D8" s="64">
        <v>643.43430000000001</v>
      </c>
      <c r="E8" s="77">
        <v>616.77869999999996</v>
      </c>
      <c r="F8" s="76">
        <v>5</v>
      </c>
      <c r="G8" s="67"/>
      <c r="H8" s="76">
        <v>19</v>
      </c>
      <c r="I8" s="73">
        <v>25</v>
      </c>
      <c r="J8" s="73">
        <v>17</v>
      </c>
      <c r="K8" s="73">
        <v>8</v>
      </c>
      <c r="L8" s="108"/>
      <c r="M8" s="73">
        <v>1</v>
      </c>
      <c r="N8" s="67"/>
    </row>
    <row r="9" spans="1:14" ht="20">
      <c r="A9" s="41">
        <v>1</v>
      </c>
      <c r="B9" s="42" t="s">
        <v>73</v>
      </c>
      <c r="C9" s="43">
        <v>1</v>
      </c>
      <c r="D9" s="44">
        <v>10.56</v>
      </c>
      <c r="E9" s="45">
        <v>27.94</v>
      </c>
      <c r="F9" s="46">
        <v>0</v>
      </c>
      <c r="G9" s="47">
        <v>0</v>
      </c>
      <c r="H9" s="74">
        <v>1</v>
      </c>
      <c r="I9" s="49">
        <v>0</v>
      </c>
      <c r="J9" s="49">
        <v>0</v>
      </c>
      <c r="K9" s="49">
        <v>0</v>
      </c>
      <c r="L9" s="109">
        <v>0</v>
      </c>
      <c r="M9" s="49">
        <v>0</v>
      </c>
      <c r="N9" s="50">
        <v>0</v>
      </c>
    </row>
    <row r="10" spans="1:14" ht="20">
      <c r="A10" s="41">
        <v>2</v>
      </c>
      <c r="B10" s="42" t="s">
        <v>74</v>
      </c>
      <c r="C10" s="43">
        <v>3</v>
      </c>
      <c r="D10" s="44">
        <v>62.593000000000004</v>
      </c>
      <c r="E10" s="45">
        <v>11.707000000000001</v>
      </c>
      <c r="F10" s="46">
        <v>0</v>
      </c>
      <c r="G10" s="47">
        <v>0</v>
      </c>
      <c r="H10" s="74">
        <v>0</v>
      </c>
      <c r="I10" s="49">
        <v>0</v>
      </c>
      <c r="J10" s="49">
        <v>1</v>
      </c>
      <c r="K10" s="49">
        <v>2</v>
      </c>
      <c r="L10" s="109" t="s">
        <v>167</v>
      </c>
      <c r="M10" s="49">
        <v>0</v>
      </c>
      <c r="N10" s="50">
        <v>0</v>
      </c>
    </row>
    <row r="11" spans="1:14" ht="20">
      <c r="A11" s="41">
        <v>3</v>
      </c>
      <c r="B11" s="42" t="s">
        <v>47</v>
      </c>
      <c r="C11" s="43">
        <v>2</v>
      </c>
      <c r="D11" s="44">
        <v>33.951000000000001</v>
      </c>
      <c r="E11" s="45">
        <v>59.918999999999997</v>
      </c>
      <c r="F11" s="46">
        <v>0</v>
      </c>
      <c r="G11" s="47">
        <v>0</v>
      </c>
      <c r="H11" s="74">
        <v>0</v>
      </c>
      <c r="I11" s="49">
        <v>2</v>
      </c>
      <c r="J11" s="49">
        <v>0</v>
      </c>
      <c r="K11" s="49">
        <v>0</v>
      </c>
      <c r="L11" s="109">
        <v>0</v>
      </c>
      <c r="M11" s="49">
        <v>0</v>
      </c>
      <c r="N11" s="50">
        <v>0</v>
      </c>
    </row>
    <row r="12" spans="1:14" ht="20">
      <c r="A12" s="41">
        <v>4</v>
      </c>
      <c r="B12" s="42" t="s">
        <v>35</v>
      </c>
      <c r="C12" s="43">
        <v>3</v>
      </c>
      <c r="D12" s="44">
        <v>20.123000000000001</v>
      </c>
      <c r="E12" s="45">
        <v>3.8769999999999998</v>
      </c>
      <c r="F12" s="46">
        <v>0</v>
      </c>
      <c r="G12" s="47">
        <v>0</v>
      </c>
      <c r="H12" s="74">
        <v>0</v>
      </c>
      <c r="I12" s="49">
        <v>0</v>
      </c>
      <c r="J12" s="49">
        <v>1</v>
      </c>
      <c r="K12" s="49">
        <v>2</v>
      </c>
      <c r="L12" s="109" t="s">
        <v>379</v>
      </c>
      <c r="M12" s="49">
        <v>0</v>
      </c>
      <c r="N12" s="50">
        <v>0</v>
      </c>
    </row>
    <row r="13" spans="1:14" ht="20">
      <c r="A13" s="41">
        <v>5</v>
      </c>
      <c r="B13" s="42" t="s">
        <v>75</v>
      </c>
      <c r="C13" s="43">
        <v>4</v>
      </c>
      <c r="D13" s="44">
        <v>48.094999999999999</v>
      </c>
      <c r="E13" s="45">
        <v>39.984999999999999</v>
      </c>
      <c r="F13" s="46">
        <v>0</v>
      </c>
      <c r="G13" s="47">
        <v>0</v>
      </c>
      <c r="H13" s="74">
        <v>0</v>
      </c>
      <c r="I13" s="49">
        <v>2</v>
      </c>
      <c r="J13" s="49">
        <v>2</v>
      </c>
      <c r="K13" s="49">
        <v>0</v>
      </c>
      <c r="L13" s="109">
        <v>0</v>
      </c>
      <c r="M13" s="49">
        <v>0</v>
      </c>
      <c r="N13" s="50">
        <v>0</v>
      </c>
    </row>
    <row r="14" spans="1:14" ht="20">
      <c r="A14" s="41">
        <v>6</v>
      </c>
      <c r="B14" s="42" t="s">
        <v>76</v>
      </c>
      <c r="C14" s="43">
        <v>14</v>
      </c>
      <c r="D14" s="44">
        <v>59.220300000000009</v>
      </c>
      <c r="E14" s="45">
        <v>96.0047</v>
      </c>
      <c r="F14" s="46">
        <v>2</v>
      </c>
      <c r="G14" s="47" t="s">
        <v>386</v>
      </c>
      <c r="H14" s="74">
        <v>8</v>
      </c>
      <c r="I14" s="49">
        <v>4</v>
      </c>
      <c r="J14" s="49">
        <v>2</v>
      </c>
      <c r="K14" s="49">
        <v>0</v>
      </c>
      <c r="L14" s="109">
        <v>0</v>
      </c>
      <c r="M14" s="49">
        <v>0</v>
      </c>
      <c r="N14" s="50">
        <v>0</v>
      </c>
    </row>
    <row r="15" spans="1:14" ht="20">
      <c r="A15" s="41">
        <v>7</v>
      </c>
      <c r="B15" s="42" t="s">
        <v>77</v>
      </c>
      <c r="C15" s="43">
        <v>4</v>
      </c>
      <c r="D15" s="44">
        <v>7.9870000000000001</v>
      </c>
      <c r="E15" s="45">
        <v>26.113</v>
      </c>
      <c r="F15" s="46">
        <v>1</v>
      </c>
      <c r="G15" s="47" t="s">
        <v>101</v>
      </c>
      <c r="H15" s="74">
        <v>3</v>
      </c>
      <c r="I15" s="49">
        <v>0</v>
      </c>
      <c r="J15" s="49">
        <v>1</v>
      </c>
      <c r="K15" s="49">
        <v>0</v>
      </c>
      <c r="L15" s="109">
        <v>0</v>
      </c>
      <c r="M15" s="49">
        <v>0</v>
      </c>
      <c r="N15" s="50">
        <v>0</v>
      </c>
    </row>
    <row r="16" spans="1:14" ht="20">
      <c r="A16" s="41">
        <v>8</v>
      </c>
      <c r="B16" s="42" t="s">
        <v>78</v>
      </c>
      <c r="C16" s="43">
        <v>6</v>
      </c>
      <c r="D16" s="44">
        <v>61.231000000000002</v>
      </c>
      <c r="E16" s="45">
        <v>71.619</v>
      </c>
      <c r="F16" s="46">
        <v>1</v>
      </c>
      <c r="G16" s="47" t="s">
        <v>301</v>
      </c>
      <c r="H16" s="74">
        <v>1</v>
      </c>
      <c r="I16" s="49">
        <v>4</v>
      </c>
      <c r="J16" s="49">
        <v>1</v>
      </c>
      <c r="K16" s="49">
        <v>0</v>
      </c>
      <c r="L16" s="109">
        <v>0</v>
      </c>
      <c r="M16" s="49">
        <v>0</v>
      </c>
      <c r="N16" s="50">
        <v>0</v>
      </c>
    </row>
    <row r="17" spans="1:14" ht="20">
      <c r="A17" s="41">
        <v>9</v>
      </c>
      <c r="B17" s="42" t="s">
        <v>79</v>
      </c>
      <c r="C17" s="43">
        <v>2</v>
      </c>
      <c r="D17" s="44">
        <v>25.812000000000001</v>
      </c>
      <c r="E17" s="45">
        <v>37.188000000000002</v>
      </c>
      <c r="F17" s="46">
        <v>0</v>
      </c>
      <c r="G17" s="47">
        <v>0</v>
      </c>
      <c r="H17" s="74">
        <v>0</v>
      </c>
      <c r="I17" s="49">
        <v>1</v>
      </c>
      <c r="J17" s="49">
        <v>0</v>
      </c>
      <c r="K17" s="49">
        <v>1</v>
      </c>
      <c r="L17" s="109" t="s">
        <v>142</v>
      </c>
      <c r="M17" s="49">
        <v>0</v>
      </c>
      <c r="N17" s="50">
        <v>0</v>
      </c>
    </row>
    <row r="18" spans="1:14" ht="20">
      <c r="A18" s="41">
        <v>10</v>
      </c>
      <c r="B18" s="42" t="s">
        <v>80</v>
      </c>
      <c r="C18" s="43">
        <v>1</v>
      </c>
      <c r="D18" s="44">
        <v>14.92</v>
      </c>
      <c r="E18" s="45">
        <v>28.489999999999991</v>
      </c>
      <c r="F18" s="46">
        <v>0</v>
      </c>
      <c r="G18" s="47">
        <v>0</v>
      </c>
      <c r="H18" s="74">
        <v>0</v>
      </c>
      <c r="I18" s="49">
        <v>1</v>
      </c>
      <c r="J18" s="49">
        <v>0</v>
      </c>
      <c r="K18" s="49">
        <v>0</v>
      </c>
      <c r="L18" s="109">
        <v>0</v>
      </c>
      <c r="M18" s="49">
        <v>0</v>
      </c>
      <c r="N18" s="50">
        <v>0</v>
      </c>
    </row>
    <row r="19" spans="1:14" ht="20">
      <c r="A19" s="41">
        <v>11</v>
      </c>
      <c r="B19" s="42" t="s">
        <v>81</v>
      </c>
      <c r="C19" s="43">
        <v>4</v>
      </c>
      <c r="D19" s="44">
        <v>59.735999999999997</v>
      </c>
      <c r="E19" s="45">
        <v>35.93</v>
      </c>
      <c r="F19" s="46">
        <v>0</v>
      </c>
      <c r="G19" s="47">
        <v>0</v>
      </c>
      <c r="H19" s="74">
        <v>1</v>
      </c>
      <c r="I19" s="49">
        <v>1</v>
      </c>
      <c r="J19" s="49">
        <v>1</v>
      </c>
      <c r="K19" s="49">
        <v>1</v>
      </c>
      <c r="L19" s="109" t="s">
        <v>154</v>
      </c>
      <c r="M19" s="49">
        <v>1</v>
      </c>
      <c r="N19" s="50" t="s">
        <v>154</v>
      </c>
    </row>
    <row r="20" spans="1:14" ht="20">
      <c r="A20" s="41">
        <v>12</v>
      </c>
      <c r="B20" s="42" t="s">
        <v>82</v>
      </c>
      <c r="C20" s="43">
        <v>10</v>
      </c>
      <c r="D20" s="44">
        <v>42.86</v>
      </c>
      <c r="E20" s="45">
        <v>60.996999999999993</v>
      </c>
      <c r="F20" s="46">
        <v>0</v>
      </c>
      <c r="G20" s="47">
        <v>0</v>
      </c>
      <c r="H20" s="48">
        <v>3</v>
      </c>
      <c r="I20" s="49">
        <v>5</v>
      </c>
      <c r="J20" s="49">
        <v>2</v>
      </c>
      <c r="K20" s="49">
        <v>0</v>
      </c>
      <c r="L20" s="109">
        <v>0</v>
      </c>
      <c r="M20" s="49">
        <v>0</v>
      </c>
      <c r="N20" s="50">
        <v>0</v>
      </c>
    </row>
    <row r="21" spans="1:14" ht="20">
      <c r="A21" s="41">
        <v>13</v>
      </c>
      <c r="B21" s="42" t="s">
        <v>83</v>
      </c>
      <c r="C21" s="43">
        <v>10</v>
      </c>
      <c r="D21" s="44">
        <v>94.700999999999979</v>
      </c>
      <c r="E21" s="45">
        <v>86.223999999999975</v>
      </c>
      <c r="F21" s="46">
        <v>1</v>
      </c>
      <c r="G21" s="47" t="s">
        <v>355</v>
      </c>
      <c r="H21" s="74">
        <v>2</v>
      </c>
      <c r="I21" s="49">
        <v>4</v>
      </c>
      <c r="J21" s="49">
        <v>4</v>
      </c>
      <c r="K21" s="49">
        <v>0</v>
      </c>
      <c r="L21" s="109">
        <v>0</v>
      </c>
      <c r="M21" s="49">
        <v>0</v>
      </c>
      <c r="N21" s="50">
        <v>0</v>
      </c>
    </row>
    <row r="22" spans="1:14" ht="21" thickBot="1">
      <c r="A22" s="51">
        <v>14</v>
      </c>
      <c r="B22" s="52" t="s">
        <v>84</v>
      </c>
      <c r="C22" s="53">
        <v>5</v>
      </c>
      <c r="D22" s="54">
        <v>101.645</v>
      </c>
      <c r="E22" s="55">
        <v>30.785</v>
      </c>
      <c r="F22" s="56">
        <v>0</v>
      </c>
      <c r="G22" s="57">
        <v>0</v>
      </c>
      <c r="H22" s="75">
        <v>0</v>
      </c>
      <c r="I22" s="59">
        <v>1</v>
      </c>
      <c r="J22" s="59">
        <v>2</v>
      </c>
      <c r="K22" s="59">
        <v>2</v>
      </c>
      <c r="L22" s="110" t="s">
        <v>264</v>
      </c>
      <c r="M22" s="59">
        <v>0</v>
      </c>
      <c r="N22" s="60">
        <v>0</v>
      </c>
    </row>
    <row r="23" spans="1:14" ht="20">
      <c r="A23" s="21"/>
      <c r="B23" s="22" t="s">
        <v>8</v>
      </c>
      <c r="C23" s="23">
        <v>9</v>
      </c>
      <c r="D23" s="24">
        <v>79.717999999999975</v>
      </c>
      <c r="E23" s="25">
        <v>62.201999999999998</v>
      </c>
      <c r="F23" s="26">
        <v>1</v>
      </c>
      <c r="G23" s="27"/>
      <c r="H23" s="28">
        <v>2</v>
      </c>
      <c r="I23" s="29">
        <v>3</v>
      </c>
      <c r="J23" s="29">
        <v>3</v>
      </c>
      <c r="K23" s="29">
        <v>1</v>
      </c>
      <c r="L23" s="111"/>
      <c r="M23" s="29">
        <v>1</v>
      </c>
      <c r="N23" s="30"/>
    </row>
    <row r="24" spans="1:14" ht="20">
      <c r="A24" s="31">
        <v>1</v>
      </c>
      <c r="B24" s="32" t="s">
        <v>50</v>
      </c>
      <c r="C24" s="33">
        <v>5</v>
      </c>
      <c r="D24" s="34">
        <v>35.206999999999987</v>
      </c>
      <c r="E24" s="35">
        <v>32.533000000000001</v>
      </c>
      <c r="F24" s="36">
        <v>1</v>
      </c>
      <c r="G24" s="37" t="s">
        <v>103</v>
      </c>
      <c r="H24" s="38">
        <v>2</v>
      </c>
      <c r="I24" s="39">
        <v>1</v>
      </c>
      <c r="J24" s="39">
        <v>2</v>
      </c>
      <c r="K24" s="39">
        <v>0</v>
      </c>
      <c r="L24" s="112">
        <v>0</v>
      </c>
      <c r="M24" s="39">
        <v>0</v>
      </c>
      <c r="N24" s="40">
        <v>0</v>
      </c>
    </row>
    <row r="25" spans="1:14" ht="20">
      <c r="A25" s="41">
        <v>2</v>
      </c>
      <c r="B25" s="42" t="s">
        <v>51</v>
      </c>
      <c r="C25" s="43">
        <v>3</v>
      </c>
      <c r="D25" s="44">
        <v>43.287999999999997</v>
      </c>
      <c r="E25" s="45">
        <v>28.091999999999999</v>
      </c>
      <c r="F25" s="46">
        <v>0</v>
      </c>
      <c r="G25" s="47">
        <v>0</v>
      </c>
      <c r="H25" s="48">
        <v>0</v>
      </c>
      <c r="I25" s="49">
        <v>1</v>
      </c>
      <c r="J25" s="49">
        <v>1</v>
      </c>
      <c r="K25" s="49">
        <v>1</v>
      </c>
      <c r="L25" s="109" t="s">
        <v>150</v>
      </c>
      <c r="M25" s="49">
        <v>1</v>
      </c>
      <c r="N25" s="50" t="s">
        <v>150</v>
      </c>
    </row>
    <row r="26" spans="1:14" ht="21" thickBot="1">
      <c r="A26" s="41">
        <v>3</v>
      </c>
      <c r="B26" s="42" t="s">
        <v>52</v>
      </c>
      <c r="C26" s="43">
        <v>1</v>
      </c>
      <c r="D26" s="44">
        <v>1.2230000000000001</v>
      </c>
      <c r="E26" s="45">
        <v>1.577</v>
      </c>
      <c r="F26" s="46">
        <v>0</v>
      </c>
      <c r="G26" s="47">
        <v>0</v>
      </c>
      <c r="H26" s="48">
        <v>0</v>
      </c>
      <c r="I26" s="49">
        <v>1</v>
      </c>
      <c r="J26" s="49">
        <v>0</v>
      </c>
      <c r="K26" s="49">
        <v>0</v>
      </c>
      <c r="L26" s="109">
        <v>0</v>
      </c>
      <c r="M26" s="49">
        <v>0</v>
      </c>
      <c r="N26" s="50">
        <v>0</v>
      </c>
    </row>
    <row r="27" spans="1:14" ht="23">
      <c r="A27" s="61"/>
      <c r="B27" s="62" t="s">
        <v>10</v>
      </c>
      <c r="C27" s="63">
        <v>185</v>
      </c>
      <c r="D27" s="64">
        <v>1320.3469999999998</v>
      </c>
      <c r="E27" s="65">
        <v>704.82599999999991</v>
      </c>
      <c r="F27" s="66">
        <v>13</v>
      </c>
      <c r="G27" s="67"/>
      <c r="H27" s="68">
        <v>32</v>
      </c>
      <c r="I27" s="69">
        <v>35</v>
      </c>
      <c r="J27" s="69">
        <v>44</v>
      </c>
      <c r="K27" s="69">
        <v>74</v>
      </c>
      <c r="L27" s="113"/>
      <c r="M27" s="69">
        <v>20</v>
      </c>
      <c r="N27" s="70"/>
    </row>
    <row r="28" spans="1:14" ht="47" customHeight="1">
      <c r="A28" s="71">
        <v>1</v>
      </c>
      <c r="B28" s="72" t="s">
        <v>53</v>
      </c>
      <c r="C28" s="33">
        <v>13</v>
      </c>
      <c r="D28" s="34">
        <v>58.002000000000002</v>
      </c>
      <c r="E28" s="35">
        <v>27.885999999999999</v>
      </c>
      <c r="F28" s="36">
        <v>0</v>
      </c>
      <c r="G28" s="37">
        <v>0</v>
      </c>
      <c r="H28" s="38">
        <v>0</v>
      </c>
      <c r="I28" s="39">
        <v>4</v>
      </c>
      <c r="J28" s="39">
        <v>6</v>
      </c>
      <c r="K28" s="39">
        <v>3</v>
      </c>
      <c r="L28" s="112" t="s">
        <v>418</v>
      </c>
      <c r="M28" s="39">
        <v>1</v>
      </c>
      <c r="N28" s="40" t="s">
        <v>243</v>
      </c>
    </row>
    <row r="29" spans="1:14" ht="20">
      <c r="A29" s="78">
        <v>2</v>
      </c>
      <c r="B29" s="79" t="s">
        <v>54</v>
      </c>
      <c r="C29" s="80">
        <v>7</v>
      </c>
      <c r="D29" s="81">
        <v>47.947000000000003</v>
      </c>
      <c r="E29" s="82">
        <v>31.474</v>
      </c>
      <c r="F29" s="83">
        <v>0</v>
      </c>
      <c r="G29" s="84">
        <v>0</v>
      </c>
      <c r="H29" s="85">
        <v>3</v>
      </c>
      <c r="I29" s="86">
        <v>2</v>
      </c>
      <c r="J29" s="86">
        <v>1</v>
      </c>
      <c r="K29" s="86">
        <v>1</v>
      </c>
      <c r="L29" s="114" t="s">
        <v>447</v>
      </c>
      <c r="M29" s="86">
        <v>0</v>
      </c>
      <c r="N29" s="87">
        <v>0</v>
      </c>
    </row>
    <row r="30" spans="1:14" ht="20">
      <c r="A30" s="78">
        <v>3</v>
      </c>
      <c r="B30" s="79" t="s">
        <v>55</v>
      </c>
      <c r="C30" s="80">
        <v>9</v>
      </c>
      <c r="D30" s="81">
        <v>79.316000000000003</v>
      </c>
      <c r="E30" s="82">
        <v>95.281000000000006</v>
      </c>
      <c r="F30" s="83">
        <v>2</v>
      </c>
      <c r="G30" s="84" t="s">
        <v>128</v>
      </c>
      <c r="H30" s="85">
        <v>4</v>
      </c>
      <c r="I30" s="86">
        <v>3</v>
      </c>
      <c r="J30" s="86">
        <v>0</v>
      </c>
      <c r="K30" s="86">
        <v>2</v>
      </c>
      <c r="L30" s="114" t="s">
        <v>152</v>
      </c>
      <c r="M30" s="86">
        <v>0</v>
      </c>
      <c r="N30" s="87">
        <v>0</v>
      </c>
    </row>
    <row r="31" spans="1:14" ht="64" customHeight="1">
      <c r="A31" s="78">
        <v>4</v>
      </c>
      <c r="B31" s="79" t="s">
        <v>56</v>
      </c>
      <c r="C31" s="80">
        <v>11</v>
      </c>
      <c r="D31" s="81">
        <v>35.584000000000003</v>
      </c>
      <c r="E31" s="82">
        <v>11.23</v>
      </c>
      <c r="F31" s="83">
        <v>0</v>
      </c>
      <c r="G31" s="84">
        <v>0</v>
      </c>
      <c r="H31" s="85">
        <v>0</v>
      </c>
      <c r="I31" s="86">
        <v>1</v>
      </c>
      <c r="J31" s="86">
        <v>6</v>
      </c>
      <c r="K31" s="86">
        <v>4</v>
      </c>
      <c r="L31" s="114" t="s">
        <v>423</v>
      </c>
      <c r="M31" s="86">
        <v>0</v>
      </c>
      <c r="N31" s="87">
        <v>0</v>
      </c>
    </row>
    <row r="32" spans="1:14" ht="60">
      <c r="A32" s="78">
        <v>5</v>
      </c>
      <c r="B32" s="79" t="s">
        <v>57</v>
      </c>
      <c r="C32" s="80">
        <v>19</v>
      </c>
      <c r="D32" s="81">
        <v>92.234999999999999</v>
      </c>
      <c r="E32" s="82">
        <v>233.07900000000001</v>
      </c>
      <c r="F32" s="83">
        <v>6</v>
      </c>
      <c r="G32" s="84" t="s">
        <v>130</v>
      </c>
      <c r="H32" s="85">
        <v>13</v>
      </c>
      <c r="I32" s="86">
        <v>3</v>
      </c>
      <c r="J32" s="86">
        <v>1</v>
      </c>
      <c r="K32" s="86">
        <v>2</v>
      </c>
      <c r="L32" s="114" t="s">
        <v>174</v>
      </c>
      <c r="M32" s="86">
        <v>1</v>
      </c>
      <c r="N32" s="87" t="s">
        <v>106</v>
      </c>
    </row>
    <row r="33" spans="1:14" ht="20">
      <c r="A33" s="78">
        <v>6</v>
      </c>
      <c r="B33" s="79" t="s">
        <v>58</v>
      </c>
      <c r="C33" s="80">
        <v>1</v>
      </c>
      <c r="D33" s="81">
        <v>1</v>
      </c>
      <c r="E33" s="82">
        <v>1.4</v>
      </c>
      <c r="F33" s="83">
        <v>0</v>
      </c>
      <c r="G33" s="84">
        <v>0</v>
      </c>
      <c r="H33" s="85">
        <v>0</v>
      </c>
      <c r="I33" s="86">
        <v>1</v>
      </c>
      <c r="J33" s="86">
        <v>0</v>
      </c>
      <c r="K33" s="86">
        <v>0</v>
      </c>
      <c r="L33" s="114">
        <v>0</v>
      </c>
      <c r="M33" s="86">
        <v>0</v>
      </c>
      <c r="N33" s="87">
        <v>0</v>
      </c>
    </row>
    <row r="34" spans="1:14" ht="20">
      <c r="A34" s="78">
        <v>7</v>
      </c>
      <c r="B34" s="79" t="s">
        <v>59</v>
      </c>
      <c r="C34" s="80">
        <v>11</v>
      </c>
      <c r="D34" s="81">
        <v>68.726000000000013</v>
      </c>
      <c r="E34" s="82">
        <v>95.052000000000007</v>
      </c>
      <c r="F34" s="83">
        <v>3</v>
      </c>
      <c r="G34" s="84" t="s">
        <v>141</v>
      </c>
      <c r="H34" s="85">
        <v>3</v>
      </c>
      <c r="I34" s="86">
        <v>6</v>
      </c>
      <c r="J34" s="86">
        <v>0</v>
      </c>
      <c r="K34" s="86">
        <v>2</v>
      </c>
      <c r="L34" s="114" t="s">
        <v>260</v>
      </c>
      <c r="M34" s="86">
        <v>0</v>
      </c>
      <c r="N34" s="87">
        <v>0</v>
      </c>
    </row>
    <row r="35" spans="1:14" ht="71" customHeight="1">
      <c r="A35" s="78">
        <v>8</v>
      </c>
      <c r="B35" s="79" t="s">
        <v>60</v>
      </c>
      <c r="C35" s="80">
        <v>11</v>
      </c>
      <c r="D35" s="81">
        <v>60.543000000000013</v>
      </c>
      <c r="E35" s="82">
        <v>14.554</v>
      </c>
      <c r="F35" s="83">
        <v>0</v>
      </c>
      <c r="G35" s="84">
        <v>0</v>
      </c>
      <c r="H35" s="85">
        <v>0</v>
      </c>
      <c r="I35" s="86">
        <v>0</v>
      </c>
      <c r="J35" s="86">
        <v>4</v>
      </c>
      <c r="K35" s="86">
        <v>7</v>
      </c>
      <c r="L35" s="114" t="s">
        <v>448</v>
      </c>
      <c r="M35" s="86">
        <v>0</v>
      </c>
      <c r="N35" s="87">
        <v>0</v>
      </c>
    </row>
    <row r="36" spans="1:14" ht="47" customHeight="1">
      <c r="A36" s="78">
        <v>9</v>
      </c>
      <c r="B36" s="79" t="s">
        <v>61</v>
      </c>
      <c r="C36" s="80">
        <v>12</v>
      </c>
      <c r="D36" s="81">
        <v>64.082000000000008</v>
      </c>
      <c r="E36" s="82">
        <v>17.728000000000002</v>
      </c>
      <c r="F36" s="83">
        <v>0</v>
      </c>
      <c r="G36" s="84">
        <v>0</v>
      </c>
      <c r="H36" s="85">
        <v>0</v>
      </c>
      <c r="I36" s="86">
        <v>4</v>
      </c>
      <c r="J36" s="86">
        <v>1</v>
      </c>
      <c r="K36" s="86">
        <v>7</v>
      </c>
      <c r="L36" s="114" t="s">
        <v>432</v>
      </c>
      <c r="M36" s="86">
        <v>0</v>
      </c>
      <c r="N36" s="87">
        <v>0</v>
      </c>
    </row>
    <row r="37" spans="1:14" ht="29" customHeight="1">
      <c r="A37" s="78">
        <v>10</v>
      </c>
      <c r="B37" s="79" t="s">
        <v>62</v>
      </c>
      <c r="C37" s="80">
        <v>3</v>
      </c>
      <c r="D37" s="81">
        <v>52.7</v>
      </c>
      <c r="E37" s="82">
        <v>11</v>
      </c>
      <c r="F37" s="83">
        <v>0</v>
      </c>
      <c r="G37" s="84">
        <v>0</v>
      </c>
      <c r="H37" s="85">
        <v>0</v>
      </c>
      <c r="I37" s="86">
        <v>0</v>
      </c>
      <c r="J37" s="86">
        <v>2</v>
      </c>
      <c r="K37" s="86">
        <v>1</v>
      </c>
      <c r="L37" s="114" t="s">
        <v>216</v>
      </c>
      <c r="M37" s="86">
        <v>0</v>
      </c>
      <c r="N37" s="87">
        <v>0</v>
      </c>
    </row>
    <row r="38" spans="1:14" ht="49" customHeight="1">
      <c r="A38" s="78">
        <v>11</v>
      </c>
      <c r="B38" s="79" t="s">
        <v>63</v>
      </c>
      <c r="C38" s="80">
        <v>9</v>
      </c>
      <c r="D38" s="81">
        <v>46.856000000000009</v>
      </c>
      <c r="E38" s="82">
        <v>19.052</v>
      </c>
      <c r="F38" s="83">
        <v>0</v>
      </c>
      <c r="G38" s="84">
        <v>0</v>
      </c>
      <c r="H38" s="85">
        <v>1</v>
      </c>
      <c r="I38" s="86">
        <v>1</v>
      </c>
      <c r="J38" s="86">
        <v>2</v>
      </c>
      <c r="K38" s="86">
        <v>5</v>
      </c>
      <c r="L38" s="114" t="s">
        <v>449</v>
      </c>
      <c r="M38" s="86">
        <v>0</v>
      </c>
      <c r="N38" s="87">
        <v>0</v>
      </c>
    </row>
    <row r="39" spans="1:14" ht="73" customHeight="1">
      <c r="A39" s="78">
        <v>12</v>
      </c>
      <c r="B39" s="79" t="s">
        <v>64</v>
      </c>
      <c r="C39" s="80">
        <v>14</v>
      </c>
      <c r="D39" s="81">
        <v>195.91300000000001</v>
      </c>
      <c r="E39" s="82">
        <v>10.356999999999999</v>
      </c>
      <c r="F39" s="83">
        <v>0</v>
      </c>
      <c r="G39" s="84">
        <v>0</v>
      </c>
      <c r="H39" s="85">
        <v>0</v>
      </c>
      <c r="I39" s="86">
        <v>0</v>
      </c>
      <c r="J39" s="86">
        <v>4</v>
      </c>
      <c r="K39" s="86">
        <v>10</v>
      </c>
      <c r="L39" s="114" t="s">
        <v>377</v>
      </c>
      <c r="M39" s="86">
        <v>6</v>
      </c>
      <c r="N39" s="87" t="s">
        <v>385</v>
      </c>
    </row>
    <row r="40" spans="1:14" ht="161" customHeight="1">
      <c r="A40" s="78">
        <v>13</v>
      </c>
      <c r="B40" s="79" t="s">
        <v>65</v>
      </c>
      <c r="C40" s="80">
        <v>20</v>
      </c>
      <c r="D40" s="81">
        <v>68.533000000000001</v>
      </c>
      <c r="E40" s="82">
        <v>42.917000000000002</v>
      </c>
      <c r="F40" s="83">
        <v>0</v>
      </c>
      <c r="G40" s="84">
        <v>0</v>
      </c>
      <c r="H40" s="85">
        <v>3</v>
      </c>
      <c r="I40" s="86">
        <v>6</v>
      </c>
      <c r="J40" s="86">
        <v>9</v>
      </c>
      <c r="K40" s="86">
        <v>2</v>
      </c>
      <c r="L40" s="114" t="s">
        <v>434</v>
      </c>
      <c r="M40" s="86">
        <v>1</v>
      </c>
      <c r="N40" s="87" t="s">
        <v>217</v>
      </c>
    </row>
    <row r="41" spans="1:14" ht="53" customHeight="1">
      <c r="A41" s="78">
        <v>14</v>
      </c>
      <c r="B41" s="79" t="s">
        <v>66</v>
      </c>
      <c r="C41" s="80">
        <v>12</v>
      </c>
      <c r="D41" s="81">
        <v>137.47499999999999</v>
      </c>
      <c r="E41" s="82">
        <v>9.5610000000000017</v>
      </c>
      <c r="F41" s="83">
        <v>0</v>
      </c>
      <c r="G41" s="84">
        <v>0</v>
      </c>
      <c r="H41" s="85">
        <v>0</v>
      </c>
      <c r="I41" s="86">
        <v>1</v>
      </c>
      <c r="J41" s="86">
        <v>4</v>
      </c>
      <c r="K41" s="86">
        <v>7</v>
      </c>
      <c r="L41" s="114" t="s">
        <v>246</v>
      </c>
      <c r="M41" s="86">
        <v>5</v>
      </c>
      <c r="N41" s="87" t="s">
        <v>300</v>
      </c>
    </row>
    <row r="42" spans="1:14" ht="41" customHeight="1">
      <c r="A42" s="78">
        <v>15</v>
      </c>
      <c r="B42" s="79" t="s">
        <v>67</v>
      </c>
      <c r="C42" s="80">
        <v>4</v>
      </c>
      <c r="D42" s="81">
        <v>18.263999999999999</v>
      </c>
      <c r="E42" s="82">
        <v>4.9059999999999988</v>
      </c>
      <c r="F42" s="83">
        <v>0</v>
      </c>
      <c r="G42" s="84">
        <v>0</v>
      </c>
      <c r="H42" s="85">
        <v>1</v>
      </c>
      <c r="I42" s="86">
        <v>0</v>
      </c>
      <c r="J42" s="86">
        <v>1</v>
      </c>
      <c r="K42" s="86">
        <v>2</v>
      </c>
      <c r="L42" s="114" t="s">
        <v>437</v>
      </c>
      <c r="M42" s="86">
        <v>0</v>
      </c>
      <c r="N42" s="87">
        <v>0</v>
      </c>
    </row>
    <row r="43" spans="1:14" ht="20">
      <c r="A43" s="78">
        <v>16</v>
      </c>
      <c r="B43" s="79" t="s">
        <v>68</v>
      </c>
      <c r="C43" s="80">
        <v>2</v>
      </c>
      <c r="D43" s="81">
        <v>21.038</v>
      </c>
      <c r="E43" s="82">
        <v>2.230999999999999</v>
      </c>
      <c r="F43" s="83">
        <v>0</v>
      </c>
      <c r="G43" s="84">
        <v>0</v>
      </c>
      <c r="H43" s="85">
        <v>0</v>
      </c>
      <c r="I43" s="86">
        <v>1</v>
      </c>
      <c r="J43" s="86">
        <v>0</v>
      </c>
      <c r="K43" s="86">
        <v>1</v>
      </c>
      <c r="L43" s="114" t="s">
        <v>137</v>
      </c>
      <c r="M43" s="86">
        <v>0</v>
      </c>
      <c r="N43" s="87">
        <v>0</v>
      </c>
    </row>
    <row r="44" spans="1:14" ht="20">
      <c r="A44" s="78">
        <v>17</v>
      </c>
      <c r="B44" s="79" t="s">
        <v>69</v>
      </c>
      <c r="C44" s="80">
        <v>3</v>
      </c>
      <c r="D44" s="81">
        <v>28.914999999999999</v>
      </c>
      <c r="E44" s="82">
        <v>8.4479999999999968</v>
      </c>
      <c r="F44" s="83">
        <v>0</v>
      </c>
      <c r="G44" s="84">
        <v>0</v>
      </c>
      <c r="H44" s="85">
        <v>0</v>
      </c>
      <c r="I44" s="86">
        <v>0</v>
      </c>
      <c r="J44" s="86">
        <v>2</v>
      </c>
      <c r="K44" s="86">
        <v>1</v>
      </c>
      <c r="L44" s="114" t="s">
        <v>219</v>
      </c>
      <c r="M44" s="86">
        <v>0</v>
      </c>
      <c r="N44" s="87">
        <v>0</v>
      </c>
    </row>
    <row r="45" spans="1:14" ht="67" customHeight="1">
      <c r="A45" s="78">
        <v>18</v>
      </c>
      <c r="B45" s="79" t="s">
        <v>70</v>
      </c>
      <c r="C45" s="80">
        <v>7</v>
      </c>
      <c r="D45" s="81">
        <v>62.481999999999999</v>
      </c>
      <c r="E45" s="82">
        <v>20.006</v>
      </c>
      <c r="F45" s="83">
        <v>1</v>
      </c>
      <c r="G45" s="84" t="s">
        <v>178</v>
      </c>
      <c r="H45" s="85">
        <v>1</v>
      </c>
      <c r="I45" s="86">
        <v>1</v>
      </c>
      <c r="J45" s="86">
        <v>1</v>
      </c>
      <c r="K45" s="86">
        <v>4</v>
      </c>
      <c r="L45" s="114" t="s">
        <v>287</v>
      </c>
      <c r="M45" s="86">
        <v>0</v>
      </c>
      <c r="N45" s="87">
        <v>0</v>
      </c>
    </row>
    <row r="46" spans="1:14" ht="84" customHeight="1">
      <c r="A46" s="78">
        <v>19</v>
      </c>
      <c r="B46" s="79" t="s">
        <v>71</v>
      </c>
      <c r="C46" s="80">
        <v>11</v>
      </c>
      <c r="D46" s="81">
        <v>126.636</v>
      </c>
      <c r="E46" s="82">
        <v>1.713999999999992</v>
      </c>
      <c r="F46" s="83">
        <v>0</v>
      </c>
      <c r="G46" s="84">
        <v>0</v>
      </c>
      <c r="H46" s="85">
        <v>0</v>
      </c>
      <c r="I46" s="86">
        <v>0</v>
      </c>
      <c r="J46" s="86">
        <v>0</v>
      </c>
      <c r="K46" s="86">
        <v>11</v>
      </c>
      <c r="L46" s="114" t="s">
        <v>163</v>
      </c>
      <c r="M46" s="86">
        <v>6</v>
      </c>
      <c r="N46" s="87" t="s">
        <v>450</v>
      </c>
    </row>
    <row r="47" spans="1:14" ht="21" thickBot="1">
      <c r="A47" s="51">
        <v>20</v>
      </c>
      <c r="B47" s="52" t="s">
        <v>72</v>
      </c>
      <c r="C47" s="53">
        <v>6</v>
      </c>
      <c r="D47" s="54">
        <v>54.099999999999987</v>
      </c>
      <c r="E47" s="55">
        <v>46.95</v>
      </c>
      <c r="F47" s="56">
        <v>1</v>
      </c>
      <c r="G47" s="57" t="s">
        <v>451</v>
      </c>
      <c r="H47" s="58">
        <v>3</v>
      </c>
      <c r="I47" s="59">
        <v>1</v>
      </c>
      <c r="J47" s="59">
        <v>0</v>
      </c>
      <c r="K47" s="59">
        <v>2</v>
      </c>
      <c r="L47" s="110" t="s">
        <v>125</v>
      </c>
      <c r="M47" s="59">
        <v>0</v>
      </c>
      <c r="N47" s="60">
        <v>0</v>
      </c>
    </row>
    <row r="48" spans="1:14" ht="23">
      <c r="A48" s="61"/>
      <c r="B48" s="62" t="s">
        <v>111</v>
      </c>
      <c r="C48" s="63">
        <v>23</v>
      </c>
      <c r="D48" s="64">
        <v>263.59199999999998</v>
      </c>
      <c r="E48" s="65">
        <v>135.672</v>
      </c>
      <c r="F48" s="66">
        <v>0</v>
      </c>
      <c r="G48" s="67"/>
      <c r="H48" s="68">
        <v>1</v>
      </c>
      <c r="I48" s="69">
        <v>8</v>
      </c>
      <c r="J48" s="69">
        <v>9</v>
      </c>
      <c r="K48" s="69">
        <v>5</v>
      </c>
      <c r="L48" s="113"/>
      <c r="M48" s="69">
        <v>2</v>
      </c>
      <c r="N48" s="70"/>
    </row>
    <row r="49" spans="1:14" ht="20">
      <c r="A49" s="71">
        <v>1</v>
      </c>
      <c r="B49" s="72" t="s">
        <v>46</v>
      </c>
      <c r="C49" s="33">
        <v>4</v>
      </c>
      <c r="D49" s="34">
        <v>77.027999999999992</v>
      </c>
      <c r="E49" s="35">
        <v>42.652000000000001</v>
      </c>
      <c r="F49" s="36">
        <v>0</v>
      </c>
      <c r="G49" s="37">
        <v>0</v>
      </c>
      <c r="H49" s="38">
        <v>1</v>
      </c>
      <c r="I49" s="39">
        <v>2</v>
      </c>
      <c r="J49" s="39">
        <v>0</v>
      </c>
      <c r="K49" s="39">
        <v>1</v>
      </c>
      <c r="L49" s="112" t="s">
        <v>9</v>
      </c>
      <c r="M49" s="39">
        <v>0</v>
      </c>
      <c r="N49" s="40">
        <v>0</v>
      </c>
    </row>
    <row r="50" spans="1:14" ht="20">
      <c r="A50" s="41">
        <v>2</v>
      </c>
      <c r="B50" s="42" t="s">
        <v>49</v>
      </c>
      <c r="C50" s="43">
        <v>4</v>
      </c>
      <c r="D50" s="44">
        <v>49.966999999999999</v>
      </c>
      <c r="E50" s="45">
        <v>25.713000000000001</v>
      </c>
      <c r="F50" s="46">
        <v>0</v>
      </c>
      <c r="G50" s="47">
        <v>0</v>
      </c>
      <c r="H50" s="48">
        <v>0</v>
      </c>
      <c r="I50" s="49">
        <v>1</v>
      </c>
      <c r="J50" s="49">
        <v>1</v>
      </c>
      <c r="K50" s="49">
        <v>2</v>
      </c>
      <c r="L50" s="109" t="s">
        <v>181</v>
      </c>
      <c r="M50" s="49">
        <v>2</v>
      </c>
      <c r="N50" s="50" t="s">
        <v>181</v>
      </c>
    </row>
    <row r="51" spans="1:14" ht="20">
      <c r="A51" s="41">
        <v>3</v>
      </c>
      <c r="B51" s="42" t="s">
        <v>37</v>
      </c>
      <c r="C51" s="43">
        <v>7</v>
      </c>
      <c r="D51" s="44">
        <v>52.82800000000001</v>
      </c>
      <c r="E51" s="45">
        <v>42.326000000000001</v>
      </c>
      <c r="F51" s="46">
        <v>0</v>
      </c>
      <c r="G51" s="47">
        <v>0</v>
      </c>
      <c r="H51" s="48">
        <v>0</v>
      </c>
      <c r="I51" s="49">
        <v>4</v>
      </c>
      <c r="J51" s="49">
        <v>2</v>
      </c>
      <c r="K51" s="49">
        <v>1</v>
      </c>
      <c r="L51" s="109" t="s">
        <v>367</v>
      </c>
      <c r="M51" s="49">
        <v>0</v>
      </c>
      <c r="N51" s="50">
        <v>0</v>
      </c>
    </row>
    <row r="52" spans="1:14" ht="21" thickBot="1">
      <c r="A52" s="78">
        <v>4</v>
      </c>
      <c r="B52" s="79" t="s">
        <v>48</v>
      </c>
      <c r="C52" s="80">
        <v>8</v>
      </c>
      <c r="D52" s="81">
        <v>83.769000000000005</v>
      </c>
      <c r="E52" s="82">
        <v>24.981000000000002</v>
      </c>
      <c r="F52" s="83">
        <v>0</v>
      </c>
      <c r="G52" s="84">
        <v>0</v>
      </c>
      <c r="H52" s="85">
        <v>0</v>
      </c>
      <c r="I52" s="86">
        <v>1</v>
      </c>
      <c r="J52" s="86">
        <v>6</v>
      </c>
      <c r="K52" s="86">
        <v>1</v>
      </c>
      <c r="L52" s="114" t="s">
        <v>412</v>
      </c>
      <c r="M52" s="86">
        <v>0</v>
      </c>
      <c r="N52" s="87">
        <v>0</v>
      </c>
    </row>
    <row r="53" spans="1:14" ht="23">
      <c r="A53" s="61"/>
      <c r="B53" s="62" t="s">
        <v>38</v>
      </c>
      <c r="C53" s="63">
        <v>44</v>
      </c>
      <c r="D53" s="64">
        <v>817.17699999999991</v>
      </c>
      <c r="E53" s="65">
        <v>287.94400000000002</v>
      </c>
      <c r="F53" s="66">
        <v>1</v>
      </c>
      <c r="G53" s="67"/>
      <c r="H53" s="68">
        <v>3</v>
      </c>
      <c r="I53" s="69">
        <v>11</v>
      </c>
      <c r="J53" s="69">
        <v>7</v>
      </c>
      <c r="K53" s="69">
        <v>23</v>
      </c>
      <c r="L53" s="113"/>
      <c r="M53" s="69">
        <v>8</v>
      </c>
      <c r="N53" s="70"/>
    </row>
    <row r="54" spans="1:14" ht="40">
      <c r="A54" s="71">
        <v>1</v>
      </c>
      <c r="B54" s="72" t="s">
        <v>39</v>
      </c>
      <c r="C54" s="33">
        <v>5</v>
      </c>
      <c r="D54" s="34">
        <v>215.76300000000001</v>
      </c>
      <c r="E54" s="35">
        <v>23.047000000000011</v>
      </c>
      <c r="F54" s="36">
        <v>1</v>
      </c>
      <c r="G54" s="37" t="s">
        <v>104</v>
      </c>
      <c r="H54" s="38">
        <v>1</v>
      </c>
      <c r="I54" s="39">
        <v>0</v>
      </c>
      <c r="J54" s="39">
        <v>0</v>
      </c>
      <c r="K54" s="39">
        <v>4</v>
      </c>
      <c r="L54" s="112" t="s">
        <v>172</v>
      </c>
      <c r="M54" s="39">
        <v>1</v>
      </c>
      <c r="N54" s="40" t="s">
        <v>187</v>
      </c>
    </row>
    <row r="55" spans="1:14" ht="20">
      <c r="A55" s="78">
        <v>2</v>
      </c>
      <c r="B55" s="79" t="s">
        <v>40</v>
      </c>
      <c r="C55" s="80">
        <v>2</v>
      </c>
      <c r="D55" s="81">
        <v>38.785999999999987</v>
      </c>
      <c r="E55" s="82">
        <v>20.914000000000001</v>
      </c>
      <c r="F55" s="83">
        <v>0</v>
      </c>
      <c r="G55" s="84">
        <v>0</v>
      </c>
      <c r="H55" s="85">
        <v>0</v>
      </c>
      <c r="I55" s="86">
        <v>1</v>
      </c>
      <c r="J55" s="86">
        <v>1</v>
      </c>
      <c r="K55" s="86">
        <v>0</v>
      </c>
      <c r="L55" s="114">
        <v>0</v>
      </c>
      <c r="M55" s="86">
        <v>0</v>
      </c>
      <c r="N55" s="87">
        <v>0</v>
      </c>
    </row>
    <row r="56" spans="1:14" ht="20">
      <c r="A56" s="41">
        <v>3</v>
      </c>
      <c r="B56" s="42" t="s">
        <v>41</v>
      </c>
      <c r="C56" s="43">
        <v>9</v>
      </c>
      <c r="D56" s="44">
        <v>90.796999999999997</v>
      </c>
      <c r="E56" s="45">
        <v>82.473000000000013</v>
      </c>
      <c r="F56" s="46">
        <v>0</v>
      </c>
      <c r="G56" s="47">
        <v>0</v>
      </c>
      <c r="H56" s="48">
        <v>0</v>
      </c>
      <c r="I56" s="49">
        <v>6</v>
      </c>
      <c r="J56" s="49">
        <v>3</v>
      </c>
      <c r="K56" s="49">
        <v>0</v>
      </c>
      <c r="L56" s="109">
        <v>0</v>
      </c>
      <c r="M56" s="49">
        <v>0</v>
      </c>
      <c r="N56" s="50">
        <v>0</v>
      </c>
    </row>
    <row r="57" spans="1:14" ht="46" customHeight="1">
      <c r="A57" s="41">
        <v>4</v>
      </c>
      <c r="B57" s="42" t="s">
        <v>42</v>
      </c>
      <c r="C57" s="43">
        <v>7</v>
      </c>
      <c r="D57" s="44">
        <v>182.3</v>
      </c>
      <c r="E57" s="45">
        <v>3.2899999999999898</v>
      </c>
      <c r="F57" s="46">
        <v>0</v>
      </c>
      <c r="G57" s="47">
        <v>0</v>
      </c>
      <c r="H57" s="48">
        <v>0</v>
      </c>
      <c r="I57" s="49">
        <v>0</v>
      </c>
      <c r="J57" s="49">
        <v>0</v>
      </c>
      <c r="K57" s="49">
        <v>7</v>
      </c>
      <c r="L57" s="109" t="s">
        <v>157</v>
      </c>
      <c r="M57" s="49">
        <v>4</v>
      </c>
      <c r="N57" s="50" t="s">
        <v>329</v>
      </c>
    </row>
    <row r="58" spans="1:14" ht="20">
      <c r="A58" s="41">
        <v>5</v>
      </c>
      <c r="B58" s="42" t="s">
        <v>43</v>
      </c>
      <c r="C58" s="43">
        <v>5</v>
      </c>
      <c r="D58" s="44">
        <v>19.155999999999999</v>
      </c>
      <c r="E58" s="45">
        <v>6.613999999999999</v>
      </c>
      <c r="F58" s="46">
        <v>0</v>
      </c>
      <c r="G58" s="47">
        <v>0</v>
      </c>
      <c r="H58" s="48">
        <v>0</v>
      </c>
      <c r="I58" s="49">
        <v>2</v>
      </c>
      <c r="J58" s="49">
        <v>0</v>
      </c>
      <c r="K58" s="49">
        <v>3</v>
      </c>
      <c r="L58" s="109" t="s">
        <v>173</v>
      </c>
      <c r="M58" s="49">
        <v>0</v>
      </c>
      <c r="N58" s="50">
        <v>0</v>
      </c>
    </row>
    <row r="59" spans="1:14" ht="20">
      <c r="A59" s="41">
        <v>6</v>
      </c>
      <c r="B59" s="42" t="s">
        <v>36</v>
      </c>
      <c r="C59" s="43">
        <v>3</v>
      </c>
      <c r="D59" s="44">
        <v>15.218</v>
      </c>
      <c r="E59" s="45">
        <v>1.742000000000002</v>
      </c>
      <c r="F59" s="46">
        <v>0</v>
      </c>
      <c r="G59" s="47">
        <v>0</v>
      </c>
      <c r="H59" s="48">
        <v>0</v>
      </c>
      <c r="I59" s="49">
        <v>0</v>
      </c>
      <c r="J59" s="49">
        <v>1</v>
      </c>
      <c r="K59" s="49">
        <v>2</v>
      </c>
      <c r="L59" s="109" t="s">
        <v>118</v>
      </c>
      <c r="M59" s="49">
        <v>0</v>
      </c>
      <c r="N59" s="50">
        <v>0</v>
      </c>
    </row>
    <row r="60" spans="1:14" ht="20">
      <c r="A60" s="41">
        <v>7</v>
      </c>
      <c r="B60" s="42" t="s">
        <v>44</v>
      </c>
      <c r="C60" s="43">
        <v>3</v>
      </c>
      <c r="D60" s="44">
        <v>75.668000000000006</v>
      </c>
      <c r="E60" s="45">
        <v>68.858000000000004</v>
      </c>
      <c r="F60" s="46">
        <v>0</v>
      </c>
      <c r="G60" s="47">
        <v>0</v>
      </c>
      <c r="H60" s="48">
        <v>0</v>
      </c>
      <c r="I60" s="49">
        <v>2</v>
      </c>
      <c r="J60" s="49">
        <v>0</v>
      </c>
      <c r="K60" s="49">
        <v>1</v>
      </c>
      <c r="L60" s="109" t="s">
        <v>156</v>
      </c>
      <c r="M60" s="49">
        <v>1</v>
      </c>
      <c r="N60" s="50" t="s">
        <v>156</v>
      </c>
    </row>
    <row r="61" spans="1:14" ht="41" thickBot="1">
      <c r="A61" s="41">
        <v>8</v>
      </c>
      <c r="B61" s="42" t="s">
        <v>45</v>
      </c>
      <c r="C61" s="43">
        <v>10</v>
      </c>
      <c r="D61" s="44">
        <v>179.489</v>
      </c>
      <c r="E61" s="45">
        <v>81.006</v>
      </c>
      <c r="F61" s="46">
        <v>0</v>
      </c>
      <c r="G61" s="47" t="s">
        <v>112</v>
      </c>
      <c r="H61" s="48">
        <v>2</v>
      </c>
      <c r="I61" s="49">
        <v>0</v>
      </c>
      <c r="J61" s="49">
        <v>2</v>
      </c>
      <c r="K61" s="49">
        <v>6</v>
      </c>
      <c r="L61" s="109" t="s">
        <v>375</v>
      </c>
      <c r="M61" s="49">
        <v>2</v>
      </c>
      <c r="N61" s="50" t="s">
        <v>352</v>
      </c>
    </row>
    <row r="62" spans="1:14" ht="23">
      <c r="A62" s="61"/>
      <c r="B62" s="62" t="s">
        <v>11</v>
      </c>
      <c r="C62" s="63">
        <v>20</v>
      </c>
      <c r="D62" s="64">
        <v>245.19299999999998</v>
      </c>
      <c r="E62" s="77">
        <v>213.24800000000002</v>
      </c>
      <c r="F62" s="76">
        <v>1</v>
      </c>
      <c r="G62" s="67"/>
      <c r="H62" s="76">
        <v>1</v>
      </c>
      <c r="I62" s="73">
        <v>9</v>
      </c>
      <c r="J62" s="73">
        <v>7</v>
      </c>
      <c r="K62" s="73">
        <v>3</v>
      </c>
      <c r="L62" s="108"/>
      <c r="M62" s="73">
        <v>1</v>
      </c>
      <c r="N62" s="67"/>
    </row>
    <row r="63" spans="1:14" ht="20">
      <c r="A63" s="41">
        <v>1</v>
      </c>
      <c r="B63" s="42" t="s">
        <v>85</v>
      </c>
      <c r="C63" s="43">
        <v>5</v>
      </c>
      <c r="D63" s="44">
        <v>26.341000000000001</v>
      </c>
      <c r="E63" s="45">
        <v>15.109</v>
      </c>
      <c r="F63" s="46">
        <v>0</v>
      </c>
      <c r="G63" s="47">
        <v>0</v>
      </c>
      <c r="H63" s="74">
        <v>0</v>
      </c>
      <c r="I63" s="49">
        <v>2</v>
      </c>
      <c r="J63" s="49">
        <v>2</v>
      </c>
      <c r="K63" s="49">
        <v>1</v>
      </c>
      <c r="L63" s="109" t="s">
        <v>114</v>
      </c>
      <c r="M63" s="49">
        <v>1</v>
      </c>
      <c r="N63" s="50" t="s">
        <v>114</v>
      </c>
    </row>
    <row r="64" spans="1:14" ht="20">
      <c r="A64" s="41">
        <v>2</v>
      </c>
      <c r="B64" s="42" t="s">
        <v>86</v>
      </c>
      <c r="C64" s="43">
        <v>1</v>
      </c>
      <c r="D64" s="44">
        <v>12.256</v>
      </c>
      <c r="E64" s="45">
        <v>6.2440000000000024</v>
      </c>
      <c r="F64" s="46">
        <v>0</v>
      </c>
      <c r="G64" s="47">
        <v>0</v>
      </c>
      <c r="H64" s="74">
        <v>0</v>
      </c>
      <c r="I64" s="49">
        <v>0</v>
      </c>
      <c r="J64" s="49">
        <v>1</v>
      </c>
      <c r="K64" s="49">
        <v>0</v>
      </c>
      <c r="L64" s="109">
        <v>0</v>
      </c>
      <c r="M64" s="49">
        <v>0</v>
      </c>
      <c r="N64" s="50">
        <v>0</v>
      </c>
    </row>
    <row r="65" spans="1:14" ht="20">
      <c r="A65" s="41">
        <v>3</v>
      </c>
      <c r="B65" s="42" t="s">
        <v>87</v>
      </c>
      <c r="C65" s="43">
        <v>3</v>
      </c>
      <c r="D65" s="44">
        <v>116.36</v>
      </c>
      <c r="E65" s="45">
        <v>94.14</v>
      </c>
      <c r="F65" s="46">
        <v>0</v>
      </c>
      <c r="G65" s="47">
        <v>0</v>
      </c>
      <c r="H65" s="74">
        <v>0</v>
      </c>
      <c r="I65" s="49">
        <v>1</v>
      </c>
      <c r="J65" s="49">
        <v>2</v>
      </c>
      <c r="K65" s="49">
        <v>0</v>
      </c>
      <c r="L65" s="109">
        <v>0</v>
      </c>
      <c r="M65" s="49">
        <v>0</v>
      </c>
      <c r="N65" s="50">
        <v>0</v>
      </c>
    </row>
    <row r="66" spans="1:14" ht="20">
      <c r="A66" s="41">
        <v>4</v>
      </c>
      <c r="B66" s="42" t="s">
        <v>88</v>
      </c>
      <c r="C66" s="43">
        <v>1</v>
      </c>
      <c r="D66" s="44">
        <v>2.11</v>
      </c>
      <c r="E66" s="45">
        <v>1.62</v>
      </c>
      <c r="F66" s="46">
        <v>0</v>
      </c>
      <c r="G66" s="47">
        <v>0</v>
      </c>
      <c r="H66" s="74">
        <v>0</v>
      </c>
      <c r="I66" s="49">
        <v>1</v>
      </c>
      <c r="J66" s="49">
        <v>0</v>
      </c>
      <c r="K66" s="49">
        <v>0</v>
      </c>
      <c r="L66" s="109">
        <v>0</v>
      </c>
      <c r="M66" s="49">
        <v>0</v>
      </c>
      <c r="N66" s="50">
        <v>0</v>
      </c>
    </row>
    <row r="67" spans="1:14" ht="20">
      <c r="A67" s="41">
        <v>5</v>
      </c>
      <c r="B67" s="42" t="s">
        <v>89</v>
      </c>
      <c r="C67" s="43">
        <v>3</v>
      </c>
      <c r="D67" s="44">
        <v>25.26</v>
      </c>
      <c r="E67" s="45">
        <v>45.24</v>
      </c>
      <c r="F67" s="46">
        <v>0</v>
      </c>
      <c r="G67" s="47">
        <v>0</v>
      </c>
      <c r="H67" s="74">
        <v>0</v>
      </c>
      <c r="I67" s="49">
        <v>3</v>
      </c>
      <c r="J67" s="49">
        <v>0</v>
      </c>
      <c r="K67" s="49">
        <v>0</v>
      </c>
      <c r="L67" s="109">
        <v>0</v>
      </c>
      <c r="M67" s="49">
        <v>0</v>
      </c>
      <c r="N67" s="50">
        <v>0</v>
      </c>
    </row>
    <row r="68" spans="1:14" ht="20">
      <c r="A68" s="41">
        <v>6</v>
      </c>
      <c r="B68" s="42" t="s">
        <v>90</v>
      </c>
      <c r="C68" s="43">
        <v>2</v>
      </c>
      <c r="D68" s="44">
        <v>4.1179999999999994</v>
      </c>
      <c r="E68" s="45">
        <v>13.282</v>
      </c>
      <c r="F68" s="46">
        <v>1</v>
      </c>
      <c r="G68" s="47" t="s">
        <v>149</v>
      </c>
      <c r="H68" s="74">
        <v>1</v>
      </c>
      <c r="I68" s="49">
        <v>1</v>
      </c>
      <c r="J68" s="49">
        <v>0</v>
      </c>
      <c r="K68" s="49">
        <v>0</v>
      </c>
      <c r="L68" s="109">
        <v>0</v>
      </c>
      <c r="M68" s="49">
        <v>0</v>
      </c>
      <c r="N68" s="50">
        <v>0</v>
      </c>
    </row>
    <row r="69" spans="1:14" ht="20">
      <c r="A69" s="41">
        <v>7</v>
      </c>
      <c r="B69" s="42" t="s">
        <v>91</v>
      </c>
      <c r="C69" s="43">
        <v>1</v>
      </c>
      <c r="D69" s="44">
        <v>8.827</v>
      </c>
      <c r="E69" s="45">
        <v>1.173</v>
      </c>
      <c r="F69" s="46">
        <v>0</v>
      </c>
      <c r="G69" s="47">
        <v>0</v>
      </c>
      <c r="H69" s="74">
        <v>0</v>
      </c>
      <c r="I69" s="49">
        <v>0</v>
      </c>
      <c r="J69" s="49">
        <v>0</v>
      </c>
      <c r="K69" s="49">
        <v>1</v>
      </c>
      <c r="L69" s="109" t="s">
        <v>127</v>
      </c>
      <c r="M69" s="49">
        <v>0</v>
      </c>
      <c r="N69" s="50">
        <v>0</v>
      </c>
    </row>
    <row r="70" spans="1:14" ht="20">
      <c r="A70" s="41">
        <v>8</v>
      </c>
      <c r="B70" s="42" t="s">
        <v>92</v>
      </c>
      <c r="C70" s="43">
        <v>3</v>
      </c>
      <c r="D70" s="44">
        <v>48.034999999999997</v>
      </c>
      <c r="E70" s="45">
        <v>36.125999999999998</v>
      </c>
      <c r="F70" s="46">
        <v>0</v>
      </c>
      <c r="G70" s="47">
        <v>0</v>
      </c>
      <c r="H70" s="74">
        <v>0</v>
      </c>
      <c r="I70" s="49">
        <v>1</v>
      </c>
      <c r="J70" s="49">
        <v>2</v>
      </c>
      <c r="K70" s="49">
        <v>0</v>
      </c>
      <c r="L70" s="109">
        <v>0</v>
      </c>
      <c r="M70" s="49">
        <v>0</v>
      </c>
      <c r="N70" s="50">
        <v>0</v>
      </c>
    </row>
    <row r="71" spans="1:14" ht="21" thickBot="1">
      <c r="A71" s="41">
        <v>9</v>
      </c>
      <c r="B71" s="42" t="s">
        <v>93</v>
      </c>
      <c r="C71" s="43">
        <v>1</v>
      </c>
      <c r="D71" s="44">
        <v>1.8859999999999999</v>
      </c>
      <c r="E71" s="45">
        <v>0.31400000000000028</v>
      </c>
      <c r="F71" s="46">
        <v>0</v>
      </c>
      <c r="G71" s="47">
        <v>0</v>
      </c>
      <c r="H71" s="74">
        <v>0</v>
      </c>
      <c r="I71" s="49">
        <v>0</v>
      </c>
      <c r="J71" s="49">
        <v>0</v>
      </c>
      <c r="K71" s="49">
        <v>1</v>
      </c>
      <c r="L71" s="109" t="s">
        <v>143</v>
      </c>
      <c r="M71" s="49">
        <v>0</v>
      </c>
      <c r="N71" s="50">
        <v>0</v>
      </c>
    </row>
    <row r="72" spans="1:14" ht="21" thickBot="1">
      <c r="A72" s="3"/>
      <c r="B72" s="11" t="s">
        <v>13</v>
      </c>
      <c r="C72" s="11">
        <v>350</v>
      </c>
      <c r="D72" s="20">
        <v>3369.4612999999995</v>
      </c>
      <c r="E72" s="12">
        <v>2020.6707000000001</v>
      </c>
      <c r="F72" s="88">
        <v>21</v>
      </c>
      <c r="G72" s="13"/>
      <c r="H72" s="14">
        <v>58</v>
      </c>
      <c r="I72" s="15">
        <v>91</v>
      </c>
      <c r="J72" s="15">
        <v>87</v>
      </c>
      <c r="K72" s="15">
        <v>114</v>
      </c>
      <c r="L72" s="115"/>
      <c r="M72" s="15">
        <v>33</v>
      </c>
      <c r="N72" s="10"/>
    </row>
    <row r="73" spans="1:14" ht="19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</row>
    <row r="74" spans="1:14" ht="19">
      <c r="A74" s="4"/>
      <c r="B74" s="5" t="s">
        <v>455</v>
      </c>
      <c r="C74" s="4"/>
      <c r="D74" s="4"/>
      <c r="E74" s="4"/>
      <c r="F74" s="4"/>
      <c r="G74" s="4"/>
      <c r="H74" s="4"/>
      <c r="I74" s="4"/>
      <c r="J74" s="4"/>
      <c r="K74" s="4"/>
      <c r="L74" s="4"/>
    </row>
    <row r="75" spans="1:14" ht="19">
      <c r="A75" s="4"/>
      <c r="B75" s="6" t="s">
        <v>14</v>
      </c>
      <c r="C75" s="4"/>
      <c r="D75" s="4"/>
      <c r="E75" s="4"/>
      <c r="F75" s="4"/>
      <c r="G75" s="4"/>
      <c r="H75" s="4"/>
      <c r="I75" s="4"/>
      <c r="J75" s="4"/>
      <c r="K75" s="4"/>
      <c r="L75" s="4"/>
    </row>
    <row r="76" spans="1:14" ht="19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</row>
    <row r="77" spans="1:14" ht="19">
      <c r="A77" s="4"/>
      <c r="B77" s="6" t="s">
        <v>108</v>
      </c>
      <c r="C77" s="4"/>
      <c r="D77" s="4"/>
      <c r="E77" s="4"/>
      <c r="F77" s="4"/>
      <c r="G77" s="4"/>
      <c r="H77" s="4"/>
      <c r="I77" s="4"/>
      <c r="J77" s="4"/>
      <c r="K77" s="4"/>
      <c r="L77" s="4"/>
    </row>
  </sheetData>
  <mergeCells count="13">
    <mergeCell ref="F5:G5"/>
    <mergeCell ref="K5:L5"/>
    <mergeCell ref="M5:N5"/>
    <mergeCell ref="A1:L1"/>
    <mergeCell ref="A2:L2"/>
    <mergeCell ref="A3:L3"/>
    <mergeCell ref="A4:A6"/>
    <mergeCell ref="B4:B6"/>
    <mergeCell ref="C4:C5"/>
    <mergeCell ref="D4:D5"/>
    <mergeCell ref="E4:E5"/>
    <mergeCell ref="F4:G4"/>
    <mergeCell ref="H4:N4"/>
  </mergeCells>
  <printOptions horizontalCentered="1"/>
  <pageMargins left="0.2" right="0.25" top="0.5" bottom="0.5" header="0.3" footer="0.3"/>
  <pageSetup paperSize="9" scale="37" fitToHeight="2" orientation="portrait"/>
  <rowBreaks count="1" manualBreakCount="1">
    <brk id="52" max="13" man="1"/>
  </rowBreak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"/>
  <sheetViews>
    <sheetView view="pageBreakPreview" zoomScale="70" zoomScaleSheetLayoutView="70" workbookViewId="0">
      <selection activeCell="H13" sqref="H13"/>
    </sheetView>
  </sheetViews>
  <sheetFormatPr baseColWidth="10" defaultColWidth="8.83203125" defaultRowHeight="14" x14ac:dyDescent="0"/>
  <cols>
    <col min="1" max="1" width="5.83203125" bestFit="1" customWidth="1"/>
    <col min="2" max="2" width="27.5" customWidth="1"/>
    <col min="3" max="3" width="15.5" bestFit="1" customWidth="1"/>
    <col min="4" max="4" width="14.83203125" customWidth="1"/>
    <col min="5" max="5" width="14.83203125" bestFit="1" customWidth="1"/>
    <col min="6" max="6" width="10" customWidth="1"/>
    <col min="7" max="7" width="35.5" customWidth="1"/>
    <col min="8" max="8" width="18.5" customWidth="1"/>
    <col min="9" max="9" width="17.5" customWidth="1"/>
    <col min="10" max="10" width="16.83203125" customWidth="1"/>
    <col min="11" max="11" width="11.33203125" customWidth="1"/>
    <col min="12" max="12" width="35.83203125" customWidth="1"/>
    <col min="13" max="13" width="11.6640625" bestFit="1" customWidth="1"/>
    <col min="14" max="14" width="29.5" customWidth="1"/>
  </cols>
  <sheetData>
    <row r="1" spans="1:14" ht="30.75" customHeight="1">
      <c r="A1" s="256"/>
      <c r="B1" s="256"/>
      <c r="C1" s="256"/>
      <c r="D1" s="256"/>
      <c r="E1" s="256"/>
      <c r="F1" s="256"/>
      <c r="G1" s="256"/>
      <c r="H1" s="256"/>
      <c r="I1" s="256"/>
      <c r="J1" s="256"/>
      <c r="K1" s="256"/>
      <c r="L1" s="256"/>
    </row>
    <row r="2" spans="1:14" ht="30" customHeight="1">
      <c r="A2" s="257" t="s">
        <v>107</v>
      </c>
      <c r="B2" s="257"/>
      <c r="C2" s="257"/>
      <c r="D2" s="257"/>
      <c r="E2" s="257"/>
      <c r="F2" s="257"/>
      <c r="G2" s="257"/>
      <c r="H2" s="257"/>
      <c r="I2" s="257"/>
      <c r="J2" s="257"/>
      <c r="K2" s="257"/>
      <c r="L2" s="257"/>
    </row>
    <row r="3" spans="1:14" ht="38.25" customHeight="1" thickBot="1">
      <c r="A3" s="258" t="s">
        <v>453</v>
      </c>
      <c r="B3" s="258"/>
      <c r="C3" s="258"/>
      <c r="D3" s="258"/>
      <c r="E3" s="258"/>
      <c r="F3" s="258"/>
      <c r="G3" s="258"/>
      <c r="H3" s="258"/>
      <c r="I3" s="258"/>
      <c r="J3" s="258"/>
      <c r="K3" s="258"/>
      <c r="L3" s="258"/>
    </row>
    <row r="4" spans="1:14" ht="20" thickBot="1">
      <c r="A4" s="259" t="s">
        <v>0</v>
      </c>
      <c r="B4" s="262" t="s">
        <v>94</v>
      </c>
      <c r="C4" s="265" t="s">
        <v>1</v>
      </c>
      <c r="D4" s="265" t="s">
        <v>34</v>
      </c>
      <c r="E4" s="267" t="s">
        <v>33</v>
      </c>
      <c r="F4" s="269" t="s">
        <v>15</v>
      </c>
      <c r="G4" s="270"/>
      <c r="H4" s="269" t="s">
        <v>16</v>
      </c>
      <c r="I4" s="271"/>
      <c r="J4" s="271"/>
      <c r="K4" s="271"/>
      <c r="L4" s="271"/>
      <c r="M4" s="271"/>
      <c r="N4" s="270"/>
    </row>
    <row r="5" spans="1:14" ht="96" customHeight="1">
      <c r="A5" s="260"/>
      <c r="B5" s="263"/>
      <c r="C5" s="266"/>
      <c r="D5" s="266"/>
      <c r="E5" s="268"/>
      <c r="F5" s="250" t="s">
        <v>17</v>
      </c>
      <c r="G5" s="251"/>
      <c r="H5" s="8" t="s">
        <v>2</v>
      </c>
      <c r="I5" s="9" t="s">
        <v>3</v>
      </c>
      <c r="J5" s="9" t="s">
        <v>4</v>
      </c>
      <c r="K5" s="252" t="s">
        <v>5</v>
      </c>
      <c r="L5" s="253"/>
      <c r="M5" s="254" t="s">
        <v>204</v>
      </c>
      <c r="N5" s="255"/>
    </row>
    <row r="6" spans="1:14" ht="20" thickBot="1">
      <c r="A6" s="261"/>
      <c r="B6" s="264"/>
      <c r="C6" s="2" t="s">
        <v>32</v>
      </c>
      <c r="D6" s="2" t="s">
        <v>31</v>
      </c>
      <c r="E6" s="2" t="s">
        <v>31</v>
      </c>
      <c r="F6" s="7" t="s">
        <v>6</v>
      </c>
      <c r="G6" s="2" t="s">
        <v>7</v>
      </c>
      <c r="H6" s="7" t="s">
        <v>6</v>
      </c>
      <c r="I6" s="1" t="s">
        <v>6</v>
      </c>
      <c r="J6" s="1" t="s">
        <v>6</v>
      </c>
      <c r="K6" s="1" t="s">
        <v>6</v>
      </c>
      <c r="L6" s="1" t="s">
        <v>7</v>
      </c>
      <c r="M6" s="1" t="s">
        <v>6</v>
      </c>
      <c r="N6" s="2" t="s">
        <v>7</v>
      </c>
    </row>
    <row r="7" spans="1:14" ht="6.75" customHeight="1" thickBot="1">
      <c r="A7" s="194"/>
      <c r="B7" s="195"/>
      <c r="C7" s="195"/>
      <c r="D7" s="195"/>
      <c r="E7" s="195"/>
      <c r="F7" s="16"/>
      <c r="G7" s="16"/>
      <c r="H7" s="17"/>
      <c r="I7" s="17"/>
      <c r="J7" s="16"/>
      <c r="K7" s="18"/>
      <c r="L7" s="106"/>
      <c r="M7" s="107"/>
      <c r="N7" s="19"/>
    </row>
    <row r="8" spans="1:14" ht="23">
      <c r="A8" s="61"/>
      <c r="B8" s="62" t="s">
        <v>12</v>
      </c>
      <c r="C8" s="63">
        <v>69</v>
      </c>
      <c r="D8" s="64">
        <v>643.55909999999994</v>
      </c>
      <c r="E8" s="77">
        <v>616.65389999999991</v>
      </c>
      <c r="F8" s="76">
        <v>5</v>
      </c>
      <c r="G8" s="67"/>
      <c r="H8" s="76">
        <v>19</v>
      </c>
      <c r="I8" s="73">
        <v>25</v>
      </c>
      <c r="J8" s="73">
        <v>17</v>
      </c>
      <c r="K8" s="73">
        <v>8</v>
      </c>
      <c r="L8" s="108"/>
      <c r="M8" s="73">
        <v>1</v>
      </c>
      <c r="N8" s="67"/>
    </row>
    <row r="9" spans="1:14" ht="20">
      <c r="A9" s="41">
        <v>1</v>
      </c>
      <c r="B9" s="42" t="s">
        <v>73</v>
      </c>
      <c r="C9" s="43">
        <v>1</v>
      </c>
      <c r="D9" s="44">
        <v>10.56</v>
      </c>
      <c r="E9" s="45">
        <v>27.94</v>
      </c>
      <c r="F9" s="46">
        <v>0</v>
      </c>
      <c r="G9" s="47">
        <v>0</v>
      </c>
      <c r="H9" s="74">
        <v>1</v>
      </c>
      <c r="I9" s="49">
        <v>0</v>
      </c>
      <c r="J9" s="49">
        <v>0</v>
      </c>
      <c r="K9" s="49">
        <v>0</v>
      </c>
      <c r="L9" s="109">
        <v>0</v>
      </c>
      <c r="M9" s="49">
        <v>0</v>
      </c>
      <c r="N9" s="50">
        <v>0</v>
      </c>
    </row>
    <row r="10" spans="1:14" ht="20">
      <c r="A10" s="41">
        <v>2</v>
      </c>
      <c r="B10" s="42" t="s">
        <v>74</v>
      </c>
      <c r="C10" s="43">
        <v>3</v>
      </c>
      <c r="D10" s="44">
        <v>62.767000000000003</v>
      </c>
      <c r="E10" s="45">
        <v>11.53300000000001</v>
      </c>
      <c r="F10" s="46">
        <v>0</v>
      </c>
      <c r="G10" s="47">
        <v>0</v>
      </c>
      <c r="H10" s="74">
        <v>0</v>
      </c>
      <c r="I10" s="49">
        <v>0</v>
      </c>
      <c r="J10" s="49">
        <v>1</v>
      </c>
      <c r="K10" s="49">
        <v>2</v>
      </c>
      <c r="L10" s="109" t="s">
        <v>167</v>
      </c>
      <c r="M10" s="49">
        <v>0</v>
      </c>
      <c r="N10" s="50">
        <v>0</v>
      </c>
    </row>
    <row r="11" spans="1:14" ht="20">
      <c r="A11" s="41">
        <v>3</v>
      </c>
      <c r="B11" s="42" t="s">
        <v>47</v>
      </c>
      <c r="C11" s="43">
        <v>2</v>
      </c>
      <c r="D11" s="44">
        <v>33.951000000000001</v>
      </c>
      <c r="E11" s="45">
        <v>59.918999999999997</v>
      </c>
      <c r="F11" s="46">
        <v>0</v>
      </c>
      <c r="G11" s="47">
        <v>0</v>
      </c>
      <c r="H11" s="74">
        <v>0</v>
      </c>
      <c r="I11" s="49">
        <v>2</v>
      </c>
      <c r="J11" s="49">
        <v>0</v>
      </c>
      <c r="K11" s="49">
        <v>0</v>
      </c>
      <c r="L11" s="109">
        <v>0</v>
      </c>
      <c r="M11" s="49">
        <v>0</v>
      </c>
      <c r="N11" s="50">
        <v>0</v>
      </c>
    </row>
    <row r="12" spans="1:14" ht="20">
      <c r="A12" s="41">
        <v>4</v>
      </c>
      <c r="B12" s="42" t="s">
        <v>35</v>
      </c>
      <c r="C12" s="43">
        <v>3</v>
      </c>
      <c r="D12" s="44">
        <v>20.54</v>
      </c>
      <c r="E12" s="45">
        <v>3.46</v>
      </c>
      <c r="F12" s="46">
        <v>0</v>
      </c>
      <c r="G12" s="47">
        <v>0</v>
      </c>
      <c r="H12" s="74">
        <v>0</v>
      </c>
      <c r="I12" s="49">
        <v>0</v>
      </c>
      <c r="J12" s="49">
        <v>1</v>
      </c>
      <c r="K12" s="49">
        <v>2</v>
      </c>
      <c r="L12" s="109" t="s">
        <v>379</v>
      </c>
      <c r="M12" s="49">
        <v>0</v>
      </c>
      <c r="N12" s="50">
        <v>0</v>
      </c>
    </row>
    <row r="13" spans="1:14" ht="20">
      <c r="A13" s="41">
        <v>5</v>
      </c>
      <c r="B13" s="42" t="s">
        <v>75</v>
      </c>
      <c r="C13" s="43">
        <v>4</v>
      </c>
      <c r="D13" s="44">
        <v>48.003</v>
      </c>
      <c r="E13" s="45">
        <v>40.076999999999998</v>
      </c>
      <c r="F13" s="46">
        <v>0</v>
      </c>
      <c r="G13" s="47">
        <v>0</v>
      </c>
      <c r="H13" s="74">
        <v>0</v>
      </c>
      <c r="I13" s="49">
        <v>2</v>
      </c>
      <c r="J13" s="49">
        <v>2</v>
      </c>
      <c r="K13" s="49">
        <v>0</v>
      </c>
      <c r="L13" s="109">
        <v>0</v>
      </c>
      <c r="M13" s="49">
        <v>0</v>
      </c>
      <c r="N13" s="50">
        <v>0</v>
      </c>
    </row>
    <row r="14" spans="1:14" ht="20">
      <c r="A14" s="41">
        <v>6</v>
      </c>
      <c r="B14" s="42" t="s">
        <v>76</v>
      </c>
      <c r="C14" s="43">
        <v>14</v>
      </c>
      <c r="D14" s="44">
        <v>59.371099999999998</v>
      </c>
      <c r="E14" s="45">
        <v>95.85390000000001</v>
      </c>
      <c r="F14" s="46">
        <v>2</v>
      </c>
      <c r="G14" s="47" t="s">
        <v>386</v>
      </c>
      <c r="H14" s="74">
        <v>8</v>
      </c>
      <c r="I14" s="49">
        <v>4</v>
      </c>
      <c r="J14" s="49">
        <v>2</v>
      </c>
      <c r="K14" s="49">
        <v>0</v>
      </c>
      <c r="L14" s="109">
        <v>0</v>
      </c>
      <c r="M14" s="49">
        <v>0</v>
      </c>
      <c r="N14" s="50">
        <v>0</v>
      </c>
    </row>
    <row r="15" spans="1:14" ht="20">
      <c r="A15" s="41">
        <v>7</v>
      </c>
      <c r="B15" s="42" t="s">
        <v>77</v>
      </c>
      <c r="C15" s="43">
        <v>4</v>
      </c>
      <c r="D15" s="44">
        <v>7.9870000000000001</v>
      </c>
      <c r="E15" s="45">
        <v>26.113</v>
      </c>
      <c r="F15" s="46">
        <v>1</v>
      </c>
      <c r="G15" s="47" t="s">
        <v>101</v>
      </c>
      <c r="H15" s="74">
        <v>3</v>
      </c>
      <c r="I15" s="49">
        <v>0</v>
      </c>
      <c r="J15" s="49">
        <v>1</v>
      </c>
      <c r="K15" s="49">
        <v>0</v>
      </c>
      <c r="L15" s="109">
        <v>0</v>
      </c>
      <c r="M15" s="49">
        <v>0</v>
      </c>
      <c r="N15" s="50">
        <v>0</v>
      </c>
    </row>
    <row r="16" spans="1:14" ht="20">
      <c r="A16" s="41">
        <v>8</v>
      </c>
      <c r="B16" s="42" t="s">
        <v>78</v>
      </c>
      <c r="C16" s="43">
        <v>6</v>
      </c>
      <c r="D16" s="44">
        <v>61.030999999999999</v>
      </c>
      <c r="E16" s="45">
        <v>71.818999999999988</v>
      </c>
      <c r="F16" s="46">
        <v>1</v>
      </c>
      <c r="G16" s="47" t="s">
        <v>301</v>
      </c>
      <c r="H16" s="74">
        <v>1</v>
      </c>
      <c r="I16" s="49">
        <v>4</v>
      </c>
      <c r="J16" s="49">
        <v>1</v>
      </c>
      <c r="K16" s="49">
        <v>0</v>
      </c>
      <c r="L16" s="109">
        <v>0</v>
      </c>
      <c r="M16" s="49">
        <v>0</v>
      </c>
      <c r="N16" s="50">
        <v>0</v>
      </c>
    </row>
    <row r="17" spans="1:14" ht="20">
      <c r="A17" s="41">
        <v>9</v>
      </c>
      <c r="B17" s="42" t="s">
        <v>79</v>
      </c>
      <c r="C17" s="43">
        <v>2</v>
      </c>
      <c r="D17" s="44">
        <v>26.126000000000001</v>
      </c>
      <c r="E17" s="45">
        <v>36.874000000000002</v>
      </c>
      <c r="F17" s="46">
        <v>0</v>
      </c>
      <c r="G17" s="47">
        <v>0</v>
      </c>
      <c r="H17" s="74">
        <v>0</v>
      </c>
      <c r="I17" s="49">
        <v>1</v>
      </c>
      <c r="J17" s="49">
        <v>0</v>
      </c>
      <c r="K17" s="49">
        <v>1</v>
      </c>
      <c r="L17" s="109" t="s">
        <v>142</v>
      </c>
      <c r="M17" s="49">
        <v>0</v>
      </c>
      <c r="N17" s="50">
        <v>0</v>
      </c>
    </row>
    <row r="18" spans="1:14" ht="20">
      <c r="A18" s="41">
        <v>10</v>
      </c>
      <c r="B18" s="42" t="s">
        <v>80</v>
      </c>
      <c r="C18" s="43">
        <v>1</v>
      </c>
      <c r="D18" s="44">
        <v>14.89</v>
      </c>
      <c r="E18" s="45">
        <v>28.52</v>
      </c>
      <c r="F18" s="46">
        <v>0</v>
      </c>
      <c r="G18" s="47">
        <v>0</v>
      </c>
      <c r="H18" s="74">
        <v>0</v>
      </c>
      <c r="I18" s="49">
        <v>1</v>
      </c>
      <c r="J18" s="49">
        <v>0</v>
      </c>
      <c r="K18" s="49">
        <v>0</v>
      </c>
      <c r="L18" s="109">
        <v>0</v>
      </c>
      <c r="M18" s="49">
        <v>0</v>
      </c>
      <c r="N18" s="50">
        <v>0</v>
      </c>
    </row>
    <row r="19" spans="1:14" ht="20">
      <c r="A19" s="41">
        <v>11</v>
      </c>
      <c r="B19" s="42" t="s">
        <v>81</v>
      </c>
      <c r="C19" s="43">
        <v>4</v>
      </c>
      <c r="D19" s="44">
        <v>58.85</v>
      </c>
      <c r="E19" s="45">
        <v>36.816000000000003</v>
      </c>
      <c r="F19" s="46">
        <v>0</v>
      </c>
      <c r="G19" s="47">
        <v>0</v>
      </c>
      <c r="H19" s="74">
        <v>1</v>
      </c>
      <c r="I19" s="49">
        <v>1</v>
      </c>
      <c r="J19" s="49">
        <v>1</v>
      </c>
      <c r="K19" s="49">
        <v>1</v>
      </c>
      <c r="L19" s="109" t="s">
        <v>154</v>
      </c>
      <c r="M19" s="49">
        <v>1</v>
      </c>
      <c r="N19" s="50" t="s">
        <v>154</v>
      </c>
    </row>
    <row r="20" spans="1:14" ht="20">
      <c r="A20" s="41">
        <v>12</v>
      </c>
      <c r="B20" s="42" t="s">
        <v>82</v>
      </c>
      <c r="C20" s="43">
        <v>10</v>
      </c>
      <c r="D20" s="44">
        <v>42.83</v>
      </c>
      <c r="E20" s="45">
        <v>61.026999999999987</v>
      </c>
      <c r="F20" s="46">
        <v>0</v>
      </c>
      <c r="G20" s="47">
        <v>0</v>
      </c>
      <c r="H20" s="48">
        <v>3</v>
      </c>
      <c r="I20" s="49">
        <v>5</v>
      </c>
      <c r="J20" s="49">
        <v>2</v>
      </c>
      <c r="K20" s="49">
        <v>0</v>
      </c>
      <c r="L20" s="109">
        <v>0</v>
      </c>
      <c r="M20" s="49">
        <v>0</v>
      </c>
      <c r="N20" s="50">
        <v>0</v>
      </c>
    </row>
    <row r="21" spans="1:14" ht="20">
      <c r="A21" s="41">
        <v>13</v>
      </c>
      <c r="B21" s="42" t="s">
        <v>83</v>
      </c>
      <c r="C21" s="43">
        <v>10</v>
      </c>
      <c r="D21" s="44">
        <v>95.007999999999981</v>
      </c>
      <c r="E21" s="45">
        <v>85.916999999999987</v>
      </c>
      <c r="F21" s="46">
        <v>1</v>
      </c>
      <c r="G21" s="47" t="s">
        <v>355</v>
      </c>
      <c r="H21" s="74">
        <v>2</v>
      </c>
      <c r="I21" s="49">
        <v>4</v>
      </c>
      <c r="J21" s="49">
        <v>4</v>
      </c>
      <c r="K21" s="49">
        <v>0</v>
      </c>
      <c r="L21" s="109">
        <v>0</v>
      </c>
      <c r="M21" s="49">
        <v>0</v>
      </c>
      <c r="N21" s="50">
        <v>0</v>
      </c>
    </row>
    <row r="22" spans="1:14" ht="21" thickBot="1">
      <c r="A22" s="51">
        <v>14</v>
      </c>
      <c r="B22" s="52" t="s">
        <v>84</v>
      </c>
      <c r="C22" s="53">
        <v>5</v>
      </c>
      <c r="D22" s="54">
        <v>101.645</v>
      </c>
      <c r="E22" s="55">
        <v>30.785</v>
      </c>
      <c r="F22" s="56">
        <v>0</v>
      </c>
      <c r="G22" s="57">
        <v>0</v>
      </c>
      <c r="H22" s="75">
        <v>0</v>
      </c>
      <c r="I22" s="59">
        <v>1</v>
      </c>
      <c r="J22" s="59">
        <v>2</v>
      </c>
      <c r="K22" s="59">
        <v>2</v>
      </c>
      <c r="L22" s="110" t="s">
        <v>264</v>
      </c>
      <c r="M22" s="59">
        <v>0</v>
      </c>
      <c r="N22" s="60">
        <v>0</v>
      </c>
    </row>
    <row r="23" spans="1:14" ht="20">
      <c r="A23" s="21"/>
      <c r="B23" s="22" t="s">
        <v>8</v>
      </c>
      <c r="C23" s="23">
        <v>9</v>
      </c>
      <c r="D23" s="24">
        <v>79.798999999999992</v>
      </c>
      <c r="E23" s="25">
        <v>62.121000000000009</v>
      </c>
      <c r="F23" s="26">
        <v>1</v>
      </c>
      <c r="G23" s="27"/>
      <c r="H23" s="28">
        <v>2</v>
      </c>
      <c r="I23" s="29">
        <v>3</v>
      </c>
      <c r="J23" s="29">
        <v>3</v>
      </c>
      <c r="K23" s="29">
        <v>1</v>
      </c>
      <c r="L23" s="111"/>
      <c r="M23" s="29">
        <v>1</v>
      </c>
      <c r="N23" s="30"/>
    </row>
    <row r="24" spans="1:14" ht="20">
      <c r="A24" s="31">
        <v>1</v>
      </c>
      <c r="B24" s="32" t="s">
        <v>50</v>
      </c>
      <c r="C24" s="33">
        <v>5</v>
      </c>
      <c r="D24" s="34">
        <v>35.287999999999997</v>
      </c>
      <c r="E24" s="35">
        <v>32.452000000000012</v>
      </c>
      <c r="F24" s="36">
        <v>1</v>
      </c>
      <c r="G24" s="37" t="s">
        <v>103</v>
      </c>
      <c r="H24" s="38">
        <v>2</v>
      </c>
      <c r="I24" s="39">
        <v>1</v>
      </c>
      <c r="J24" s="39">
        <v>2</v>
      </c>
      <c r="K24" s="39">
        <v>0</v>
      </c>
      <c r="L24" s="112">
        <v>0</v>
      </c>
      <c r="M24" s="39">
        <v>0</v>
      </c>
      <c r="N24" s="40">
        <v>0</v>
      </c>
    </row>
    <row r="25" spans="1:14" ht="20">
      <c r="A25" s="41">
        <v>2</v>
      </c>
      <c r="B25" s="42" t="s">
        <v>51</v>
      </c>
      <c r="C25" s="43">
        <v>3</v>
      </c>
      <c r="D25" s="44">
        <v>43.287999999999997</v>
      </c>
      <c r="E25" s="45">
        <v>28.091999999999999</v>
      </c>
      <c r="F25" s="46">
        <v>0</v>
      </c>
      <c r="G25" s="47">
        <v>0</v>
      </c>
      <c r="H25" s="48">
        <v>0</v>
      </c>
      <c r="I25" s="49">
        <v>1</v>
      </c>
      <c r="J25" s="49">
        <v>1</v>
      </c>
      <c r="K25" s="49">
        <v>1</v>
      </c>
      <c r="L25" s="109" t="s">
        <v>150</v>
      </c>
      <c r="M25" s="49">
        <v>1</v>
      </c>
      <c r="N25" s="50" t="s">
        <v>150</v>
      </c>
    </row>
    <row r="26" spans="1:14" ht="21" thickBot="1">
      <c r="A26" s="41">
        <v>3</v>
      </c>
      <c r="B26" s="42" t="s">
        <v>52</v>
      </c>
      <c r="C26" s="43">
        <v>1</v>
      </c>
      <c r="D26" s="44">
        <v>1.2230000000000001</v>
      </c>
      <c r="E26" s="45">
        <v>1.577</v>
      </c>
      <c r="F26" s="46">
        <v>0</v>
      </c>
      <c r="G26" s="47">
        <v>0</v>
      </c>
      <c r="H26" s="48">
        <v>0</v>
      </c>
      <c r="I26" s="49">
        <v>1</v>
      </c>
      <c r="J26" s="49">
        <v>0</v>
      </c>
      <c r="K26" s="49">
        <v>0</v>
      </c>
      <c r="L26" s="109">
        <v>0</v>
      </c>
      <c r="M26" s="49">
        <v>0</v>
      </c>
      <c r="N26" s="50">
        <v>0</v>
      </c>
    </row>
    <row r="27" spans="1:14" ht="23">
      <c r="A27" s="61"/>
      <c r="B27" s="62" t="s">
        <v>10</v>
      </c>
      <c r="C27" s="63">
        <v>185</v>
      </c>
      <c r="D27" s="64">
        <v>1323.9869999999996</v>
      </c>
      <c r="E27" s="65">
        <v>701.18600000000004</v>
      </c>
      <c r="F27" s="66">
        <v>13</v>
      </c>
      <c r="G27" s="67"/>
      <c r="H27" s="68">
        <v>32</v>
      </c>
      <c r="I27" s="69">
        <v>34</v>
      </c>
      <c r="J27" s="69">
        <v>44</v>
      </c>
      <c r="K27" s="69">
        <v>75</v>
      </c>
      <c r="L27" s="113"/>
      <c r="M27" s="69">
        <v>20</v>
      </c>
      <c r="N27" s="70"/>
    </row>
    <row r="28" spans="1:14" ht="47" customHeight="1">
      <c r="A28" s="71">
        <v>1</v>
      </c>
      <c r="B28" s="72" t="s">
        <v>53</v>
      </c>
      <c r="C28" s="33">
        <v>13</v>
      </c>
      <c r="D28" s="34">
        <v>58.420999999999992</v>
      </c>
      <c r="E28" s="35">
        <v>27.467000000000009</v>
      </c>
      <c r="F28" s="36">
        <v>0</v>
      </c>
      <c r="G28" s="37">
        <v>0</v>
      </c>
      <c r="H28" s="38">
        <v>0</v>
      </c>
      <c r="I28" s="39">
        <v>4</v>
      </c>
      <c r="J28" s="39">
        <v>6</v>
      </c>
      <c r="K28" s="39">
        <v>3</v>
      </c>
      <c r="L28" s="112" t="s">
        <v>418</v>
      </c>
      <c r="M28" s="39">
        <v>1</v>
      </c>
      <c r="N28" s="40" t="s">
        <v>243</v>
      </c>
    </row>
    <row r="29" spans="1:14" ht="20">
      <c r="A29" s="78">
        <v>2</v>
      </c>
      <c r="B29" s="79" t="s">
        <v>54</v>
      </c>
      <c r="C29" s="80">
        <v>7</v>
      </c>
      <c r="D29" s="81">
        <v>47.969000000000001</v>
      </c>
      <c r="E29" s="82">
        <v>31.452000000000002</v>
      </c>
      <c r="F29" s="83">
        <v>0</v>
      </c>
      <c r="G29" s="84">
        <v>0</v>
      </c>
      <c r="H29" s="85">
        <v>3</v>
      </c>
      <c r="I29" s="86">
        <v>2</v>
      </c>
      <c r="J29" s="86">
        <v>1</v>
      </c>
      <c r="K29" s="86">
        <v>1</v>
      </c>
      <c r="L29" s="114" t="s">
        <v>447</v>
      </c>
      <c r="M29" s="86">
        <v>0</v>
      </c>
      <c r="N29" s="87">
        <v>0</v>
      </c>
    </row>
    <row r="30" spans="1:14" ht="20">
      <c r="A30" s="78">
        <v>3</v>
      </c>
      <c r="B30" s="79" t="s">
        <v>55</v>
      </c>
      <c r="C30" s="80">
        <v>9</v>
      </c>
      <c r="D30" s="81">
        <v>79.236000000000004</v>
      </c>
      <c r="E30" s="82">
        <v>95.36099999999999</v>
      </c>
      <c r="F30" s="83">
        <v>2</v>
      </c>
      <c r="G30" s="84" t="s">
        <v>128</v>
      </c>
      <c r="H30" s="85">
        <v>4</v>
      </c>
      <c r="I30" s="86">
        <v>3</v>
      </c>
      <c r="J30" s="86">
        <v>0</v>
      </c>
      <c r="K30" s="86">
        <v>2</v>
      </c>
      <c r="L30" s="114" t="s">
        <v>152</v>
      </c>
      <c r="M30" s="86">
        <v>0</v>
      </c>
      <c r="N30" s="87">
        <v>0</v>
      </c>
    </row>
    <row r="31" spans="1:14" ht="64" customHeight="1">
      <c r="A31" s="78">
        <v>4</v>
      </c>
      <c r="B31" s="79" t="s">
        <v>56</v>
      </c>
      <c r="C31" s="80">
        <v>11</v>
      </c>
      <c r="D31" s="81">
        <v>35.767000000000003</v>
      </c>
      <c r="E31" s="82">
        <v>11.047000000000001</v>
      </c>
      <c r="F31" s="83">
        <v>0</v>
      </c>
      <c r="G31" s="84">
        <v>0</v>
      </c>
      <c r="H31" s="85">
        <v>0</v>
      </c>
      <c r="I31" s="86">
        <v>1</v>
      </c>
      <c r="J31" s="86">
        <v>6</v>
      </c>
      <c r="K31" s="86">
        <v>4</v>
      </c>
      <c r="L31" s="114" t="s">
        <v>423</v>
      </c>
      <c r="M31" s="86">
        <v>0</v>
      </c>
      <c r="N31" s="87">
        <v>0</v>
      </c>
    </row>
    <row r="32" spans="1:14" ht="60">
      <c r="A32" s="78">
        <v>5</v>
      </c>
      <c r="B32" s="79" t="s">
        <v>57</v>
      </c>
      <c r="C32" s="80">
        <v>19</v>
      </c>
      <c r="D32" s="81">
        <v>92.413999999999987</v>
      </c>
      <c r="E32" s="82">
        <v>232.9</v>
      </c>
      <c r="F32" s="83">
        <v>6</v>
      </c>
      <c r="G32" s="84" t="s">
        <v>130</v>
      </c>
      <c r="H32" s="85">
        <v>13</v>
      </c>
      <c r="I32" s="86">
        <v>3</v>
      </c>
      <c r="J32" s="86">
        <v>1</v>
      </c>
      <c r="K32" s="86">
        <v>2</v>
      </c>
      <c r="L32" s="114" t="s">
        <v>174</v>
      </c>
      <c r="M32" s="86">
        <v>1</v>
      </c>
      <c r="N32" s="87" t="s">
        <v>106</v>
      </c>
    </row>
    <row r="33" spans="1:14" ht="20">
      <c r="A33" s="78">
        <v>6</v>
      </c>
      <c r="B33" s="79" t="s">
        <v>58</v>
      </c>
      <c r="C33" s="80">
        <v>1</v>
      </c>
      <c r="D33" s="81">
        <v>2.0009999999999999</v>
      </c>
      <c r="E33" s="82">
        <v>0.39900000000000002</v>
      </c>
      <c r="F33" s="83">
        <v>0</v>
      </c>
      <c r="G33" s="84">
        <v>0</v>
      </c>
      <c r="H33" s="85">
        <v>0</v>
      </c>
      <c r="I33" s="86">
        <v>0</v>
      </c>
      <c r="J33" s="86">
        <v>0</v>
      </c>
      <c r="K33" s="86">
        <v>1</v>
      </c>
      <c r="L33" s="114" t="s">
        <v>113</v>
      </c>
      <c r="M33" s="86">
        <v>0</v>
      </c>
      <c r="N33" s="87">
        <v>0</v>
      </c>
    </row>
    <row r="34" spans="1:14" ht="20">
      <c r="A34" s="78">
        <v>7</v>
      </c>
      <c r="B34" s="79" t="s">
        <v>59</v>
      </c>
      <c r="C34" s="80">
        <v>11</v>
      </c>
      <c r="D34" s="81">
        <v>68.73</v>
      </c>
      <c r="E34" s="82">
        <v>95.048000000000016</v>
      </c>
      <c r="F34" s="83">
        <v>3</v>
      </c>
      <c r="G34" s="84" t="s">
        <v>141</v>
      </c>
      <c r="H34" s="85">
        <v>3</v>
      </c>
      <c r="I34" s="86">
        <v>6</v>
      </c>
      <c r="J34" s="86">
        <v>0</v>
      </c>
      <c r="K34" s="86">
        <v>2</v>
      </c>
      <c r="L34" s="114" t="s">
        <v>260</v>
      </c>
      <c r="M34" s="86">
        <v>0</v>
      </c>
      <c r="N34" s="87">
        <v>0</v>
      </c>
    </row>
    <row r="35" spans="1:14" ht="71" customHeight="1">
      <c r="A35" s="78">
        <v>8</v>
      </c>
      <c r="B35" s="79" t="s">
        <v>60</v>
      </c>
      <c r="C35" s="80">
        <v>11</v>
      </c>
      <c r="D35" s="81">
        <v>60.956999999999987</v>
      </c>
      <c r="E35" s="82">
        <v>14.14</v>
      </c>
      <c r="F35" s="83">
        <v>0</v>
      </c>
      <c r="G35" s="84">
        <v>0</v>
      </c>
      <c r="H35" s="85">
        <v>0</v>
      </c>
      <c r="I35" s="86">
        <v>0</v>
      </c>
      <c r="J35" s="86">
        <v>4</v>
      </c>
      <c r="K35" s="86">
        <v>7</v>
      </c>
      <c r="L35" s="114" t="s">
        <v>448</v>
      </c>
      <c r="M35" s="86">
        <v>0</v>
      </c>
      <c r="N35" s="87">
        <v>0</v>
      </c>
    </row>
    <row r="36" spans="1:14" ht="47" customHeight="1">
      <c r="A36" s="78">
        <v>9</v>
      </c>
      <c r="B36" s="79" t="s">
        <v>61</v>
      </c>
      <c r="C36" s="80">
        <v>12</v>
      </c>
      <c r="D36" s="81">
        <v>64.341000000000008</v>
      </c>
      <c r="E36" s="82">
        <v>17.468999999999991</v>
      </c>
      <c r="F36" s="83">
        <v>0</v>
      </c>
      <c r="G36" s="84">
        <v>0</v>
      </c>
      <c r="H36" s="85">
        <v>0</v>
      </c>
      <c r="I36" s="86">
        <v>4</v>
      </c>
      <c r="J36" s="86">
        <v>1</v>
      </c>
      <c r="K36" s="86">
        <v>7</v>
      </c>
      <c r="L36" s="114" t="s">
        <v>432</v>
      </c>
      <c r="M36" s="86">
        <v>0</v>
      </c>
      <c r="N36" s="87">
        <v>0</v>
      </c>
    </row>
    <row r="37" spans="1:14" ht="29" customHeight="1">
      <c r="A37" s="78">
        <v>10</v>
      </c>
      <c r="B37" s="79" t="s">
        <v>62</v>
      </c>
      <c r="C37" s="80">
        <v>3</v>
      </c>
      <c r="D37" s="81">
        <v>52.75</v>
      </c>
      <c r="E37" s="82">
        <v>10.95</v>
      </c>
      <c r="F37" s="83">
        <v>0</v>
      </c>
      <c r="G37" s="84">
        <v>0</v>
      </c>
      <c r="H37" s="85">
        <v>0</v>
      </c>
      <c r="I37" s="86">
        <v>0</v>
      </c>
      <c r="J37" s="86">
        <v>2</v>
      </c>
      <c r="K37" s="86">
        <v>1</v>
      </c>
      <c r="L37" s="114" t="s">
        <v>216</v>
      </c>
      <c r="M37" s="86">
        <v>0</v>
      </c>
      <c r="N37" s="87">
        <v>0</v>
      </c>
    </row>
    <row r="38" spans="1:14" ht="49" customHeight="1">
      <c r="A38" s="78">
        <v>11</v>
      </c>
      <c r="B38" s="79" t="s">
        <v>63</v>
      </c>
      <c r="C38" s="80">
        <v>9</v>
      </c>
      <c r="D38" s="81">
        <v>46.933999999999997</v>
      </c>
      <c r="E38" s="82">
        <v>18.974</v>
      </c>
      <c r="F38" s="83">
        <v>0</v>
      </c>
      <c r="G38" s="84">
        <v>0</v>
      </c>
      <c r="H38" s="85">
        <v>1</v>
      </c>
      <c r="I38" s="86">
        <v>1</v>
      </c>
      <c r="J38" s="86">
        <v>2</v>
      </c>
      <c r="K38" s="86">
        <v>5</v>
      </c>
      <c r="L38" s="114" t="s">
        <v>449</v>
      </c>
      <c r="M38" s="86">
        <v>0</v>
      </c>
      <c r="N38" s="87">
        <v>0</v>
      </c>
    </row>
    <row r="39" spans="1:14" ht="73" customHeight="1">
      <c r="A39" s="78">
        <v>12</v>
      </c>
      <c r="B39" s="79" t="s">
        <v>64</v>
      </c>
      <c r="C39" s="80">
        <v>14</v>
      </c>
      <c r="D39" s="81">
        <v>196.001</v>
      </c>
      <c r="E39" s="82">
        <v>10.268999999999989</v>
      </c>
      <c r="F39" s="83">
        <v>0</v>
      </c>
      <c r="G39" s="84">
        <v>0</v>
      </c>
      <c r="H39" s="85">
        <v>0</v>
      </c>
      <c r="I39" s="86">
        <v>0</v>
      </c>
      <c r="J39" s="86">
        <v>4</v>
      </c>
      <c r="K39" s="86">
        <v>10</v>
      </c>
      <c r="L39" s="114" t="s">
        <v>377</v>
      </c>
      <c r="M39" s="86">
        <v>6</v>
      </c>
      <c r="N39" s="87" t="s">
        <v>385</v>
      </c>
    </row>
    <row r="40" spans="1:14" ht="161" customHeight="1">
      <c r="A40" s="78">
        <v>13</v>
      </c>
      <c r="B40" s="79" t="s">
        <v>65</v>
      </c>
      <c r="C40" s="80">
        <v>20</v>
      </c>
      <c r="D40" s="81">
        <v>68.74499999999999</v>
      </c>
      <c r="E40" s="82">
        <v>42.704999999999998</v>
      </c>
      <c r="F40" s="83">
        <v>0</v>
      </c>
      <c r="G40" s="84">
        <v>0</v>
      </c>
      <c r="H40" s="85">
        <v>3</v>
      </c>
      <c r="I40" s="86">
        <v>6</v>
      </c>
      <c r="J40" s="86">
        <v>9</v>
      </c>
      <c r="K40" s="86">
        <v>2</v>
      </c>
      <c r="L40" s="114" t="s">
        <v>434</v>
      </c>
      <c r="M40" s="86">
        <v>1</v>
      </c>
      <c r="N40" s="87" t="s">
        <v>217</v>
      </c>
    </row>
    <row r="41" spans="1:14" ht="53" customHeight="1">
      <c r="A41" s="78">
        <v>14</v>
      </c>
      <c r="B41" s="79" t="s">
        <v>66</v>
      </c>
      <c r="C41" s="80">
        <v>12</v>
      </c>
      <c r="D41" s="81">
        <v>137.459</v>
      </c>
      <c r="E41" s="82">
        <v>9.577</v>
      </c>
      <c r="F41" s="83">
        <v>0</v>
      </c>
      <c r="G41" s="84">
        <v>0</v>
      </c>
      <c r="H41" s="85">
        <v>0</v>
      </c>
      <c r="I41" s="86">
        <v>1</v>
      </c>
      <c r="J41" s="86">
        <v>4</v>
      </c>
      <c r="K41" s="86">
        <v>7</v>
      </c>
      <c r="L41" s="114" t="s">
        <v>246</v>
      </c>
      <c r="M41" s="86">
        <v>5</v>
      </c>
      <c r="N41" s="87" t="s">
        <v>300</v>
      </c>
    </row>
    <row r="42" spans="1:14" ht="41" customHeight="1">
      <c r="A42" s="78">
        <v>15</v>
      </c>
      <c r="B42" s="79" t="s">
        <v>67</v>
      </c>
      <c r="C42" s="80">
        <v>4</v>
      </c>
      <c r="D42" s="81">
        <v>18.308</v>
      </c>
      <c r="E42" s="82">
        <v>4.8620000000000001</v>
      </c>
      <c r="F42" s="83">
        <v>0</v>
      </c>
      <c r="G42" s="84">
        <v>0</v>
      </c>
      <c r="H42" s="85">
        <v>1</v>
      </c>
      <c r="I42" s="86">
        <v>0</v>
      </c>
      <c r="J42" s="86">
        <v>1</v>
      </c>
      <c r="K42" s="86">
        <v>2</v>
      </c>
      <c r="L42" s="114" t="s">
        <v>437</v>
      </c>
      <c r="M42" s="86">
        <v>0</v>
      </c>
      <c r="N42" s="87">
        <v>0</v>
      </c>
    </row>
    <row r="43" spans="1:14" ht="20">
      <c r="A43" s="78">
        <v>16</v>
      </c>
      <c r="B43" s="79" t="s">
        <v>68</v>
      </c>
      <c r="C43" s="80">
        <v>2</v>
      </c>
      <c r="D43" s="81">
        <v>21.047000000000001</v>
      </c>
      <c r="E43" s="82">
        <v>2.2220000000000009</v>
      </c>
      <c r="F43" s="83">
        <v>0</v>
      </c>
      <c r="G43" s="84">
        <v>0</v>
      </c>
      <c r="H43" s="85">
        <v>0</v>
      </c>
      <c r="I43" s="86">
        <v>1</v>
      </c>
      <c r="J43" s="86">
        <v>0</v>
      </c>
      <c r="K43" s="86">
        <v>1</v>
      </c>
      <c r="L43" s="114" t="s">
        <v>137</v>
      </c>
      <c r="M43" s="86">
        <v>0</v>
      </c>
      <c r="N43" s="87">
        <v>0</v>
      </c>
    </row>
    <row r="44" spans="1:14" ht="20">
      <c r="A44" s="78">
        <v>17</v>
      </c>
      <c r="B44" s="79" t="s">
        <v>69</v>
      </c>
      <c r="C44" s="80">
        <v>3</v>
      </c>
      <c r="D44" s="81">
        <v>29.013999999999999</v>
      </c>
      <c r="E44" s="82">
        <v>8.3490000000000002</v>
      </c>
      <c r="F44" s="83">
        <v>0</v>
      </c>
      <c r="G44" s="84">
        <v>0</v>
      </c>
      <c r="H44" s="85">
        <v>0</v>
      </c>
      <c r="I44" s="86">
        <v>0</v>
      </c>
      <c r="J44" s="86">
        <v>2</v>
      </c>
      <c r="K44" s="86">
        <v>1</v>
      </c>
      <c r="L44" s="114" t="s">
        <v>219</v>
      </c>
      <c r="M44" s="86">
        <v>0</v>
      </c>
      <c r="N44" s="87">
        <v>0</v>
      </c>
    </row>
    <row r="45" spans="1:14" ht="67" customHeight="1">
      <c r="A45" s="78">
        <v>18</v>
      </c>
      <c r="B45" s="79" t="s">
        <v>70</v>
      </c>
      <c r="C45" s="80">
        <v>7</v>
      </c>
      <c r="D45" s="81">
        <v>62.808</v>
      </c>
      <c r="E45" s="82">
        <v>19.68</v>
      </c>
      <c r="F45" s="83">
        <v>1</v>
      </c>
      <c r="G45" s="84" t="s">
        <v>178</v>
      </c>
      <c r="H45" s="85">
        <v>1</v>
      </c>
      <c r="I45" s="86">
        <v>1</v>
      </c>
      <c r="J45" s="86">
        <v>1</v>
      </c>
      <c r="K45" s="86">
        <v>4</v>
      </c>
      <c r="L45" s="114" t="s">
        <v>287</v>
      </c>
      <c r="M45" s="86">
        <v>0</v>
      </c>
      <c r="N45" s="87">
        <v>0</v>
      </c>
    </row>
    <row r="46" spans="1:14" ht="84" customHeight="1">
      <c r="A46" s="78">
        <v>19</v>
      </c>
      <c r="B46" s="79" t="s">
        <v>71</v>
      </c>
      <c r="C46" s="80">
        <v>11</v>
      </c>
      <c r="D46" s="81">
        <v>126.84099999999999</v>
      </c>
      <c r="E46" s="82">
        <v>1.5089999999999919</v>
      </c>
      <c r="F46" s="83">
        <v>0</v>
      </c>
      <c r="G46" s="84">
        <v>0</v>
      </c>
      <c r="H46" s="85">
        <v>0</v>
      </c>
      <c r="I46" s="86">
        <v>0</v>
      </c>
      <c r="J46" s="86">
        <v>0</v>
      </c>
      <c r="K46" s="86">
        <v>11</v>
      </c>
      <c r="L46" s="114" t="s">
        <v>163</v>
      </c>
      <c r="M46" s="86">
        <v>6</v>
      </c>
      <c r="N46" s="87" t="s">
        <v>450</v>
      </c>
    </row>
    <row r="47" spans="1:14" ht="21" thickBot="1">
      <c r="A47" s="51">
        <v>20</v>
      </c>
      <c r="B47" s="52" t="s">
        <v>72</v>
      </c>
      <c r="C47" s="53">
        <v>6</v>
      </c>
      <c r="D47" s="54">
        <v>54.244</v>
      </c>
      <c r="E47" s="55">
        <v>46.805999999999997</v>
      </c>
      <c r="F47" s="56">
        <v>1</v>
      </c>
      <c r="G47" s="57" t="s">
        <v>451</v>
      </c>
      <c r="H47" s="58">
        <v>3</v>
      </c>
      <c r="I47" s="59">
        <v>1</v>
      </c>
      <c r="J47" s="59">
        <v>0</v>
      </c>
      <c r="K47" s="59">
        <v>2</v>
      </c>
      <c r="L47" s="110" t="s">
        <v>125</v>
      </c>
      <c r="M47" s="59">
        <v>0</v>
      </c>
      <c r="N47" s="60">
        <v>0</v>
      </c>
    </row>
    <row r="48" spans="1:14" ht="23">
      <c r="A48" s="61"/>
      <c r="B48" s="62" t="s">
        <v>111</v>
      </c>
      <c r="C48" s="63">
        <v>23</v>
      </c>
      <c r="D48" s="64">
        <v>264.35200000000003</v>
      </c>
      <c r="E48" s="65">
        <v>134.91200000000001</v>
      </c>
      <c r="F48" s="66">
        <v>0</v>
      </c>
      <c r="G48" s="67"/>
      <c r="H48" s="68">
        <v>1</v>
      </c>
      <c r="I48" s="69">
        <v>8</v>
      </c>
      <c r="J48" s="69">
        <v>9</v>
      </c>
      <c r="K48" s="69">
        <v>5</v>
      </c>
      <c r="L48" s="113"/>
      <c r="M48" s="69">
        <v>2</v>
      </c>
      <c r="N48" s="70"/>
    </row>
    <row r="49" spans="1:14" ht="20">
      <c r="A49" s="71">
        <v>1</v>
      </c>
      <c r="B49" s="72" t="s">
        <v>46</v>
      </c>
      <c r="C49" s="33">
        <v>4</v>
      </c>
      <c r="D49" s="34">
        <v>77.978000000000009</v>
      </c>
      <c r="E49" s="35">
        <v>41.701999999999998</v>
      </c>
      <c r="F49" s="36">
        <v>0</v>
      </c>
      <c r="G49" s="37">
        <v>0</v>
      </c>
      <c r="H49" s="38">
        <v>1</v>
      </c>
      <c r="I49" s="39">
        <v>2</v>
      </c>
      <c r="J49" s="39">
        <v>0</v>
      </c>
      <c r="K49" s="39">
        <v>1</v>
      </c>
      <c r="L49" s="112" t="s">
        <v>9</v>
      </c>
      <c r="M49" s="39">
        <v>0</v>
      </c>
      <c r="N49" s="40">
        <v>0</v>
      </c>
    </row>
    <row r="50" spans="1:14" ht="20">
      <c r="A50" s="41">
        <v>2</v>
      </c>
      <c r="B50" s="42" t="s">
        <v>49</v>
      </c>
      <c r="C50" s="43">
        <v>4</v>
      </c>
      <c r="D50" s="44">
        <v>49.972999999999999</v>
      </c>
      <c r="E50" s="45">
        <v>25.707000000000001</v>
      </c>
      <c r="F50" s="46">
        <v>0</v>
      </c>
      <c r="G50" s="47">
        <v>0</v>
      </c>
      <c r="H50" s="48">
        <v>0</v>
      </c>
      <c r="I50" s="49">
        <v>1</v>
      </c>
      <c r="J50" s="49">
        <v>1</v>
      </c>
      <c r="K50" s="49">
        <v>2</v>
      </c>
      <c r="L50" s="109" t="s">
        <v>181</v>
      </c>
      <c r="M50" s="49">
        <v>2</v>
      </c>
      <c r="N50" s="50" t="s">
        <v>181</v>
      </c>
    </row>
    <row r="51" spans="1:14" ht="20">
      <c r="A51" s="41">
        <v>3</v>
      </c>
      <c r="B51" s="42" t="s">
        <v>37</v>
      </c>
      <c r="C51" s="43">
        <v>7</v>
      </c>
      <c r="D51" s="44">
        <v>52.796000000000006</v>
      </c>
      <c r="E51" s="45">
        <v>42.357999999999997</v>
      </c>
      <c r="F51" s="46">
        <v>0</v>
      </c>
      <c r="G51" s="47">
        <v>0</v>
      </c>
      <c r="H51" s="48">
        <v>0</v>
      </c>
      <c r="I51" s="49">
        <v>4</v>
      </c>
      <c r="J51" s="49">
        <v>2</v>
      </c>
      <c r="K51" s="49">
        <v>1</v>
      </c>
      <c r="L51" s="109" t="s">
        <v>367</v>
      </c>
      <c r="M51" s="49">
        <v>0</v>
      </c>
      <c r="N51" s="50">
        <v>0</v>
      </c>
    </row>
    <row r="52" spans="1:14" ht="21" thickBot="1">
      <c r="A52" s="78">
        <v>4</v>
      </c>
      <c r="B52" s="79" t="s">
        <v>48</v>
      </c>
      <c r="C52" s="80">
        <v>8</v>
      </c>
      <c r="D52" s="81">
        <v>83.605000000000004</v>
      </c>
      <c r="E52" s="82">
        <v>25.145</v>
      </c>
      <c r="F52" s="83">
        <v>0</v>
      </c>
      <c r="G52" s="84">
        <v>0</v>
      </c>
      <c r="H52" s="85">
        <v>0</v>
      </c>
      <c r="I52" s="86">
        <v>1</v>
      </c>
      <c r="J52" s="86">
        <v>6</v>
      </c>
      <c r="K52" s="86">
        <v>1</v>
      </c>
      <c r="L52" s="114" t="s">
        <v>412</v>
      </c>
      <c r="M52" s="86">
        <v>0</v>
      </c>
      <c r="N52" s="87">
        <v>0</v>
      </c>
    </row>
    <row r="53" spans="1:14" ht="23">
      <c r="A53" s="61"/>
      <c r="B53" s="62" t="s">
        <v>38</v>
      </c>
      <c r="C53" s="63">
        <v>44</v>
      </c>
      <c r="D53" s="64">
        <v>815.60500000000013</v>
      </c>
      <c r="E53" s="65">
        <v>289.51599999999996</v>
      </c>
      <c r="F53" s="66">
        <v>1</v>
      </c>
      <c r="G53" s="67"/>
      <c r="H53" s="68">
        <v>4</v>
      </c>
      <c r="I53" s="69">
        <v>10</v>
      </c>
      <c r="J53" s="69">
        <v>7</v>
      </c>
      <c r="K53" s="69">
        <v>23</v>
      </c>
      <c r="L53" s="113"/>
      <c r="M53" s="69">
        <v>8</v>
      </c>
      <c r="N53" s="70"/>
    </row>
    <row r="54" spans="1:14" ht="40">
      <c r="A54" s="71">
        <v>1</v>
      </c>
      <c r="B54" s="72" t="s">
        <v>39</v>
      </c>
      <c r="C54" s="33">
        <v>5</v>
      </c>
      <c r="D54" s="34">
        <v>215.87200000000001</v>
      </c>
      <c r="E54" s="35">
        <v>22.937999999999999</v>
      </c>
      <c r="F54" s="36">
        <v>1</v>
      </c>
      <c r="G54" s="37" t="s">
        <v>104</v>
      </c>
      <c r="H54" s="38">
        <v>1</v>
      </c>
      <c r="I54" s="39">
        <v>0</v>
      </c>
      <c r="J54" s="39">
        <v>0</v>
      </c>
      <c r="K54" s="39">
        <v>4</v>
      </c>
      <c r="L54" s="112" t="s">
        <v>172</v>
      </c>
      <c r="M54" s="39">
        <v>1</v>
      </c>
      <c r="N54" s="40" t="s">
        <v>187</v>
      </c>
    </row>
    <row r="55" spans="1:14" ht="20">
      <c r="A55" s="78">
        <v>2</v>
      </c>
      <c r="B55" s="79" t="s">
        <v>40</v>
      </c>
      <c r="C55" s="80">
        <v>2</v>
      </c>
      <c r="D55" s="81">
        <v>38.785999999999987</v>
      </c>
      <c r="E55" s="82">
        <v>20.914000000000001</v>
      </c>
      <c r="F55" s="83">
        <v>0</v>
      </c>
      <c r="G55" s="84">
        <v>0</v>
      </c>
      <c r="H55" s="85">
        <v>0</v>
      </c>
      <c r="I55" s="86">
        <v>1</v>
      </c>
      <c r="J55" s="86">
        <v>1</v>
      </c>
      <c r="K55" s="86">
        <v>0</v>
      </c>
      <c r="L55" s="114">
        <v>0</v>
      </c>
      <c r="M55" s="86">
        <v>0</v>
      </c>
      <c r="N55" s="87">
        <v>0</v>
      </c>
    </row>
    <row r="56" spans="1:14" ht="20">
      <c r="A56" s="41">
        <v>3</v>
      </c>
      <c r="B56" s="42" t="s">
        <v>41</v>
      </c>
      <c r="C56" s="43">
        <v>9</v>
      </c>
      <c r="D56" s="44">
        <v>89.117999999999995</v>
      </c>
      <c r="E56" s="45">
        <v>84.151999999999987</v>
      </c>
      <c r="F56" s="46">
        <v>0</v>
      </c>
      <c r="G56" s="47">
        <v>0</v>
      </c>
      <c r="H56" s="48">
        <v>1</v>
      </c>
      <c r="I56" s="49">
        <v>5</v>
      </c>
      <c r="J56" s="49">
        <v>3</v>
      </c>
      <c r="K56" s="49">
        <v>0</v>
      </c>
      <c r="L56" s="109">
        <v>0</v>
      </c>
      <c r="M56" s="49">
        <v>0</v>
      </c>
      <c r="N56" s="50">
        <v>0</v>
      </c>
    </row>
    <row r="57" spans="1:14" ht="46" customHeight="1">
      <c r="A57" s="41">
        <v>4</v>
      </c>
      <c r="B57" s="42" t="s">
        <v>42</v>
      </c>
      <c r="C57" s="43">
        <v>7</v>
      </c>
      <c r="D57" s="44">
        <v>182.3</v>
      </c>
      <c r="E57" s="45">
        <v>3.2899999999999898</v>
      </c>
      <c r="F57" s="46">
        <v>0</v>
      </c>
      <c r="G57" s="47">
        <v>0</v>
      </c>
      <c r="H57" s="48">
        <v>0</v>
      </c>
      <c r="I57" s="49">
        <v>0</v>
      </c>
      <c r="J57" s="49">
        <v>0</v>
      </c>
      <c r="K57" s="49">
        <v>7</v>
      </c>
      <c r="L57" s="109" t="s">
        <v>157</v>
      </c>
      <c r="M57" s="49">
        <v>4</v>
      </c>
      <c r="N57" s="50" t="s">
        <v>329</v>
      </c>
    </row>
    <row r="58" spans="1:14" ht="20">
      <c r="A58" s="41">
        <v>5</v>
      </c>
      <c r="B58" s="42" t="s">
        <v>43</v>
      </c>
      <c r="C58" s="43">
        <v>5</v>
      </c>
      <c r="D58" s="44">
        <v>19.274000000000001</v>
      </c>
      <c r="E58" s="45">
        <v>6.4960000000000004</v>
      </c>
      <c r="F58" s="46">
        <v>0</v>
      </c>
      <c r="G58" s="47">
        <v>0</v>
      </c>
      <c r="H58" s="48">
        <v>0</v>
      </c>
      <c r="I58" s="49">
        <v>2</v>
      </c>
      <c r="J58" s="49">
        <v>0</v>
      </c>
      <c r="K58" s="49">
        <v>3</v>
      </c>
      <c r="L58" s="109" t="s">
        <v>173</v>
      </c>
      <c r="M58" s="49">
        <v>0</v>
      </c>
      <c r="N58" s="50">
        <v>0</v>
      </c>
    </row>
    <row r="59" spans="1:14" ht="20">
      <c r="A59" s="41">
        <v>6</v>
      </c>
      <c r="B59" s="42" t="s">
        <v>36</v>
      </c>
      <c r="C59" s="43">
        <v>3</v>
      </c>
      <c r="D59" s="44">
        <v>15.243</v>
      </c>
      <c r="E59" s="45">
        <v>1.717000000000001</v>
      </c>
      <c r="F59" s="46">
        <v>0</v>
      </c>
      <c r="G59" s="47">
        <v>0</v>
      </c>
      <c r="H59" s="48">
        <v>0</v>
      </c>
      <c r="I59" s="49">
        <v>0</v>
      </c>
      <c r="J59" s="49">
        <v>1</v>
      </c>
      <c r="K59" s="49">
        <v>2</v>
      </c>
      <c r="L59" s="109" t="s">
        <v>118</v>
      </c>
      <c r="M59" s="49">
        <v>0</v>
      </c>
      <c r="N59" s="50">
        <v>0</v>
      </c>
    </row>
    <row r="60" spans="1:14" ht="20">
      <c r="A60" s="41">
        <v>7</v>
      </c>
      <c r="B60" s="42" t="s">
        <v>44</v>
      </c>
      <c r="C60" s="43">
        <v>3</v>
      </c>
      <c r="D60" s="44">
        <v>75.52300000000001</v>
      </c>
      <c r="E60" s="45">
        <v>69.003</v>
      </c>
      <c r="F60" s="46">
        <v>0</v>
      </c>
      <c r="G60" s="47">
        <v>0</v>
      </c>
      <c r="H60" s="48">
        <v>0</v>
      </c>
      <c r="I60" s="49">
        <v>2</v>
      </c>
      <c r="J60" s="49">
        <v>0</v>
      </c>
      <c r="K60" s="49">
        <v>1</v>
      </c>
      <c r="L60" s="109" t="s">
        <v>156</v>
      </c>
      <c r="M60" s="49">
        <v>1</v>
      </c>
      <c r="N60" s="50" t="s">
        <v>156</v>
      </c>
    </row>
    <row r="61" spans="1:14" ht="41" thickBot="1">
      <c r="A61" s="41">
        <v>8</v>
      </c>
      <c r="B61" s="42" t="s">
        <v>45</v>
      </c>
      <c r="C61" s="43">
        <v>10</v>
      </c>
      <c r="D61" s="44">
        <v>179.489</v>
      </c>
      <c r="E61" s="45">
        <v>81.006</v>
      </c>
      <c r="F61" s="46">
        <v>0</v>
      </c>
      <c r="G61" s="47" t="s">
        <v>112</v>
      </c>
      <c r="H61" s="48">
        <v>2</v>
      </c>
      <c r="I61" s="49">
        <v>0</v>
      </c>
      <c r="J61" s="49">
        <v>2</v>
      </c>
      <c r="K61" s="49">
        <v>6</v>
      </c>
      <c r="L61" s="109" t="s">
        <v>375</v>
      </c>
      <c r="M61" s="49">
        <v>2</v>
      </c>
      <c r="N61" s="50" t="s">
        <v>352</v>
      </c>
    </row>
    <row r="62" spans="1:14" ht="23">
      <c r="A62" s="61"/>
      <c r="B62" s="62" t="s">
        <v>11</v>
      </c>
      <c r="C62" s="63">
        <v>20</v>
      </c>
      <c r="D62" s="64">
        <v>242.08800000000002</v>
      </c>
      <c r="E62" s="77">
        <v>216.35300000000001</v>
      </c>
      <c r="F62" s="76">
        <v>1</v>
      </c>
      <c r="G62" s="67"/>
      <c r="H62" s="76">
        <v>1</v>
      </c>
      <c r="I62" s="73">
        <v>9</v>
      </c>
      <c r="J62" s="73">
        <v>7</v>
      </c>
      <c r="K62" s="73">
        <v>3</v>
      </c>
      <c r="L62" s="108"/>
      <c r="M62" s="73">
        <v>0</v>
      </c>
      <c r="N62" s="67"/>
    </row>
    <row r="63" spans="1:14" ht="20">
      <c r="A63" s="41">
        <v>1</v>
      </c>
      <c r="B63" s="42" t="s">
        <v>85</v>
      </c>
      <c r="C63" s="43">
        <v>5</v>
      </c>
      <c r="D63" s="44">
        <v>26.242000000000001</v>
      </c>
      <c r="E63" s="45">
        <v>15.208</v>
      </c>
      <c r="F63" s="46">
        <v>0</v>
      </c>
      <c r="G63" s="47">
        <v>0</v>
      </c>
      <c r="H63" s="74">
        <v>0</v>
      </c>
      <c r="I63" s="49">
        <v>2</v>
      </c>
      <c r="J63" s="49">
        <v>2</v>
      </c>
      <c r="K63" s="49">
        <v>1</v>
      </c>
      <c r="L63" s="109" t="s">
        <v>114</v>
      </c>
      <c r="M63" s="49">
        <v>0</v>
      </c>
      <c r="N63" s="50">
        <v>0</v>
      </c>
    </row>
    <row r="64" spans="1:14" ht="20">
      <c r="A64" s="41">
        <v>2</v>
      </c>
      <c r="B64" s="42" t="s">
        <v>86</v>
      </c>
      <c r="C64" s="43">
        <v>1</v>
      </c>
      <c r="D64" s="44">
        <v>12.087999999999999</v>
      </c>
      <c r="E64" s="45">
        <v>6.4120000000000008</v>
      </c>
      <c r="F64" s="46">
        <v>0</v>
      </c>
      <c r="G64" s="47">
        <v>0</v>
      </c>
      <c r="H64" s="74">
        <v>0</v>
      </c>
      <c r="I64" s="49">
        <v>0</v>
      </c>
      <c r="J64" s="49">
        <v>1</v>
      </c>
      <c r="K64" s="49">
        <v>0</v>
      </c>
      <c r="L64" s="109">
        <v>0</v>
      </c>
      <c r="M64" s="49">
        <v>0</v>
      </c>
      <c r="N64" s="50">
        <v>0</v>
      </c>
    </row>
    <row r="65" spans="1:14" ht="20">
      <c r="A65" s="41">
        <v>3</v>
      </c>
      <c r="B65" s="42" t="s">
        <v>87</v>
      </c>
      <c r="C65" s="43">
        <v>3</v>
      </c>
      <c r="D65" s="44">
        <v>115.471</v>
      </c>
      <c r="E65" s="45">
        <v>95.028999999999996</v>
      </c>
      <c r="F65" s="46">
        <v>0</v>
      </c>
      <c r="G65" s="47">
        <v>0</v>
      </c>
      <c r="H65" s="74">
        <v>0</v>
      </c>
      <c r="I65" s="49">
        <v>1</v>
      </c>
      <c r="J65" s="49">
        <v>2</v>
      </c>
      <c r="K65" s="49">
        <v>0</v>
      </c>
      <c r="L65" s="109">
        <v>0</v>
      </c>
      <c r="M65" s="49">
        <v>0</v>
      </c>
      <c r="N65" s="50">
        <v>0</v>
      </c>
    </row>
    <row r="66" spans="1:14" ht="20">
      <c r="A66" s="41">
        <v>4</v>
      </c>
      <c r="B66" s="42" t="s">
        <v>88</v>
      </c>
      <c r="C66" s="43">
        <v>1</v>
      </c>
      <c r="D66" s="44">
        <v>2.08</v>
      </c>
      <c r="E66" s="45">
        <v>1.65</v>
      </c>
      <c r="F66" s="46">
        <v>0</v>
      </c>
      <c r="G66" s="47">
        <v>0</v>
      </c>
      <c r="H66" s="74">
        <v>0</v>
      </c>
      <c r="I66" s="49">
        <v>1</v>
      </c>
      <c r="J66" s="49">
        <v>0</v>
      </c>
      <c r="K66" s="49">
        <v>0</v>
      </c>
      <c r="L66" s="109">
        <v>0</v>
      </c>
      <c r="M66" s="49">
        <v>0</v>
      </c>
      <c r="N66" s="50">
        <v>0</v>
      </c>
    </row>
    <row r="67" spans="1:14" ht="20">
      <c r="A67" s="41">
        <v>5</v>
      </c>
      <c r="B67" s="42" t="s">
        <v>89</v>
      </c>
      <c r="C67" s="43">
        <v>3</v>
      </c>
      <c r="D67" s="44">
        <v>25.02</v>
      </c>
      <c r="E67" s="45">
        <v>45.48</v>
      </c>
      <c r="F67" s="46">
        <v>0</v>
      </c>
      <c r="G67" s="47">
        <v>0</v>
      </c>
      <c r="H67" s="74">
        <v>0</v>
      </c>
      <c r="I67" s="49">
        <v>3</v>
      </c>
      <c r="J67" s="49">
        <v>0</v>
      </c>
      <c r="K67" s="49">
        <v>0</v>
      </c>
      <c r="L67" s="109">
        <v>0</v>
      </c>
      <c r="M67" s="49">
        <v>0</v>
      </c>
      <c r="N67" s="50">
        <v>0</v>
      </c>
    </row>
    <row r="68" spans="1:14" ht="20">
      <c r="A68" s="41">
        <v>6</v>
      </c>
      <c r="B68" s="42" t="s">
        <v>90</v>
      </c>
      <c r="C68" s="43">
        <v>2</v>
      </c>
      <c r="D68" s="44">
        <v>4.0550000000000006</v>
      </c>
      <c r="E68" s="45">
        <v>13.345000000000001</v>
      </c>
      <c r="F68" s="46">
        <v>1</v>
      </c>
      <c r="G68" s="47" t="s">
        <v>149</v>
      </c>
      <c r="H68" s="74">
        <v>1</v>
      </c>
      <c r="I68" s="49">
        <v>1</v>
      </c>
      <c r="J68" s="49">
        <v>0</v>
      </c>
      <c r="K68" s="49">
        <v>0</v>
      </c>
      <c r="L68" s="109">
        <v>0</v>
      </c>
      <c r="M68" s="49">
        <v>0</v>
      </c>
      <c r="N68" s="50">
        <v>0</v>
      </c>
    </row>
    <row r="69" spans="1:14" ht="20">
      <c r="A69" s="41">
        <v>7</v>
      </c>
      <c r="B69" s="42" t="s">
        <v>91</v>
      </c>
      <c r="C69" s="43">
        <v>1</v>
      </c>
      <c r="D69" s="44">
        <v>8.8330000000000002</v>
      </c>
      <c r="E69" s="45">
        <v>1.167</v>
      </c>
      <c r="F69" s="46">
        <v>0</v>
      </c>
      <c r="G69" s="47">
        <v>0</v>
      </c>
      <c r="H69" s="74">
        <v>0</v>
      </c>
      <c r="I69" s="49">
        <v>0</v>
      </c>
      <c r="J69" s="49">
        <v>0</v>
      </c>
      <c r="K69" s="49">
        <v>1</v>
      </c>
      <c r="L69" s="109" t="s">
        <v>127</v>
      </c>
      <c r="M69" s="49">
        <v>0</v>
      </c>
      <c r="N69" s="50">
        <v>0</v>
      </c>
    </row>
    <row r="70" spans="1:14" ht="20">
      <c r="A70" s="41">
        <v>8</v>
      </c>
      <c r="B70" s="42" t="s">
        <v>92</v>
      </c>
      <c r="C70" s="43">
        <v>3</v>
      </c>
      <c r="D70" s="44">
        <v>46.415000000000013</v>
      </c>
      <c r="E70" s="45">
        <v>37.746000000000009</v>
      </c>
      <c r="F70" s="46">
        <v>0</v>
      </c>
      <c r="G70" s="47">
        <v>0</v>
      </c>
      <c r="H70" s="74">
        <v>0</v>
      </c>
      <c r="I70" s="49">
        <v>1</v>
      </c>
      <c r="J70" s="49">
        <v>2</v>
      </c>
      <c r="K70" s="49">
        <v>0</v>
      </c>
      <c r="L70" s="109">
        <v>0</v>
      </c>
      <c r="M70" s="49">
        <v>0</v>
      </c>
      <c r="N70" s="50">
        <v>0</v>
      </c>
    </row>
    <row r="71" spans="1:14" ht="21" thickBot="1">
      <c r="A71" s="41">
        <v>9</v>
      </c>
      <c r="B71" s="42" t="s">
        <v>93</v>
      </c>
      <c r="C71" s="43">
        <v>1</v>
      </c>
      <c r="D71" s="44">
        <v>1.8839999999999999</v>
      </c>
      <c r="E71" s="45">
        <v>0.31600000000000011</v>
      </c>
      <c r="F71" s="46">
        <v>0</v>
      </c>
      <c r="G71" s="47">
        <v>0</v>
      </c>
      <c r="H71" s="74">
        <v>0</v>
      </c>
      <c r="I71" s="49">
        <v>0</v>
      </c>
      <c r="J71" s="49">
        <v>0</v>
      </c>
      <c r="K71" s="49">
        <v>1</v>
      </c>
      <c r="L71" s="109" t="s">
        <v>143</v>
      </c>
      <c r="M71" s="49">
        <v>0</v>
      </c>
      <c r="N71" s="50">
        <v>0</v>
      </c>
    </row>
    <row r="72" spans="1:14" ht="21" thickBot="1">
      <c r="A72" s="3"/>
      <c r="B72" s="11" t="s">
        <v>13</v>
      </c>
      <c r="C72" s="11">
        <v>350</v>
      </c>
      <c r="D72" s="20">
        <v>3369.3900999999996</v>
      </c>
      <c r="E72" s="12">
        <v>2020.7418999999998</v>
      </c>
      <c r="F72" s="88">
        <v>21</v>
      </c>
      <c r="G72" s="13"/>
      <c r="H72" s="14">
        <v>59</v>
      </c>
      <c r="I72" s="15">
        <v>89</v>
      </c>
      <c r="J72" s="15">
        <v>87</v>
      </c>
      <c r="K72" s="15">
        <v>115</v>
      </c>
      <c r="L72" s="115"/>
      <c r="M72" s="15">
        <v>32</v>
      </c>
      <c r="N72" s="10"/>
    </row>
    <row r="73" spans="1:14" ht="19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</row>
    <row r="74" spans="1:14" ht="19">
      <c r="A74" s="4"/>
      <c r="B74" s="5" t="s">
        <v>452</v>
      </c>
      <c r="C74" s="4"/>
      <c r="D74" s="4"/>
      <c r="E74" s="4"/>
      <c r="F74" s="4"/>
      <c r="G74" s="4"/>
      <c r="H74" s="4"/>
      <c r="I74" s="4"/>
      <c r="J74" s="4"/>
      <c r="K74" s="4"/>
      <c r="L74" s="4"/>
    </row>
    <row r="75" spans="1:14" ht="19">
      <c r="A75" s="4"/>
      <c r="B75" s="6" t="s">
        <v>14</v>
      </c>
      <c r="C75" s="4"/>
      <c r="D75" s="4"/>
      <c r="E75" s="4"/>
      <c r="F75" s="4"/>
      <c r="G75" s="4"/>
      <c r="H75" s="4"/>
      <c r="I75" s="4"/>
      <c r="J75" s="4"/>
      <c r="K75" s="4"/>
      <c r="L75" s="4"/>
    </row>
    <row r="76" spans="1:14" ht="19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</row>
    <row r="77" spans="1:14" ht="19">
      <c r="A77" s="4"/>
      <c r="B77" s="6" t="s">
        <v>108</v>
      </c>
      <c r="C77" s="4"/>
      <c r="D77" s="4"/>
      <c r="E77" s="4"/>
      <c r="F77" s="4"/>
      <c r="G77" s="4"/>
      <c r="H77" s="4"/>
      <c r="I77" s="4"/>
      <c r="J77" s="4"/>
      <c r="K77" s="4"/>
      <c r="L77" s="4"/>
    </row>
  </sheetData>
  <mergeCells count="13">
    <mergeCell ref="F5:G5"/>
    <mergeCell ref="K5:L5"/>
    <mergeCell ref="M5:N5"/>
    <mergeCell ref="A1:L1"/>
    <mergeCell ref="A2:L2"/>
    <mergeCell ref="A3:L3"/>
    <mergeCell ref="A4:A6"/>
    <mergeCell ref="B4:B6"/>
    <mergeCell ref="C4:C5"/>
    <mergeCell ref="D4:D5"/>
    <mergeCell ref="E4:E5"/>
    <mergeCell ref="F4:G4"/>
    <mergeCell ref="H4:N4"/>
  </mergeCells>
  <printOptions horizontalCentered="1"/>
  <pageMargins left="0.2" right="0.25" top="0.5" bottom="0.5" header="0.3" footer="0.3"/>
  <pageSetup paperSize="9" scale="37" fitToHeight="2" orientation="portrait"/>
  <rowBreaks count="1" manualBreakCount="1">
    <brk id="52" max="13" man="1"/>
  </rowBreak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"/>
  <sheetViews>
    <sheetView view="pageBreakPreview" topLeftCell="A60" zoomScale="70" zoomScaleSheetLayoutView="70" workbookViewId="0">
      <selection activeCell="H70" sqref="H70"/>
    </sheetView>
  </sheetViews>
  <sheetFormatPr baseColWidth="10" defaultColWidth="8.83203125" defaultRowHeight="14" x14ac:dyDescent="0"/>
  <cols>
    <col min="1" max="1" width="5.83203125" bestFit="1" customWidth="1"/>
    <col min="2" max="2" width="27.5" customWidth="1"/>
    <col min="3" max="3" width="15.5" bestFit="1" customWidth="1"/>
    <col min="4" max="4" width="14.83203125" customWidth="1"/>
    <col min="5" max="5" width="14.83203125" bestFit="1" customWidth="1"/>
    <col min="6" max="6" width="10" customWidth="1"/>
    <col min="7" max="7" width="35.5" customWidth="1"/>
    <col min="8" max="8" width="18.5" customWidth="1"/>
    <col min="9" max="9" width="17.5" customWidth="1"/>
    <col min="10" max="10" width="16.83203125" customWidth="1"/>
    <col min="11" max="11" width="11.33203125" customWidth="1"/>
    <col min="12" max="12" width="35.83203125" customWidth="1"/>
    <col min="13" max="13" width="11.6640625" bestFit="1" customWidth="1"/>
    <col min="14" max="14" width="29.5" customWidth="1"/>
  </cols>
  <sheetData>
    <row r="1" spans="1:14" ht="30.75" customHeight="1">
      <c r="A1" s="256"/>
      <c r="B1" s="256"/>
      <c r="C1" s="256"/>
      <c r="D1" s="256"/>
      <c r="E1" s="256"/>
      <c r="F1" s="256"/>
      <c r="G1" s="256"/>
      <c r="H1" s="256"/>
      <c r="I1" s="256"/>
      <c r="J1" s="256"/>
      <c r="K1" s="256"/>
      <c r="L1" s="256"/>
    </row>
    <row r="2" spans="1:14" ht="30" customHeight="1">
      <c r="A2" s="257" t="s">
        <v>107</v>
      </c>
      <c r="B2" s="257"/>
      <c r="C2" s="257"/>
      <c r="D2" s="257"/>
      <c r="E2" s="257"/>
      <c r="F2" s="257"/>
      <c r="G2" s="257"/>
      <c r="H2" s="257"/>
      <c r="I2" s="257"/>
      <c r="J2" s="257"/>
      <c r="K2" s="257"/>
      <c r="L2" s="257"/>
    </row>
    <row r="3" spans="1:14" ht="38.25" customHeight="1" thickBot="1">
      <c r="A3" s="258" t="s">
        <v>445</v>
      </c>
      <c r="B3" s="258"/>
      <c r="C3" s="258"/>
      <c r="D3" s="258"/>
      <c r="E3" s="258"/>
      <c r="F3" s="258"/>
      <c r="G3" s="258"/>
      <c r="H3" s="258"/>
      <c r="I3" s="258"/>
      <c r="J3" s="258"/>
      <c r="K3" s="258"/>
      <c r="L3" s="258"/>
    </row>
    <row r="4" spans="1:14" ht="20" thickBot="1">
      <c r="A4" s="259" t="s">
        <v>0</v>
      </c>
      <c r="B4" s="262" t="s">
        <v>94</v>
      </c>
      <c r="C4" s="265" t="s">
        <v>1</v>
      </c>
      <c r="D4" s="265" t="s">
        <v>34</v>
      </c>
      <c r="E4" s="267" t="s">
        <v>33</v>
      </c>
      <c r="F4" s="269" t="s">
        <v>15</v>
      </c>
      <c r="G4" s="270"/>
      <c r="H4" s="269" t="s">
        <v>16</v>
      </c>
      <c r="I4" s="271"/>
      <c r="J4" s="271"/>
      <c r="K4" s="271"/>
      <c r="L4" s="271"/>
      <c r="M4" s="271"/>
      <c r="N4" s="270"/>
    </row>
    <row r="5" spans="1:14" ht="96" customHeight="1">
      <c r="A5" s="260"/>
      <c r="B5" s="263"/>
      <c r="C5" s="266"/>
      <c r="D5" s="266"/>
      <c r="E5" s="268"/>
      <c r="F5" s="250" t="s">
        <v>17</v>
      </c>
      <c r="G5" s="251"/>
      <c r="H5" s="8" t="s">
        <v>2</v>
      </c>
      <c r="I5" s="9" t="s">
        <v>3</v>
      </c>
      <c r="J5" s="9" t="s">
        <v>4</v>
      </c>
      <c r="K5" s="252" t="s">
        <v>5</v>
      </c>
      <c r="L5" s="253"/>
      <c r="M5" s="254" t="s">
        <v>204</v>
      </c>
      <c r="N5" s="255"/>
    </row>
    <row r="6" spans="1:14" ht="20" thickBot="1">
      <c r="A6" s="261"/>
      <c r="B6" s="264"/>
      <c r="C6" s="2" t="s">
        <v>32</v>
      </c>
      <c r="D6" s="2" t="s">
        <v>31</v>
      </c>
      <c r="E6" s="2" t="s">
        <v>31</v>
      </c>
      <c r="F6" s="7" t="s">
        <v>6</v>
      </c>
      <c r="G6" s="2" t="s">
        <v>7</v>
      </c>
      <c r="H6" s="7" t="s">
        <v>6</v>
      </c>
      <c r="I6" s="1" t="s">
        <v>6</v>
      </c>
      <c r="J6" s="1" t="s">
        <v>6</v>
      </c>
      <c r="K6" s="1" t="s">
        <v>6</v>
      </c>
      <c r="L6" s="1" t="s">
        <v>7</v>
      </c>
      <c r="M6" s="1" t="s">
        <v>6</v>
      </c>
      <c r="N6" s="2" t="s">
        <v>7</v>
      </c>
    </row>
    <row r="7" spans="1:14" ht="6.75" customHeight="1" thickBot="1">
      <c r="A7" s="192"/>
      <c r="B7" s="193"/>
      <c r="C7" s="193"/>
      <c r="D7" s="193"/>
      <c r="E7" s="193"/>
      <c r="F7" s="16"/>
      <c r="G7" s="16"/>
      <c r="H7" s="17"/>
      <c r="I7" s="17"/>
      <c r="J7" s="16"/>
      <c r="K7" s="18"/>
      <c r="L7" s="106"/>
      <c r="M7" s="107"/>
      <c r="N7" s="19"/>
    </row>
    <row r="8" spans="1:14" ht="23">
      <c r="A8" s="61"/>
      <c r="B8" s="62" t="s">
        <v>12</v>
      </c>
      <c r="C8" s="63">
        <v>69</v>
      </c>
      <c r="D8" s="64">
        <v>644.6481</v>
      </c>
      <c r="E8" s="77">
        <v>615.56489999999997</v>
      </c>
      <c r="F8" s="76">
        <v>5</v>
      </c>
      <c r="G8" s="67"/>
      <c r="H8" s="76">
        <v>19</v>
      </c>
      <c r="I8" s="73">
        <v>25</v>
      </c>
      <c r="J8" s="73">
        <v>17</v>
      </c>
      <c r="K8" s="73">
        <v>8</v>
      </c>
      <c r="L8" s="108"/>
      <c r="M8" s="73">
        <v>1</v>
      </c>
      <c r="N8" s="67"/>
    </row>
    <row r="9" spans="1:14" ht="20">
      <c r="A9" s="41">
        <v>1</v>
      </c>
      <c r="B9" s="42" t="s">
        <v>73</v>
      </c>
      <c r="C9" s="43">
        <v>1</v>
      </c>
      <c r="D9" s="44">
        <v>10.56</v>
      </c>
      <c r="E9" s="45">
        <v>27.94</v>
      </c>
      <c r="F9" s="46">
        <v>0</v>
      </c>
      <c r="G9" s="47">
        <v>0</v>
      </c>
      <c r="H9" s="74">
        <v>1</v>
      </c>
      <c r="I9" s="49">
        <v>0</v>
      </c>
      <c r="J9" s="49">
        <v>0</v>
      </c>
      <c r="K9" s="49">
        <v>0</v>
      </c>
      <c r="L9" s="109">
        <v>0</v>
      </c>
      <c r="M9" s="49">
        <v>0</v>
      </c>
      <c r="N9" s="50">
        <v>0</v>
      </c>
    </row>
    <row r="10" spans="1:14" ht="20">
      <c r="A10" s="41">
        <v>2</v>
      </c>
      <c r="B10" s="42" t="s">
        <v>74</v>
      </c>
      <c r="C10" s="43">
        <v>3</v>
      </c>
      <c r="D10" s="44">
        <v>62.767000000000003</v>
      </c>
      <c r="E10" s="45">
        <v>11.53300000000001</v>
      </c>
      <c r="F10" s="46">
        <v>0</v>
      </c>
      <c r="G10" s="47">
        <v>0</v>
      </c>
      <c r="H10" s="74">
        <v>0</v>
      </c>
      <c r="I10" s="49">
        <v>0</v>
      </c>
      <c r="J10" s="49">
        <v>1</v>
      </c>
      <c r="K10" s="49">
        <v>2</v>
      </c>
      <c r="L10" s="109" t="s">
        <v>167</v>
      </c>
      <c r="M10" s="49">
        <v>0</v>
      </c>
      <c r="N10" s="50">
        <v>0</v>
      </c>
    </row>
    <row r="11" spans="1:14" ht="20">
      <c r="A11" s="41">
        <v>3</v>
      </c>
      <c r="B11" s="42" t="s">
        <v>47</v>
      </c>
      <c r="C11" s="43">
        <v>2</v>
      </c>
      <c r="D11" s="44">
        <v>34.003999999999998</v>
      </c>
      <c r="E11" s="45">
        <v>59.866</v>
      </c>
      <c r="F11" s="46">
        <v>0</v>
      </c>
      <c r="G11" s="47">
        <v>0</v>
      </c>
      <c r="H11" s="74">
        <v>0</v>
      </c>
      <c r="I11" s="49">
        <v>2</v>
      </c>
      <c r="J11" s="49">
        <v>0</v>
      </c>
      <c r="K11" s="49">
        <v>0</v>
      </c>
      <c r="L11" s="109">
        <v>0</v>
      </c>
      <c r="M11" s="49">
        <v>0</v>
      </c>
      <c r="N11" s="50">
        <v>0</v>
      </c>
    </row>
    <row r="12" spans="1:14" ht="20">
      <c r="A12" s="41">
        <v>4</v>
      </c>
      <c r="B12" s="42" t="s">
        <v>35</v>
      </c>
      <c r="C12" s="43">
        <v>3</v>
      </c>
      <c r="D12" s="44">
        <v>20.54</v>
      </c>
      <c r="E12" s="45">
        <v>3.46</v>
      </c>
      <c r="F12" s="46">
        <v>0</v>
      </c>
      <c r="G12" s="47">
        <v>0</v>
      </c>
      <c r="H12" s="74">
        <v>0</v>
      </c>
      <c r="I12" s="49">
        <v>0</v>
      </c>
      <c r="J12" s="49">
        <v>1</v>
      </c>
      <c r="K12" s="49">
        <v>2</v>
      </c>
      <c r="L12" s="109" t="s">
        <v>379</v>
      </c>
      <c r="M12" s="49">
        <v>0</v>
      </c>
      <c r="N12" s="50">
        <v>0</v>
      </c>
    </row>
    <row r="13" spans="1:14" ht="20">
      <c r="A13" s="41">
        <v>5</v>
      </c>
      <c r="B13" s="42" t="s">
        <v>75</v>
      </c>
      <c r="C13" s="43">
        <v>4</v>
      </c>
      <c r="D13" s="44">
        <v>48.057999999999993</v>
      </c>
      <c r="E13" s="45">
        <v>40.022000000000013</v>
      </c>
      <c r="F13" s="46">
        <v>0</v>
      </c>
      <c r="G13" s="47">
        <v>0</v>
      </c>
      <c r="H13" s="74">
        <v>0</v>
      </c>
      <c r="I13" s="49">
        <v>2</v>
      </c>
      <c r="J13" s="49">
        <v>2</v>
      </c>
      <c r="K13" s="49">
        <v>0</v>
      </c>
      <c r="L13" s="109">
        <v>0</v>
      </c>
      <c r="M13" s="49">
        <v>0</v>
      </c>
      <c r="N13" s="50">
        <v>0</v>
      </c>
    </row>
    <row r="14" spans="1:14" ht="20">
      <c r="A14" s="41">
        <v>6</v>
      </c>
      <c r="B14" s="42" t="s">
        <v>76</v>
      </c>
      <c r="C14" s="43">
        <v>14</v>
      </c>
      <c r="D14" s="44">
        <v>59.531100000000009</v>
      </c>
      <c r="E14" s="45">
        <v>95.693899999999985</v>
      </c>
      <c r="F14" s="46">
        <v>2</v>
      </c>
      <c r="G14" s="47" t="s">
        <v>386</v>
      </c>
      <c r="H14" s="74">
        <v>8</v>
      </c>
      <c r="I14" s="49">
        <v>4</v>
      </c>
      <c r="J14" s="49">
        <v>2</v>
      </c>
      <c r="K14" s="49">
        <v>0</v>
      </c>
      <c r="L14" s="109">
        <v>0</v>
      </c>
      <c r="M14" s="49">
        <v>0</v>
      </c>
      <c r="N14" s="50">
        <v>0</v>
      </c>
    </row>
    <row r="15" spans="1:14" ht="20">
      <c r="A15" s="41">
        <v>7</v>
      </c>
      <c r="B15" s="42" t="s">
        <v>77</v>
      </c>
      <c r="C15" s="43">
        <v>4</v>
      </c>
      <c r="D15" s="44">
        <v>7.9870000000000001</v>
      </c>
      <c r="E15" s="45">
        <v>26.113</v>
      </c>
      <c r="F15" s="46">
        <v>1</v>
      </c>
      <c r="G15" s="47" t="s">
        <v>101</v>
      </c>
      <c r="H15" s="74">
        <v>3</v>
      </c>
      <c r="I15" s="49">
        <v>0</v>
      </c>
      <c r="J15" s="49">
        <v>1</v>
      </c>
      <c r="K15" s="49">
        <v>0</v>
      </c>
      <c r="L15" s="109">
        <v>0</v>
      </c>
      <c r="M15" s="49">
        <v>0</v>
      </c>
      <c r="N15" s="50">
        <v>0</v>
      </c>
    </row>
    <row r="16" spans="1:14" ht="20">
      <c r="A16" s="41">
        <v>8</v>
      </c>
      <c r="B16" s="42" t="s">
        <v>78</v>
      </c>
      <c r="C16" s="43">
        <v>6</v>
      </c>
      <c r="D16" s="44">
        <v>61.188000000000002</v>
      </c>
      <c r="E16" s="45">
        <v>71.661999999999992</v>
      </c>
      <c r="F16" s="46">
        <v>1</v>
      </c>
      <c r="G16" s="47" t="s">
        <v>301</v>
      </c>
      <c r="H16" s="74">
        <v>1</v>
      </c>
      <c r="I16" s="49">
        <v>4</v>
      </c>
      <c r="J16" s="49">
        <v>1</v>
      </c>
      <c r="K16" s="49">
        <v>0</v>
      </c>
      <c r="L16" s="109">
        <v>0</v>
      </c>
      <c r="M16" s="49">
        <v>0</v>
      </c>
      <c r="N16" s="50">
        <v>0</v>
      </c>
    </row>
    <row r="17" spans="1:14" ht="20">
      <c r="A17" s="41">
        <v>9</v>
      </c>
      <c r="B17" s="42" t="s">
        <v>79</v>
      </c>
      <c r="C17" s="43">
        <v>2</v>
      </c>
      <c r="D17" s="44">
        <v>26.443999999999999</v>
      </c>
      <c r="E17" s="45">
        <v>36.555999999999997</v>
      </c>
      <c r="F17" s="46">
        <v>0</v>
      </c>
      <c r="G17" s="47">
        <v>0</v>
      </c>
      <c r="H17" s="74">
        <v>0</v>
      </c>
      <c r="I17" s="49">
        <v>1</v>
      </c>
      <c r="J17" s="49">
        <v>0</v>
      </c>
      <c r="K17" s="49">
        <v>1</v>
      </c>
      <c r="L17" s="109" t="s">
        <v>142</v>
      </c>
      <c r="M17" s="49">
        <v>0</v>
      </c>
      <c r="N17" s="50">
        <v>0</v>
      </c>
    </row>
    <row r="18" spans="1:14" ht="20">
      <c r="A18" s="41">
        <v>10</v>
      </c>
      <c r="B18" s="42" t="s">
        <v>80</v>
      </c>
      <c r="C18" s="43">
        <v>1</v>
      </c>
      <c r="D18" s="44">
        <v>14.85</v>
      </c>
      <c r="E18" s="45">
        <v>28.56</v>
      </c>
      <c r="F18" s="46">
        <v>0</v>
      </c>
      <c r="G18" s="47">
        <v>0</v>
      </c>
      <c r="H18" s="74">
        <v>0</v>
      </c>
      <c r="I18" s="49">
        <v>1</v>
      </c>
      <c r="J18" s="49">
        <v>0</v>
      </c>
      <c r="K18" s="49">
        <v>0</v>
      </c>
      <c r="L18" s="109">
        <v>0</v>
      </c>
      <c r="M18" s="49">
        <v>0</v>
      </c>
      <c r="N18" s="50">
        <v>0</v>
      </c>
    </row>
    <row r="19" spans="1:14" ht="20">
      <c r="A19" s="41">
        <v>11</v>
      </c>
      <c r="B19" s="42" t="s">
        <v>81</v>
      </c>
      <c r="C19" s="43">
        <v>4</v>
      </c>
      <c r="D19" s="44">
        <v>58.827000000000012</v>
      </c>
      <c r="E19" s="45">
        <v>36.838999999999999</v>
      </c>
      <c r="F19" s="46">
        <v>0</v>
      </c>
      <c r="G19" s="47">
        <v>0</v>
      </c>
      <c r="H19" s="74">
        <v>1</v>
      </c>
      <c r="I19" s="49">
        <v>1</v>
      </c>
      <c r="J19" s="49">
        <v>1</v>
      </c>
      <c r="K19" s="49">
        <v>1</v>
      </c>
      <c r="L19" s="109" t="s">
        <v>154</v>
      </c>
      <c r="M19" s="49">
        <v>1</v>
      </c>
      <c r="N19" s="50" t="s">
        <v>154</v>
      </c>
    </row>
    <row r="20" spans="1:14" ht="20">
      <c r="A20" s="41">
        <v>12</v>
      </c>
      <c r="B20" s="42" t="s">
        <v>82</v>
      </c>
      <c r="C20" s="43">
        <v>10</v>
      </c>
      <c r="D20" s="44">
        <v>42.78</v>
      </c>
      <c r="E20" s="45">
        <v>61.076999999999998</v>
      </c>
      <c r="F20" s="46">
        <v>0</v>
      </c>
      <c r="G20" s="47">
        <v>0</v>
      </c>
      <c r="H20" s="48">
        <v>3</v>
      </c>
      <c r="I20" s="49">
        <v>5</v>
      </c>
      <c r="J20" s="49">
        <v>2</v>
      </c>
      <c r="K20" s="49">
        <v>0</v>
      </c>
      <c r="L20" s="109">
        <v>0</v>
      </c>
      <c r="M20" s="49">
        <v>0</v>
      </c>
      <c r="N20" s="50">
        <v>0</v>
      </c>
    </row>
    <row r="21" spans="1:14" ht="20">
      <c r="A21" s="41">
        <v>13</v>
      </c>
      <c r="B21" s="42" t="s">
        <v>83</v>
      </c>
      <c r="C21" s="43">
        <v>10</v>
      </c>
      <c r="D21" s="44">
        <v>95.466999999999985</v>
      </c>
      <c r="E21" s="45">
        <v>85.457999999999984</v>
      </c>
      <c r="F21" s="46">
        <v>1</v>
      </c>
      <c r="G21" s="47" t="s">
        <v>355</v>
      </c>
      <c r="H21" s="74">
        <v>2</v>
      </c>
      <c r="I21" s="49">
        <v>4</v>
      </c>
      <c r="J21" s="49">
        <v>4</v>
      </c>
      <c r="K21" s="49">
        <v>0</v>
      </c>
      <c r="L21" s="109">
        <v>0</v>
      </c>
      <c r="M21" s="49">
        <v>0</v>
      </c>
      <c r="N21" s="50">
        <v>0</v>
      </c>
    </row>
    <row r="22" spans="1:14" ht="21" thickBot="1">
      <c r="A22" s="51">
        <v>14</v>
      </c>
      <c r="B22" s="52" t="s">
        <v>84</v>
      </c>
      <c r="C22" s="53">
        <v>5</v>
      </c>
      <c r="D22" s="54">
        <v>101.645</v>
      </c>
      <c r="E22" s="55">
        <v>30.785</v>
      </c>
      <c r="F22" s="56">
        <v>0</v>
      </c>
      <c r="G22" s="57">
        <v>0</v>
      </c>
      <c r="H22" s="75">
        <v>0</v>
      </c>
      <c r="I22" s="59">
        <v>1</v>
      </c>
      <c r="J22" s="59">
        <v>2</v>
      </c>
      <c r="K22" s="59">
        <v>2</v>
      </c>
      <c r="L22" s="110" t="s">
        <v>264</v>
      </c>
      <c r="M22" s="59">
        <v>0</v>
      </c>
      <c r="N22" s="60">
        <v>0</v>
      </c>
    </row>
    <row r="23" spans="1:14" ht="20">
      <c r="A23" s="21"/>
      <c r="B23" s="22" t="s">
        <v>8</v>
      </c>
      <c r="C23" s="23">
        <v>9</v>
      </c>
      <c r="D23" s="24">
        <v>80.075999999999993</v>
      </c>
      <c r="E23" s="25">
        <v>61.843999999999994</v>
      </c>
      <c r="F23" s="26">
        <v>1</v>
      </c>
      <c r="G23" s="27"/>
      <c r="H23" s="28">
        <v>2</v>
      </c>
      <c r="I23" s="29">
        <v>3</v>
      </c>
      <c r="J23" s="29">
        <v>3</v>
      </c>
      <c r="K23" s="29">
        <v>1</v>
      </c>
      <c r="L23" s="111"/>
      <c r="M23" s="29">
        <v>1</v>
      </c>
      <c r="N23" s="30"/>
    </row>
    <row r="24" spans="1:14" ht="20">
      <c r="A24" s="31">
        <v>1</v>
      </c>
      <c r="B24" s="32" t="s">
        <v>50</v>
      </c>
      <c r="C24" s="33">
        <v>5</v>
      </c>
      <c r="D24" s="34">
        <v>35.564999999999998</v>
      </c>
      <c r="E24" s="35">
        <v>32.174999999999997</v>
      </c>
      <c r="F24" s="36">
        <v>1</v>
      </c>
      <c r="G24" s="37" t="s">
        <v>103</v>
      </c>
      <c r="H24" s="38">
        <v>2</v>
      </c>
      <c r="I24" s="39">
        <v>1</v>
      </c>
      <c r="J24" s="39">
        <v>2</v>
      </c>
      <c r="K24" s="39">
        <v>0</v>
      </c>
      <c r="L24" s="112">
        <v>0</v>
      </c>
      <c r="M24" s="39">
        <v>0</v>
      </c>
      <c r="N24" s="40">
        <v>0</v>
      </c>
    </row>
    <row r="25" spans="1:14" ht="20">
      <c r="A25" s="41">
        <v>2</v>
      </c>
      <c r="B25" s="42" t="s">
        <v>51</v>
      </c>
      <c r="C25" s="43">
        <v>3</v>
      </c>
      <c r="D25" s="44">
        <v>43.287999999999997</v>
      </c>
      <c r="E25" s="45">
        <v>28.091999999999999</v>
      </c>
      <c r="F25" s="46">
        <v>0</v>
      </c>
      <c r="G25" s="47">
        <v>0</v>
      </c>
      <c r="H25" s="48">
        <v>0</v>
      </c>
      <c r="I25" s="49">
        <v>1</v>
      </c>
      <c r="J25" s="49">
        <v>1</v>
      </c>
      <c r="K25" s="49">
        <v>1</v>
      </c>
      <c r="L25" s="109" t="s">
        <v>150</v>
      </c>
      <c r="M25" s="49">
        <v>1</v>
      </c>
      <c r="N25" s="50" t="s">
        <v>150</v>
      </c>
    </row>
    <row r="26" spans="1:14" ht="21" thickBot="1">
      <c r="A26" s="41">
        <v>3</v>
      </c>
      <c r="B26" s="42" t="s">
        <v>52</v>
      </c>
      <c r="C26" s="43">
        <v>1</v>
      </c>
      <c r="D26" s="44">
        <v>1.2230000000000001</v>
      </c>
      <c r="E26" s="45">
        <v>1.577</v>
      </c>
      <c r="F26" s="46">
        <v>0</v>
      </c>
      <c r="G26" s="47">
        <v>0</v>
      </c>
      <c r="H26" s="48">
        <v>0</v>
      </c>
      <c r="I26" s="49">
        <v>1</v>
      </c>
      <c r="J26" s="49">
        <v>0</v>
      </c>
      <c r="K26" s="49">
        <v>0</v>
      </c>
      <c r="L26" s="109">
        <v>0</v>
      </c>
      <c r="M26" s="49">
        <v>0</v>
      </c>
      <c r="N26" s="50">
        <v>0</v>
      </c>
    </row>
    <row r="27" spans="1:14" ht="23">
      <c r="A27" s="61"/>
      <c r="B27" s="62" t="s">
        <v>10</v>
      </c>
      <c r="C27" s="63">
        <v>185</v>
      </c>
      <c r="D27" s="64">
        <v>1325.211</v>
      </c>
      <c r="E27" s="65">
        <v>699.9620000000001</v>
      </c>
      <c r="F27" s="66">
        <v>12</v>
      </c>
      <c r="G27" s="67"/>
      <c r="H27" s="68">
        <v>31</v>
      </c>
      <c r="I27" s="69">
        <v>35</v>
      </c>
      <c r="J27" s="69">
        <v>41</v>
      </c>
      <c r="K27" s="69">
        <v>78</v>
      </c>
      <c r="L27" s="113"/>
      <c r="M27" s="69">
        <v>21</v>
      </c>
      <c r="N27" s="70"/>
    </row>
    <row r="28" spans="1:14" ht="47" customHeight="1">
      <c r="A28" s="71">
        <v>1</v>
      </c>
      <c r="B28" s="72" t="s">
        <v>53</v>
      </c>
      <c r="C28" s="33">
        <v>13</v>
      </c>
      <c r="D28" s="34">
        <v>58.420999999999992</v>
      </c>
      <c r="E28" s="35">
        <v>27.467000000000009</v>
      </c>
      <c r="F28" s="36">
        <v>0</v>
      </c>
      <c r="G28" s="37">
        <v>0</v>
      </c>
      <c r="H28" s="38">
        <v>0</v>
      </c>
      <c r="I28" s="39">
        <v>4</v>
      </c>
      <c r="J28" s="39">
        <v>6</v>
      </c>
      <c r="K28" s="39">
        <v>3</v>
      </c>
      <c r="L28" s="112" t="s">
        <v>418</v>
      </c>
      <c r="M28" s="39">
        <v>1</v>
      </c>
      <c r="N28" s="40" t="s">
        <v>243</v>
      </c>
    </row>
    <row r="29" spans="1:14" ht="20">
      <c r="A29" s="78">
        <v>2</v>
      </c>
      <c r="B29" s="79" t="s">
        <v>54</v>
      </c>
      <c r="C29" s="80">
        <v>7</v>
      </c>
      <c r="D29" s="81">
        <v>48.246000000000002</v>
      </c>
      <c r="E29" s="82">
        <v>31.175000000000001</v>
      </c>
      <c r="F29" s="83">
        <v>0</v>
      </c>
      <c r="G29" s="84">
        <v>0</v>
      </c>
      <c r="H29" s="85">
        <v>2</v>
      </c>
      <c r="I29" s="86">
        <v>3</v>
      </c>
      <c r="J29" s="86">
        <v>0</v>
      </c>
      <c r="K29" s="86">
        <v>2</v>
      </c>
      <c r="L29" s="114" t="s">
        <v>346</v>
      </c>
      <c r="M29" s="86">
        <v>0</v>
      </c>
      <c r="N29" s="87">
        <v>0</v>
      </c>
    </row>
    <row r="30" spans="1:14" ht="20">
      <c r="A30" s="78">
        <v>3</v>
      </c>
      <c r="B30" s="79" t="s">
        <v>55</v>
      </c>
      <c r="C30" s="80">
        <v>9</v>
      </c>
      <c r="D30" s="81">
        <v>79.135999999999996</v>
      </c>
      <c r="E30" s="82">
        <v>95.461000000000013</v>
      </c>
      <c r="F30" s="83">
        <v>2</v>
      </c>
      <c r="G30" s="84" t="s">
        <v>128</v>
      </c>
      <c r="H30" s="85">
        <v>4</v>
      </c>
      <c r="I30" s="86">
        <v>3</v>
      </c>
      <c r="J30" s="86">
        <v>0</v>
      </c>
      <c r="K30" s="86">
        <v>2</v>
      </c>
      <c r="L30" s="114" t="s">
        <v>152</v>
      </c>
      <c r="M30" s="86">
        <v>0</v>
      </c>
      <c r="N30" s="87">
        <v>0</v>
      </c>
    </row>
    <row r="31" spans="1:14" ht="64" customHeight="1">
      <c r="A31" s="78">
        <v>4</v>
      </c>
      <c r="B31" s="79" t="s">
        <v>56</v>
      </c>
      <c r="C31" s="80">
        <v>11</v>
      </c>
      <c r="D31" s="81">
        <v>35.767000000000003</v>
      </c>
      <c r="E31" s="82">
        <v>11.047000000000001</v>
      </c>
      <c r="F31" s="83">
        <v>0</v>
      </c>
      <c r="G31" s="84">
        <v>0</v>
      </c>
      <c r="H31" s="85">
        <v>0</v>
      </c>
      <c r="I31" s="86">
        <v>1</v>
      </c>
      <c r="J31" s="86">
        <v>6</v>
      </c>
      <c r="K31" s="86">
        <v>4</v>
      </c>
      <c r="L31" s="114" t="s">
        <v>423</v>
      </c>
      <c r="M31" s="86">
        <v>0</v>
      </c>
      <c r="N31" s="87">
        <v>0</v>
      </c>
    </row>
    <row r="32" spans="1:14" ht="60">
      <c r="A32" s="78">
        <v>5</v>
      </c>
      <c r="B32" s="79" t="s">
        <v>57</v>
      </c>
      <c r="C32" s="80">
        <v>19</v>
      </c>
      <c r="D32" s="81">
        <v>92.390000000000015</v>
      </c>
      <c r="E32" s="82">
        <v>232.92400000000001</v>
      </c>
      <c r="F32" s="83">
        <v>6</v>
      </c>
      <c r="G32" s="84" t="s">
        <v>130</v>
      </c>
      <c r="H32" s="85">
        <v>13</v>
      </c>
      <c r="I32" s="86">
        <v>3</v>
      </c>
      <c r="J32" s="86">
        <v>1</v>
      </c>
      <c r="K32" s="86">
        <v>2</v>
      </c>
      <c r="L32" s="114" t="s">
        <v>174</v>
      </c>
      <c r="M32" s="86">
        <v>1</v>
      </c>
      <c r="N32" s="87" t="s">
        <v>106</v>
      </c>
    </row>
    <row r="33" spans="1:14" ht="20">
      <c r="A33" s="78">
        <v>6</v>
      </c>
      <c r="B33" s="79" t="s">
        <v>58</v>
      </c>
      <c r="C33" s="80">
        <v>1</v>
      </c>
      <c r="D33" s="81">
        <v>2.0009999999999999</v>
      </c>
      <c r="E33" s="82">
        <v>0.39900000000000002</v>
      </c>
      <c r="F33" s="83">
        <v>0</v>
      </c>
      <c r="G33" s="84">
        <v>0</v>
      </c>
      <c r="H33" s="85">
        <v>0</v>
      </c>
      <c r="I33" s="86">
        <v>0</v>
      </c>
      <c r="J33" s="86">
        <v>0</v>
      </c>
      <c r="K33" s="86">
        <v>1</v>
      </c>
      <c r="L33" s="114" t="s">
        <v>113</v>
      </c>
      <c r="M33" s="86">
        <v>0</v>
      </c>
      <c r="N33" s="87">
        <v>0</v>
      </c>
    </row>
    <row r="34" spans="1:14" ht="20">
      <c r="A34" s="78">
        <v>7</v>
      </c>
      <c r="B34" s="79" t="s">
        <v>59</v>
      </c>
      <c r="C34" s="80">
        <v>11</v>
      </c>
      <c r="D34" s="81">
        <v>67.067000000000007</v>
      </c>
      <c r="E34" s="82">
        <v>96.710999999999999</v>
      </c>
      <c r="F34" s="83">
        <v>3</v>
      </c>
      <c r="G34" s="84" t="s">
        <v>141</v>
      </c>
      <c r="H34" s="85">
        <v>3</v>
      </c>
      <c r="I34" s="86">
        <v>6</v>
      </c>
      <c r="J34" s="86">
        <v>0</v>
      </c>
      <c r="K34" s="86">
        <v>2</v>
      </c>
      <c r="L34" s="114" t="s">
        <v>260</v>
      </c>
      <c r="M34" s="86">
        <v>0</v>
      </c>
      <c r="N34" s="87">
        <v>0</v>
      </c>
    </row>
    <row r="35" spans="1:14" ht="71" customHeight="1">
      <c r="A35" s="78">
        <v>8</v>
      </c>
      <c r="B35" s="79" t="s">
        <v>60</v>
      </c>
      <c r="C35" s="80">
        <v>11</v>
      </c>
      <c r="D35" s="81">
        <v>61.468999999999987</v>
      </c>
      <c r="E35" s="82">
        <v>13.628</v>
      </c>
      <c r="F35" s="83">
        <v>0</v>
      </c>
      <c r="G35" s="84">
        <v>0</v>
      </c>
      <c r="H35" s="85">
        <v>0</v>
      </c>
      <c r="I35" s="86">
        <v>0</v>
      </c>
      <c r="J35" s="86">
        <v>3</v>
      </c>
      <c r="K35" s="86">
        <v>8</v>
      </c>
      <c r="L35" s="114" t="s">
        <v>419</v>
      </c>
      <c r="M35" s="86">
        <v>0</v>
      </c>
      <c r="N35" s="87">
        <v>0</v>
      </c>
    </row>
    <row r="36" spans="1:14" ht="47" customHeight="1">
      <c r="A36" s="78">
        <v>9</v>
      </c>
      <c r="B36" s="79" t="s">
        <v>61</v>
      </c>
      <c r="C36" s="80">
        <v>12</v>
      </c>
      <c r="D36" s="81">
        <v>64.63000000000001</v>
      </c>
      <c r="E36" s="82">
        <v>17.179999999999989</v>
      </c>
      <c r="F36" s="83">
        <v>0</v>
      </c>
      <c r="G36" s="84">
        <v>0</v>
      </c>
      <c r="H36" s="85">
        <v>0</v>
      </c>
      <c r="I36" s="86">
        <v>4</v>
      </c>
      <c r="J36" s="86">
        <v>1</v>
      </c>
      <c r="K36" s="86">
        <v>7</v>
      </c>
      <c r="L36" s="114" t="s">
        <v>432</v>
      </c>
      <c r="M36" s="86">
        <v>0</v>
      </c>
      <c r="N36" s="87">
        <v>0</v>
      </c>
    </row>
    <row r="37" spans="1:14" ht="29" customHeight="1">
      <c r="A37" s="78">
        <v>10</v>
      </c>
      <c r="B37" s="79" t="s">
        <v>62</v>
      </c>
      <c r="C37" s="80">
        <v>3</v>
      </c>
      <c r="D37" s="81">
        <v>52.85</v>
      </c>
      <c r="E37" s="82">
        <v>10.85</v>
      </c>
      <c r="F37" s="83">
        <v>0</v>
      </c>
      <c r="G37" s="84">
        <v>0</v>
      </c>
      <c r="H37" s="85">
        <v>0</v>
      </c>
      <c r="I37" s="86">
        <v>0</v>
      </c>
      <c r="J37" s="86">
        <v>2</v>
      </c>
      <c r="K37" s="86">
        <v>1</v>
      </c>
      <c r="L37" s="114" t="s">
        <v>216</v>
      </c>
      <c r="M37" s="86">
        <v>0</v>
      </c>
      <c r="N37" s="87">
        <v>0</v>
      </c>
    </row>
    <row r="38" spans="1:14" ht="49" customHeight="1">
      <c r="A38" s="78">
        <v>11</v>
      </c>
      <c r="B38" s="79" t="s">
        <v>63</v>
      </c>
      <c r="C38" s="80">
        <v>9</v>
      </c>
      <c r="D38" s="81">
        <v>47.087999999999987</v>
      </c>
      <c r="E38" s="82">
        <v>18.82</v>
      </c>
      <c r="F38" s="83">
        <v>0</v>
      </c>
      <c r="G38" s="84">
        <v>0</v>
      </c>
      <c r="H38" s="85">
        <v>1</v>
      </c>
      <c r="I38" s="86">
        <v>1</v>
      </c>
      <c r="J38" s="86">
        <v>1</v>
      </c>
      <c r="K38" s="86">
        <v>6</v>
      </c>
      <c r="L38" s="114" t="s">
        <v>333</v>
      </c>
      <c r="M38" s="86">
        <v>0</v>
      </c>
      <c r="N38" s="87">
        <v>0</v>
      </c>
    </row>
    <row r="39" spans="1:14" ht="73" customHeight="1">
      <c r="A39" s="78">
        <v>12</v>
      </c>
      <c r="B39" s="79" t="s">
        <v>64</v>
      </c>
      <c r="C39" s="80">
        <v>14</v>
      </c>
      <c r="D39" s="81">
        <v>196.27799999999999</v>
      </c>
      <c r="E39" s="82">
        <v>9.9919999999999902</v>
      </c>
      <c r="F39" s="83">
        <v>0</v>
      </c>
      <c r="G39" s="84">
        <v>0</v>
      </c>
      <c r="H39" s="85">
        <v>0</v>
      </c>
      <c r="I39" s="86">
        <v>0</v>
      </c>
      <c r="J39" s="86">
        <v>4</v>
      </c>
      <c r="K39" s="86">
        <v>10</v>
      </c>
      <c r="L39" s="114" t="s">
        <v>377</v>
      </c>
      <c r="M39" s="86">
        <v>6</v>
      </c>
      <c r="N39" s="87" t="s">
        <v>385</v>
      </c>
    </row>
    <row r="40" spans="1:14" ht="161" customHeight="1">
      <c r="A40" s="78">
        <v>13</v>
      </c>
      <c r="B40" s="79" t="s">
        <v>65</v>
      </c>
      <c r="C40" s="80">
        <v>20</v>
      </c>
      <c r="D40" s="81">
        <v>68.951999999999984</v>
      </c>
      <c r="E40" s="82">
        <v>42.497999999999998</v>
      </c>
      <c r="F40" s="83">
        <v>0</v>
      </c>
      <c r="G40" s="84">
        <v>0</v>
      </c>
      <c r="H40" s="85">
        <v>3</v>
      </c>
      <c r="I40" s="86">
        <v>6</v>
      </c>
      <c r="J40" s="86">
        <v>9</v>
      </c>
      <c r="K40" s="86">
        <v>2</v>
      </c>
      <c r="L40" s="114" t="s">
        <v>434</v>
      </c>
      <c r="M40" s="86">
        <v>1</v>
      </c>
      <c r="N40" s="87" t="s">
        <v>217</v>
      </c>
    </row>
    <row r="41" spans="1:14" ht="53" customHeight="1">
      <c r="A41" s="78">
        <v>14</v>
      </c>
      <c r="B41" s="79" t="s">
        <v>66</v>
      </c>
      <c r="C41" s="80">
        <v>12</v>
      </c>
      <c r="D41" s="81">
        <v>137.72900000000001</v>
      </c>
      <c r="E41" s="82">
        <v>9.3069999999999968</v>
      </c>
      <c r="F41" s="83">
        <v>0</v>
      </c>
      <c r="G41" s="84">
        <v>0</v>
      </c>
      <c r="H41" s="85">
        <v>0</v>
      </c>
      <c r="I41" s="86">
        <v>1</v>
      </c>
      <c r="J41" s="86">
        <v>4</v>
      </c>
      <c r="K41" s="86">
        <v>7</v>
      </c>
      <c r="L41" s="114" t="s">
        <v>246</v>
      </c>
      <c r="M41" s="86">
        <v>5</v>
      </c>
      <c r="N41" s="87" t="s">
        <v>300</v>
      </c>
    </row>
    <row r="42" spans="1:14" ht="41" customHeight="1">
      <c r="A42" s="78">
        <v>15</v>
      </c>
      <c r="B42" s="79" t="s">
        <v>67</v>
      </c>
      <c r="C42" s="80">
        <v>4</v>
      </c>
      <c r="D42" s="81">
        <v>18.408000000000001</v>
      </c>
      <c r="E42" s="82">
        <v>4.7619999999999969</v>
      </c>
      <c r="F42" s="83">
        <v>0</v>
      </c>
      <c r="G42" s="84">
        <v>0</v>
      </c>
      <c r="H42" s="85">
        <v>1</v>
      </c>
      <c r="I42" s="86">
        <v>0</v>
      </c>
      <c r="J42" s="86">
        <v>1</v>
      </c>
      <c r="K42" s="86">
        <v>2</v>
      </c>
      <c r="L42" s="114" t="s">
        <v>437</v>
      </c>
      <c r="M42" s="86">
        <v>0</v>
      </c>
      <c r="N42" s="87">
        <v>0</v>
      </c>
    </row>
    <row r="43" spans="1:14" ht="20">
      <c r="A43" s="78">
        <v>16</v>
      </c>
      <c r="B43" s="79" t="s">
        <v>68</v>
      </c>
      <c r="C43" s="80">
        <v>2</v>
      </c>
      <c r="D43" s="81">
        <v>21.059000000000001</v>
      </c>
      <c r="E43" s="82">
        <v>2.2100000000000009</v>
      </c>
      <c r="F43" s="83">
        <v>0</v>
      </c>
      <c r="G43" s="84">
        <v>0</v>
      </c>
      <c r="H43" s="85">
        <v>0</v>
      </c>
      <c r="I43" s="86">
        <v>1</v>
      </c>
      <c r="J43" s="86">
        <v>0</v>
      </c>
      <c r="K43" s="86">
        <v>1</v>
      </c>
      <c r="L43" s="114" t="s">
        <v>137</v>
      </c>
      <c r="M43" s="86">
        <v>0</v>
      </c>
      <c r="N43" s="87">
        <v>0</v>
      </c>
    </row>
    <row r="44" spans="1:14" ht="20">
      <c r="A44" s="78">
        <v>17</v>
      </c>
      <c r="B44" s="79" t="s">
        <v>69</v>
      </c>
      <c r="C44" s="80">
        <v>3</v>
      </c>
      <c r="D44" s="81">
        <v>29.097999999999999</v>
      </c>
      <c r="E44" s="82">
        <v>8.264999999999997</v>
      </c>
      <c r="F44" s="83">
        <v>0</v>
      </c>
      <c r="G44" s="84">
        <v>0</v>
      </c>
      <c r="H44" s="85">
        <v>0</v>
      </c>
      <c r="I44" s="86">
        <v>0</v>
      </c>
      <c r="J44" s="86">
        <v>2</v>
      </c>
      <c r="K44" s="86">
        <v>1</v>
      </c>
      <c r="L44" s="114" t="s">
        <v>219</v>
      </c>
      <c r="M44" s="86">
        <v>0</v>
      </c>
      <c r="N44" s="87">
        <v>0</v>
      </c>
    </row>
    <row r="45" spans="1:14" ht="67" customHeight="1">
      <c r="A45" s="78">
        <v>18</v>
      </c>
      <c r="B45" s="79" t="s">
        <v>70</v>
      </c>
      <c r="C45" s="80">
        <v>7</v>
      </c>
      <c r="D45" s="81">
        <v>63.21</v>
      </c>
      <c r="E45" s="82">
        <v>19.277999999999999</v>
      </c>
      <c r="F45" s="83">
        <v>1</v>
      </c>
      <c r="G45" s="84" t="s">
        <v>178</v>
      </c>
      <c r="H45" s="85">
        <v>1</v>
      </c>
      <c r="I45" s="86">
        <v>1</v>
      </c>
      <c r="J45" s="86">
        <v>1</v>
      </c>
      <c r="K45" s="86">
        <v>4</v>
      </c>
      <c r="L45" s="114" t="s">
        <v>287</v>
      </c>
      <c r="M45" s="86">
        <v>0</v>
      </c>
      <c r="N45" s="87">
        <v>0</v>
      </c>
    </row>
    <row r="46" spans="1:14" ht="84" customHeight="1">
      <c r="A46" s="78">
        <v>19</v>
      </c>
      <c r="B46" s="79" t="s">
        <v>71</v>
      </c>
      <c r="C46" s="80">
        <v>11</v>
      </c>
      <c r="D46" s="81">
        <v>127.02</v>
      </c>
      <c r="E46" s="82">
        <v>1.329999999999999</v>
      </c>
      <c r="F46" s="83">
        <v>0</v>
      </c>
      <c r="G46" s="84">
        <v>0</v>
      </c>
      <c r="H46" s="85">
        <v>0</v>
      </c>
      <c r="I46" s="86">
        <v>0</v>
      </c>
      <c r="J46" s="86">
        <v>0</v>
      </c>
      <c r="K46" s="86">
        <v>11</v>
      </c>
      <c r="L46" s="114" t="s">
        <v>163</v>
      </c>
      <c r="M46" s="86">
        <v>7</v>
      </c>
      <c r="N46" s="87" t="s">
        <v>424</v>
      </c>
    </row>
    <row r="47" spans="1:14" ht="21" thickBot="1">
      <c r="A47" s="51">
        <v>20</v>
      </c>
      <c r="B47" s="52" t="s">
        <v>72</v>
      </c>
      <c r="C47" s="53">
        <v>6</v>
      </c>
      <c r="D47" s="54">
        <v>54.392000000000003</v>
      </c>
      <c r="E47" s="55">
        <v>46.657999999999987</v>
      </c>
      <c r="F47" s="56">
        <v>0</v>
      </c>
      <c r="G47" s="57">
        <v>0</v>
      </c>
      <c r="H47" s="58">
        <v>3</v>
      </c>
      <c r="I47" s="59">
        <v>1</v>
      </c>
      <c r="J47" s="59">
        <v>0</v>
      </c>
      <c r="K47" s="59">
        <v>2</v>
      </c>
      <c r="L47" s="110" t="s">
        <v>125</v>
      </c>
      <c r="M47" s="59">
        <v>0</v>
      </c>
      <c r="N47" s="60">
        <v>0</v>
      </c>
    </row>
    <row r="48" spans="1:14" ht="23">
      <c r="A48" s="61"/>
      <c r="B48" s="62" t="s">
        <v>111</v>
      </c>
      <c r="C48" s="63">
        <v>23</v>
      </c>
      <c r="D48" s="64">
        <v>264.55100000000004</v>
      </c>
      <c r="E48" s="65">
        <v>134.71299999999999</v>
      </c>
      <c r="F48" s="66">
        <v>0</v>
      </c>
      <c r="G48" s="67"/>
      <c r="H48" s="68">
        <v>1</v>
      </c>
      <c r="I48" s="69">
        <v>8</v>
      </c>
      <c r="J48" s="69">
        <v>9</v>
      </c>
      <c r="K48" s="69">
        <v>5</v>
      </c>
      <c r="L48" s="113"/>
      <c r="M48" s="69">
        <v>2</v>
      </c>
      <c r="N48" s="70"/>
    </row>
    <row r="49" spans="1:14" ht="20">
      <c r="A49" s="71">
        <v>1</v>
      </c>
      <c r="B49" s="72" t="s">
        <v>46</v>
      </c>
      <c r="C49" s="33">
        <v>4</v>
      </c>
      <c r="D49" s="34">
        <v>78.697000000000003</v>
      </c>
      <c r="E49" s="35">
        <v>40.982999999999997</v>
      </c>
      <c r="F49" s="36">
        <v>0</v>
      </c>
      <c r="G49" s="37">
        <v>0</v>
      </c>
      <c r="H49" s="38">
        <v>1</v>
      </c>
      <c r="I49" s="39">
        <v>2</v>
      </c>
      <c r="J49" s="39">
        <v>0</v>
      </c>
      <c r="K49" s="39">
        <v>1</v>
      </c>
      <c r="L49" s="112" t="s">
        <v>9</v>
      </c>
      <c r="M49" s="39">
        <v>0</v>
      </c>
      <c r="N49" s="40">
        <v>0</v>
      </c>
    </row>
    <row r="50" spans="1:14" ht="20">
      <c r="A50" s="41">
        <v>2</v>
      </c>
      <c r="B50" s="42" t="s">
        <v>49</v>
      </c>
      <c r="C50" s="43">
        <v>4</v>
      </c>
      <c r="D50" s="44">
        <v>50.307999999999993</v>
      </c>
      <c r="E50" s="45">
        <v>25.372</v>
      </c>
      <c r="F50" s="46">
        <v>0</v>
      </c>
      <c r="G50" s="47">
        <v>0</v>
      </c>
      <c r="H50" s="48">
        <v>0</v>
      </c>
      <c r="I50" s="49">
        <v>1</v>
      </c>
      <c r="J50" s="49">
        <v>1</v>
      </c>
      <c r="K50" s="49">
        <v>2</v>
      </c>
      <c r="L50" s="109" t="s">
        <v>181</v>
      </c>
      <c r="M50" s="49">
        <v>2</v>
      </c>
      <c r="N50" s="50" t="s">
        <v>181</v>
      </c>
    </row>
    <row r="51" spans="1:14" ht="20">
      <c r="A51" s="41">
        <v>3</v>
      </c>
      <c r="B51" s="42" t="s">
        <v>37</v>
      </c>
      <c r="C51" s="43">
        <v>7</v>
      </c>
      <c r="D51" s="44">
        <v>52.821000000000012</v>
      </c>
      <c r="E51" s="45">
        <v>42.333000000000013</v>
      </c>
      <c r="F51" s="46">
        <v>0</v>
      </c>
      <c r="G51" s="47">
        <v>0</v>
      </c>
      <c r="H51" s="48">
        <v>0</v>
      </c>
      <c r="I51" s="49">
        <v>4</v>
      </c>
      <c r="J51" s="49">
        <v>2</v>
      </c>
      <c r="K51" s="49">
        <v>1</v>
      </c>
      <c r="L51" s="109" t="s">
        <v>367</v>
      </c>
      <c r="M51" s="49">
        <v>0</v>
      </c>
      <c r="N51" s="50">
        <v>0</v>
      </c>
    </row>
    <row r="52" spans="1:14" ht="21" thickBot="1">
      <c r="A52" s="78">
        <v>4</v>
      </c>
      <c r="B52" s="79" t="s">
        <v>48</v>
      </c>
      <c r="C52" s="80">
        <v>8</v>
      </c>
      <c r="D52" s="81">
        <v>82.725000000000009</v>
      </c>
      <c r="E52" s="82">
        <v>26.024999999999999</v>
      </c>
      <c r="F52" s="83">
        <v>0</v>
      </c>
      <c r="G52" s="84">
        <v>0</v>
      </c>
      <c r="H52" s="85">
        <v>0</v>
      </c>
      <c r="I52" s="86">
        <v>1</v>
      </c>
      <c r="J52" s="86">
        <v>6</v>
      </c>
      <c r="K52" s="86">
        <v>1</v>
      </c>
      <c r="L52" s="114" t="s">
        <v>412</v>
      </c>
      <c r="M52" s="86">
        <v>0</v>
      </c>
      <c r="N52" s="87">
        <v>0</v>
      </c>
    </row>
    <row r="53" spans="1:14" ht="23">
      <c r="A53" s="61"/>
      <c r="B53" s="62" t="s">
        <v>38</v>
      </c>
      <c r="C53" s="63">
        <v>44</v>
      </c>
      <c r="D53" s="64">
        <v>818.798</v>
      </c>
      <c r="E53" s="65">
        <v>286.32299999999998</v>
      </c>
      <c r="F53" s="66">
        <v>1</v>
      </c>
      <c r="G53" s="67"/>
      <c r="H53" s="68">
        <v>4</v>
      </c>
      <c r="I53" s="69">
        <v>10</v>
      </c>
      <c r="J53" s="69">
        <v>7</v>
      </c>
      <c r="K53" s="69">
        <v>23</v>
      </c>
      <c r="L53" s="113"/>
      <c r="M53" s="69">
        <v>8</v>
      </c>
      <c r="N53" s="70"/>
    </row>
    <row r="54" spans="1:14" ht="40">
      <c r="A54" s="71">
        <v>1</v>
      </c>
      <c r="B54" s="72" t="s">
        <v>39</v>
      </c>
      <c r="C54" s="33">
        <v>5</v>
      </c>
      <c r="D54" s="34">
        <v>215.86799999999999</v>
      </c>
      <c r="E54" s="35">
        <v>22.942</v>
      </c>
      <c r="F54" s="36">
        <v>1</v>
      </c>
      <c r="G54" s="37" t="s">
        <v>104</v>
      </c>
      <c r="H54" s="38">
        <v>1</v>
      </c>
      <c r="I54" s="39">
        <v>0</v>
      </c>
      <c r="J54" s="39">
        <v>0</v>
      </c>
      <c r="K54" s="39">
        <v>4</v>
      </c>
      <c r="L54" s="112" t="s">
        <v>172</v>
      </c>
      <c r="M54" s="39">
        <v>1</v>
      </c>
      <c r="N54" s="40" t="s">
        <v>187</v>
      </c>
    </row>
    <row r="55" spans="1:14" ht="20">
      <c r="A55" s="78">
        <v>2</v>
      </c>
      <c r="B55" s="79" t="s">
        <v>40</v>
      </c>
      <c r="C55" s="80">
        <v>2</v>
      </c>
      <c r="D55" s="81">
        <v>39.006</v>
      </c>
      <c r="E55" s="82">
        <v>20.693999999999999</v>
      </c>
      <c r="F55" s="83">
        <v>0</v>
      </c>
      <c r="G55" s="84">
        <v>0</v>
      </c>
      <c r="H55" s="85">
        <v>0</v>
      </c>
      <c r="I55" s="86">
        <v>1</v>
      </c>
      <c r="J55" s="86">
        <v>1</v>
      </c>
      <c r="K55" s="86">
        <v>0</v>
      </c>
      <c r="L55" s="114">
        <v>0</v>
      </c>
      <c r="M55" s="86">
        <v>0</v>
      </c>
      <c r="N55" s="87">
        <v>0</v>
      </c>
    </row>
    <row r="56" spans="1:14" ht="20">
      <c r="A56" s="41">
        <v>3</v>
      </c>
      <c r="B56" s="42" t="s">
        <v>41</v>
      </c>
      <c r="C56" s="43">
        <v>9</v>
      </c>
      <c r="D56" s="44">
        <v>91.727999999999994</v>
      </c>
      <c r="E56" s="45">
        <v>81.542000000000002</v>
      </c>
      <c r="F56" s="46">
        <v>0</v>
      </c>
      <c r="G56" s="47">
        <v>0</v>
      </c>
      <c r="H56" s="48">
        <v>1</v>
      </c>
      <c r="I56" s="49">
        <v>5</v>
      </c>
      <c r="J56" s="49">
        <v>3</v>
      </c>
      <c r="K56" s="49">
        <v>0</v>
      </c>
      <c r="L56" s="109">
        <v>0</v>
      </c>
      <c r="M56" s="49">
        <v>0</v>
      </c>
      <c r="N56" s="50">
        <v>0</v>
      </c>
    </row>
    <row r="57" spans="1:14" ht="46" customHeight="1">
      <c r="A57" s="41">
        <v>4</v>
      </c>
      <c r="B57" s="42" t="s">
        <v>42</v>
      </c>
      <c r="C57" s="43">
        <v>7</v>
      </c>
      <c r="D57" s="44">
        <v>182.3</v>
      </c>
      <c r="E57" s="45">
        <v>3.2899999999999898</v>
      </c>
      <c r="F57" s="46">
        <v>0</v>
      </c>
      <c r="G57" s="47">
        <v>0</v>
      </c>
      <c r="H57" s="48">
        <v>0</v>
      </c>
      <c r="I57" s="49">
        <v>0</v>
      </c>
      <c r="J57" s="49">
        <v>0</v>
      </c>
      <c r="K57" s="49">
        <v>7</v>
      </c>
      <c r="L57" s="109" t="s">
        <v>157</v>
      </c>
      <c r="M57" s="49">
        <v>4</v>
      </c>
      <c r="N57" s="50" t="s">
        <v>329</v>
      </c>
    </row>
    <row r="58" spans="1:14" ht="20">
      <c r="A58" s="41">
        <v>5</v>
      </c>
      <c r="B58" s="42" t="s">
        <v>43</v>
      </c>
      <c r="C58" s="43">
        <v>5</v>
      </c>
      <c r="D58" s="44">
        <v>19.274000000000001</v>
      </c>
      <c r="E58" s="45">
        <v>6.4960000000000004</v>
      </c>
      <c r="F58" s="46">
        <v>0</v>
      </c>
      <c r="G58" s="47">
        <v>0</v>
      </c>
      <c r="H58" s="48">
        <v>0</v>
      </c>
      <c r="I58" s="49">
        <v>2</v>
      </c>
      <c r="J58" s="49">
        <v>0</v>
      </c>
      <c r="K58" s="49">
        <v>3</v>
      </c>
      <c r="L58" s="109" t="s">
        <v>173</v>
      </c>
      <c r="M58" s="49">
        <v>0</v>
      </c>
      <c r="N58" s="50">
        <v>0</v>
      </c>
    </row>
    <row r="59" spans="1:14" ht="20">
      <c r="A59" s="41">
        <v>6</v>
      </c>
      <c r="B59" s="42" t="s">
        <v>36</v>
      </c>
      <c r="C59" s="43">
        <v>3</v>
      </c>
      <c r="D59" s="44">
        <v>15.243</v>
      </c>
      <c r="E59" s="45">
        <v>1.717000000000001</v>
      </c>
      <c r="F59" s="46">
        <v>0</v>
      </c>
      <c r="G59" s="47">
        <v>0</v>
      </c>
      <c r="H59" s="48">
        <v>0</v>
      </c>
      <c r="I59" s="49">
        <v>0</v>
      </c>
      <c r="J59" s="49">
        <v>1</v>
      </c>
      <c r="K59" s="49">
        <v>2</v>
      </c>
      <c r="L59" s="109" t="s">
        <v>118</v>
      </c>
      <c r="M59" s="49">
        <v>0</v>
      </c>
      <c r="N59" s="50">
        <v>0</v>
      </c>
    </row>
    <row r="60" spans="1:14" ht="20">
      <c r="A60" s="41">
        <v>7</v>
      </c>
      <c r="B60" s="42" t="s">
        <v>44</v>
      </c>
      <c r="C60" s="43">
        <v>3</v>
      </c>
      <c r="D60" s="44">
        <v>75.675000000000011</v>
      </c>
      <c r="E60" s="45">
        <v>68.850999999999999</v>
      </c>
      <c r="F60" s="46">
        <v>0</v>
      </c>
      <c r="G60" s="47">
        <v>0</v>
      </c>
      <c r="H60" s="48">
        <v>0</v>
      </c>
      <c r="I60" s="49">
        <v>2</v>
      </c>
      <c r="J60" s="49">
        <v>0</v>
      </c>
      <c r="K60" s="49">
        <v>1</v>
      </c>
      <c r="L60" s="109" t="s">
        <v>156</v>
      </c>
      <c r="M60" s="49">
        <v>1</v>
      </c>
      <c r="N60" s="50" t="s">
        <v>156</v>
      </c>
    </row>
    <row r="61" spans="1:14" ht="41" thickBot="1">
      <c r="A61" s="41">
        <v>8</v>
      </c>
      <c r="B61" s="42" t="s">
        <v>45</v>
      </c>
      <c r="C61" s="43">
        <v>10</v>
      </c>
      <c r="D61" s="44">
        <v>179.70400000000001</v>
      </c>
      <c r="E61" s="45">
        <v>80.790999999999997</v>
      </c>
      <c r="F61" s="46">
        <v>0</v>
      </c>
      <c r="G61" s="47" t="s">
        <v>112</v>
      </c>
      <c r="H61" s="48">
        <v>2</v>
      </c>
      <c r="I61" s="49">
        <v>0</v>
      </c>
      <c r="J61" s="49">
        <v>2</v>
      </c>
      <c r="K61" s="49">
        <v>6</v>
      </c>
      <c r="L61" s="109" t="s">
        <v>375</v>
      </c>
      <c r="M61" s="49">
        <v>2</v>
      </c>
      <c r="N61" s="50" t="s">
        <v>352</v>
      </c>
    </row>
    <row r="62" spans="1:14" ht="23">
      <c r="A62" s="61"/>
      <c r="B62" s="62" t="s">
        <v>11</v>
      </c>
      <c r="C62" s="63">
        <v>20</v>
      </c>
      <c r="D62" s="64">
        <v>242.39</v>
      </c>
      <c r="E62" s="77">
        <v>216.05099999999999</v>
      </c>
      <c r="F62" s="76">
        <v>1</v>
      </c>
      <c r="G62" s="67"/>
      <c r="H62" s="76">
        <v>1</v>
      </c>
      <c r="I62" s="73">
        <v>9</v>
      </c>
      <c r="J62" s="73">
        <v>7</v>
      </c>
      <c r="K62" s="73">
        <v>3</v>
      </c>
      <c r="L62" s="108"/>
      <c r="M62" s="73">
        <v>0</v>
      </c>
      <c r="N62" s="67"/>
    </row>
    <row r="63" spans="1:14" ht="20">
      <c r="A63" s="41">
        <v>1</v>
      </c>
      <c r="B63" s="42" t="s">
        <v>85</v>
      </c>
      <c r="C63" s="43">
        <v>5</v>
      </c>
      <c r="D63" s="44">
        <v>26.234000000000002</v>
      </c>
      <c r="E63" s="45">
        <v>15.215999999999999</v>
      </c>
      <c r="F63" s="46">
        <v>0</v>
      </c>
      <c r="G63" s="47">
        <v>0</v>
      </c>
      <c r="H63" s="74">
        <v>0</v>
      </c>
      <c r="I63" s="49">
        <v>2</v>
      </c>
      <c r="J63" s="49">
        <v>2</v>
      </c>
      <c r="K63" s="49">
        <v>1</v>
      </c>
      <c r="L63" s="109" t="s">
        <v>114</v>
      </c>
      <c r="M63" s="49">
        <v>0</v>
      </c>
      <c r="N63" s="50">
        <v>0</v>
      </c>
    </row>
    <row r="64" spans="1:14" ht="20">
      <c r="A64" s="41">
        <v>2</v>
      </c>
      <c r="B64" s="42" t="s">
        <v>86</v>
      </c>
      <c r="C64" s="43">
        <v>1</v>
      </c>
      <c r="D64" s="44">
        <v>12.04</v>
      </c>
      <c r="E64" s="45">
        <v>6.4600000000000009</v>
      </c>
      <c r="F64" s="46">
        <v>0</v>
      </c>
      <c r="G64" s="47">
        <v>0</v>
      </c>
      <c r="H64" s="74">
        <v>0</v>
      </c>
      <c r="I64" s="49">
        <v>0</v>
      </c>
      <c r="J64" s="49">
        <v>1</v>
      </c>
      <c r="K64" s="49">
        <v>0</v>
      </c>
      <c r="L64" s="109">
        <v>0</v>
      </c>
      <c r="M64" s="49">
        <v>0</v>
      </c>
      <c r="N64" s="50">
        <v>0</v>
      </c>
    </row>
    <row r="65" spans="1:14" ht="20">
      <c r="A65" s="41">
        <v>3</v>
      </c>
      <c r="B65" s="42" t="s">
        <v>87</v>
      </c>
      <c r="C65" s="43">
        <v>3</v>
      </c>
      <c r="D65" s="44">
        <v>115.41</v>
      </c>
      <c r="E65" s="45">
        <v>95.09</v>
      </c>
      <c r="F65" s="46">
        <v>0</v>
      </c>
      <c r="G65" s="47">
        <v>0</v>
      </c>
      <c r="H65" s="74">
        <v>0</v>
      </c>
      <c r="I65" s="49">
        <v>1</v>
      </c>
      <c r="J65" s="49">
        <v>2</v>
      </c>
      <c r="K65" s="49">
        <v>0</v>
      </c>
      <c r="L65" s="109">
        <v>0</v>
      </c>
      <c r="M65" s="49">
        <v>0</v>
      </c>
      <c r="N65" s="50">
        <v>0</v>
      </c>
    </row>
    <row r="66" spans="1:14" ht="20">
      <c r="A66" s="41">
        <v>4</v>
      </c>
      <c r="B66" s="42" t="s">
        <v>88</v>
      </c>
      <c r="C66" s="43">
        <v>1</v>
      </c>
      <c r="D66" s="44">
        <v>1.95</v>
      </c>
      <c r="E66" s="45">
        <v>1.78</v>
      </c>
      <c r="F66" s="46">
        <v>0</v>
      </c>
      <c r="G66" s="47">
        <v>0</v>
      </c>
      <c r="H66" s="74">
        <v>0</v>
      </c>
      <c r="I66" s="49">
        <v>1</v>
      </c>
      <c r="J66" s="49">
        <v>0</v>
      </c>
      <c r="K66" s="49">
        <v>0</v>
      </c>
      <c r="L66" s="109">
        <v>0</v>
      </c>
      <c r="M66" s="49">
        <v>0</v>
      </c>
      <c r="N66" s="50">
        <v>0</v>
      </c>
    </row>
    <row r="67" spans="1:14" ht="20">
      <c r="A67" s="41">
        <v>5</v>
      </c>
      <c r="B67" s="42" t="s">
        <v>89</v>
      </c>
      <c r="C67" s="43">
        <v>3</v>
      </c>
      <c r="D67" s="44">
        <v>24.93</v>
      </c>
      <c r="E67" s="45">
        <v>45.569999999999993</v>
      </c>
      <c r="F67" s="46">
        <v>0</v>
      </c>
      <c r="G67" s="47">
        <v>0</v>
      </c>
      <c r="H67" s="74">
        <v>0</v>
      </c>
      <c r="I67" s="49">
        <v>3</v>
      </c>
      <c r="J67" s="49">
        <v>0</v>
      </c>
      <c r="K67" s="49">
        <v>0</v>
      </c>
      <c r="L67" s="109">
        <v>0</v>
      </c>
      <c r="M67" s="49">
        <v>0</v>
      </c>
      <c r="N67" s="50">
        <v>0</v>
      </c>
    </row>
    <row r="68" spans="1:14" ht="20">
      <c r="A68" s="41">
        <v>6</v>
      </c>
      <c r="B68" s="42" t="s">
        <v>90</v>
      </c>
      <c r="C68" s="43">
        <v>2</v>
      </c>
      <c r="D68" s="44">
        <v>4.0779999999999994</v>
      </c>
      <c r="E68" s="45">
        <v>13.321999999999999</v>
      </c>
      <c r="F68" s="46">
        <v>1</v>
      </c>
      <c r="G68" s="47" t="s">
        <v>149</v>
      </c>
      <c r="H68" s="74">
        <v>1</v>
      </c>
      <c r="I68" s="49">
        <v>1</v>
      </c>
      <c r="J68" s="49">
        <v>0</v>
      </c>
      <c r="K68" s="49">
        <v>0</v>
      </c>
      <c r="L68" s="109">
        <v>0</v>
      </c>
      <c r="M68" s="49">
        <v>0</v>
      </c>
      <c r="N68" s="50">
        <v>0</v>
      </c>
    </row>
    <row r="69" spans="1:14" ht="20">
      <c r="A69" s="41">
        <v>7</v>
      </c>
      <c r="B69" s="42" t="s">
        <v>91</v>
      </c>
      <c r="C69" s="43">
        <v>1</v>
      </c>
      <c r="D69" s="44">
        <v>8.8929999999999989</v>
      </c>
      <c r="E69" s="45">
        <v>1.1070000000000011</v>
      </c>
      <c r="F69" s="46">
        <v>0</v>
      </c>
      <c r="G69" s="47">
        <v>0</v>
      </c>
      <c r="H69" s="74">
        <v>0</v>
      </c>
      <c r="I69" s="49">
        <v>0</v>
      </c>
      <c r="J69" s="49">
        <v>0</v>
      </c>
      <c r="K69" s="49">
        <v>1</v>
      </c>
      <c r="L69" s="109" t="s">
        <v>127</v>
      </c>
      <c r="M69" s="49">
        <v>0</v>
      </c>
      <c r="N69" s="50">
        <v>0</v>
      </c>
    </row>
    <row r="70" spans="1:14" ht="20">
      <c r="A70" s="41">
        <v>8</v>
      </c>
      <c r="B70" s="42" t="s">
        <v>92</v>
      </c>
      <c r="C70" s="43">
        <v>3</v>
      </c>
      <c r="D70" s="44">
        <v>46.974999999999987</v>
      </c>
      <c r="E70" s="45">
        <v>37.186000000000007</v>
      </c>
      <c r="F70" s="46">
        <v>0</v>
      </c>
      <c r="G70" s="47">
        <v>0</v>
      </c>
      <c r="H70" s="74">
        <v>0</v>
      </c>
      <c r="I70" s="49">
        <v>1</v>
      </c>
      <c r="J70" s="49">
        <v>2</v>
      </c>
      <c r="K70" s="49">
        <v>0</v>
      </c>
      <c r="L70" s="109">
        <v>0</v>
      </c>
      <c r="M70" s="49">
        <v>0</v>
      </c>
      <c r="N70" s="50">
        <v>0</v>
      </c>
    </row>
    <row r="71" spans="1:14" ht="21" thickBot="1">
      <c r="A71" s="41">
        <v>9</v>
      </c>
      <c r="B71" s="42" t="s">
        <v>93</v>
      </c>
      <c r="C71" s="43">
        <v>1</v>
      </c>
      <c r="D71" s="44">
        <v>1.88</v>
      </c>
      <c r="E71" s="45">
        <v>0.32000000000000028</v>
      </c>
      <c r="F71" s="46">
        <v>0</v>
      </c>
      <c r="G71" s="47">
        <v>0</v>
      </c>
      <c r="H71" s="74">
        <v>0</v>
      </c>
      <c r="I71" s="49">
        <v>0</v>
      </c>
      <c r="J71" s="49">
        <v>0</v>
      </c>
      <c r="K71" s="49">
        <v>1</v>
      </c>
      <c r="L71" s="109" t="s">
        <v>143</v>
      </c>
      <c r="M71" s="49">
        <v>0</v>
      </c>
      <c r="N71" s="50">
        <v>0</v>
      </c>
    </row>
    <row r="72" spans="1:14" ht="21" thickBot="1">
      <c r="A72" s="3"/>
      <c r="B72" s="11" t="s">
        <v>13</v>
      </c>
      <c r="C72" s="11">
        <v>350</v>
      </c>
      <c r="D72" s="20">
        <v>3375.6740999999997</v>
      </c>
      <c r="E72" s="12">
        <v>2014.4578999999997</v>
      </c>
      <c r="F72" s="88">
        <v>20</v>
      </c>
      <c r="G72" s="13"/>
      <c r="H72" s="14">
        <v>58</v>
      </c>
      <c r="I72" s="15">
        <v>90</v>
      </c>
      <c r="J72" s="15">
        <v>84</v>
      </c>
      <c r="K72" s="15">
        <v>118</v>
      </c>
      <c r="L72" s="115"/>
      <c r="M72" s="15">
        <v>33</v>
      </c>
      <c r="N72" s="10"/>
    </row>
    <row r="73" spans="1:14" ht="19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</row>
    <row r="74" spans="1:14" ht="19">
      <c r="A74" s="4"/>
      <c r="B74" s="5" t="s">
        <v>446</v>
      </c>
      <c r="C74" s="4"/>
      <c r="D74" s="4"/>
      <c r="E74" s="4"/>
      <c r="F74" s="4"/>
      <c r="G74" s="4"/>
      <c r="H74" s="4"/>
      <c r="I74" s="4"/>
      <c r="J74" s="4"/>
      <c r="K74" s="4"/>
      <c r="L74" s="4"/>
    </row>
    <row r="75" spans="1:14" ht="19">
      <c r="A75" s="4"/>
      <c r="B75" s="6" t="s">
        <v>14</v>
      </c>
      <c r="C75" s="4"/>
      <c r="D75" s="4"/>
      <c r="E75" s="4"/>
      <c r="F75" s="4"/>
      <c r="G75" s="4"/>
      <c r="H75" s="4"/>
      <c r="I75" s="4"/>
      <c r="J75" s="4"/>
      <c r="K75" s="4"/>
      <c r="L75" s="4"/>
    </row>
    <row r="76" spans="1:14" ht="19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</row>
    <row r="77" spans="1:14" ht="19">
      <c r="A77" s="4"/>
      <c r="B77" s="6" t="s">
        <v>108</v>
      </c>
      <c r="C77" s="4"/>
      <c r="D77" s="4"/>
      <c r="E77" s="4"/>
      <c r="F77" s="4"/>
      <c r="G77" s="4"/>
      <c r="H77" s="4"/>
      <c r="I77" s="4"/>
      <c r="J77" s="4"/>
      <c r="K77" s="4"/>
      <c r="L77" s="4"/>
    </row>
  </sheetData>
  <mergeCells count="13">
    <mergeCell ref="F5:G5"/>
    <mergeCell ref="K5:L5"/>
    <mergeCell ref="M5:N5"/>
    <mergeCell ref="A1:L1"/>
    <mergeCell ref="A2:L2"/>
    <mergeCell ref="A3:L3"/>
    <mergeCell ref="A4:A6"/>
    <mergeCell ref="B4:B6"/>
    <mergeCell ref="C4:C5"/>
    <mergeCell ref="D4:D5"/>
    <mergeCell ref="E4:E5"/>
    <mergeCell ref="F4:G4"/>
    <mergeCell ref="H4:N4"/>
  </mergeCells>
  <printOptions horizontalCentered="1"/>
  <pageMargins left="0.2" right="0.25" top="0.5" bottom="0.5" header="0.3" footer="0.3"/>
  <pageSetup paperSize="9" scale="37" fitToHeight="2" orientation="portrait"/>
  <rowBreaks count="1" manualBreakCount="1">
    <brk id="52" max="13" man="1"/>
  </rowBreak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"/>
  <sheetViews>
    <sheetView view="pageBreakPreview" zoomScale="80" zoomScaleNormal="80" zoomScaleSheetLayoutView="70" zoomScalePageLayoutView="80" workbookViewId="0">
      <selection activeCell="G66" sqref="G66"/>
    </sheetView>
  </sheetViews>
  <sheetFormatPr baseColWidth="10" defaultColWidth="8.83203125" defaultRowHeight="14" x14ac:dyDescent="0"/>
  <cols>
    <col min="1" max="1" width="5.83203125" bestFit="1" customWidth="1"/>
    <col min="2" max="2" width="27.5" customWidth="1"/>
    <col min="3" max="3" width="15.5" bestFit="1" customWidth="1"/>
    <col min="4" max="4" width="14.83203125" customWidth="1"/>
    <col min="5" max="5" width="14.83203125" bestFit="1" customWidth="1"/>
    <col min="6" max="6" width="10" customWidth="1"/>
    <col min="7" max="7" width="35.5" customWidth="1"/>
    <col min="8" max="8" width="18.5" customWidth="1"/>
    <col min="9" max="9" width="17.5" customWidth="1"/>
    <col min="10" max="10" width="16.83203125" customWidth="1"/>
    <col min="11" max="11" width="11.33203125" customWidth="1"/>
    <col min="12" max="12" width="35.83203125" customWidth="1"/>
    <col min="13" max="13" width="11.6640625" bestFit="1" customWidth="1"/>
    <col min="14" max="14" width="29.5" customWidth="1"/>
  </cols>
  <sheetData>
    <row r="1" spans="1:14" ht="30.75" customHeight="1">
      <c r="A1" s="256"/>
      <c r="B1" s="256"/>
      <c r="C1" s="256"/>
      <c r="D1" s="256"/>
      <c r="E1" s="256"/>
      <c r="F1" s="256"/>
      <c r="G1" s="256"/>
      <c r="H1" s="256"/>
      <c r="I1" s="256"/>
      <c r="J1" s="256"/>
      <c r="K1" s="256"/>
      <c r="L1" s="256"/>
    </row>
    <row r="2" spans="1:14" ht="30" customHeight="1">
      <c r="A2" s="257" t="s">
        <v>107</v>
      </c>
      <c r="B2" s="257"/>
      <c r="C2" s="257"/>
      <c r="D2" s="257"/>
      <c r="E2" s="257"/>
      <c r="F2" s="257"/>
      <c r="G2" s="257"/>
      <c r="H2" s="257"/>
      <c r="I2" s="257"/>
      <c r="J2" s="257"/>
      <c r="K2" s="257"/>
      <c r="L2" s="257"/>
    </row>
    <row r="3" spans="1:14" ht="38.25" customHeight="1" thickBot="1">
      <c r="A3" s="258" t="s">
        <v>545</v>
      </c>
      <c r="B3" s="258"/>
      <c r="C3" s="258"/>
      <c r="D3" s="258"/>
      <c r="E3" s="258"/>
      <c r="F3" s="258"/>
      <c r="G3" s="258"/>
      <c r="H3" s="258"/>
      <c r="I3" s="258"/>
      <c r="J3" s="258"/>
      <c r="K3" s="258"/>
      <c r="L3" s="258"/>
    </row>
    <row r="4" spans="1:14" ht="20" thickBot="1">
      <c r="A4" s="259" t="s">
        <v>0</v>
      </c>
      <c r="B4" s="262" t="s">
        <v>94</v>
      </c>
      <c r="C4" s="265" t="s">
        <v>1</v>
      </c>
      <c r="D4" s="265" t="s">
        <v>34</v>
      </c>
      <c r="E4" s="267" t="s">
        <v>33</v>
      </c>
      <c r="F4" s="269" t="s">
        <v>15</v>
      </c>
      <c r="G4" s="270"/>
      <c r="H4" s="269" t="s">
        <v>16</v>
      </c>
      <c r="I4" s="271"/>
      <c r="J4" s="271"/>
      <c r="K4" s="271"/>
      <c r="L4" s="271"/>
      <c r="M4" s="271"/>
      <c r="N4" s="270"/>
    </row>
    <row r="5" spans="1:14" ht="96" customHeight="1">
      <c r="A5" s="260"/>
      <c r="B5" s="263"/>
      <c r="C5" s="266"/>
      <c r="D5" s="266"/>
      <c r="E5" s="268"/>
      <c r="F5" s="250" t="s">
        <v>17</v>
      </c>
      <c r="G5" s="251"/>
      <c r="H5" s="8" t="s">
        <v>2</v>
      </c>
      <c r="I5" s="9" t="s">
        <v>3</v>
      </c>
      <c r="J5" s="9" t="s">
        <v>4</v>
      </c>
      <c r="K5" s="252" t="s">
        <v>5</v>
      </c>
      <c r="L5" s="253"/>
      <c r="M5" s="254" t="s">
        <v>204</v>
      </c>
      <c r="N5" s="255"/>
    </row>
    <row r="6" spans="1:14" ht="20" thickBot="1">
      <c r="A6" s="261"/>
      <c r="B6" s="264"/>
      <c r="C6" s="2" t="s">
        <v>32</v>
      </c>
      <c r="D6" s="2" t="s">
        <v>31</v>
      </c>
      <c r="E6" s="2" t="s">
        <v>31</v>
      </c>
      <c r="F6" s="7" t="s">
        <v>6</v>
      </c>
      <c r="G6" s="2" t="s">
        <v>7</v>
      </c>
      <c r="H6" s="7" t="s">
        <v>6</v>
      </c>
      <c r="I6" s="1" t="s">
        <v>6</v>
      </c>
      <c r="J6" s="1" t="s">
        <v>6</v>
      </c>
      <c r="K6" s="1" t="s">
        <v>6</v>
      </c>
      <c r="L6" s="1" t="s">
        <v>7</v>
      </c>
      <c r="M6" s="1" t="s">
        <v>6</v>
      </c>
      <c r="N6" s="2" t="s">
        <v>7</v>
      </c>
    </row>
    <row r="7" spans="1:14" ht="6.75" customHeight="1" thickBot="1">
      <c r="A7" s="244"/>
      <c r="B7" s="245"/>
      <c r="C7" s="245"/>
      <c r="D7" s="245"/>
      <c r="E7" s="245"/>
      <c r="F7" s="16"/>
      <c r="G7" s="16"/>
      <c r="H7" s="17"/>
      <c r="I7" s="17"/>
      <c r="J7" s="16"/>
      <c r="K7" s="18"/>
      <c r="L7" s="106"/>
      <c r="M7" s="107"/>
      <c r="N7" s="19"/>
    </row>
    <row r="8" spans="1:14" ht="23">
      <c r="A8" s="61"/>
      <c r="B8" s="62" t="s">
        <v>12</v>
      </c>
      <c r="C8" s="63">
        <v>69</v>
      </c>
      <c r="D8" s="64">
        <v>599.84069999999997</v>
      </c>
      <c r="E8" s="77">
        <v>660.3723</v>
      </c>
      <c r="F8" s="76">
        <v>5</v>
      </c>
      <c r="G8" s="67"/>
      <c r="H8" s="76">
        <v>21</v>
      </c>
      <c r="I8" s="73">
        <v>28</v>
      </c>
      <c r="J8" s="73">
        <v>16</v>
      </c>
      <c r="K8" s="73">
        <v>4</v>
      </c>
      <c r="L8" s="108"/>
      <c r="M8" s="73">
        <v>1</v>
      </c>
      <c r="N8" s="67"/>
    </row>
    <row r="9" spans="1:14" ht="20">
      <c r="A9" s="41">
        <v>1</v>
      </c>
      <c r="B9" s="42" t="s">
        <v>73</v>
      </c>
      <c r="C9" s="43">
        <v>1</v>
      </c>
      <c r="D9" s="44">
        <v>11.16</v>
      </c>
      <c r="E9" s="45">
        <v>27.34</v>
      </c>
      <c r="F9" s="46">
        <v>0</v>
      </c>
      <c r="G9" s="47">
        <v>0</v>
      </c>
      <c r="H9" s="74">
        <v>1</v>
      </c>
      <c r="I9" s="49">
        <v>0</v>
      </c>
      <c r="J9" s="49">
        <v>0</v>
      </c>
      <c r="K9" s="49">
        <v>0</v>
      </c>
      <c r="L9" s="109">
        <v>0</v>
      </c>
      <c r="M9" s="49">
        <v>0</v>
      </c>
      <c r="N9" s="50">
        <v>0</v>
      </c>
    </row>
    <row r="10" spans="1:14" ht="20">
      <c r="A10" s="41">
        <v>2</v>
      </c>
      <c r="B10" s="42" t="s">
        <v>74</v>
      </c>
      <c r="C10" s="43">
        <v>3</v>
      </c>
      <c r="D10" s="44">
        <v>60.164999999999999</v>
      </c>
      <c r="E10" s="45">
        <v>14.135</v>
      </c>
      <c r="F10" s="46">
        <v>0</v>
      </c>
      <c r="G10" s="47">
        <v>0</v>
      </c>
      <c r="H10" s="74">
        <v>0</v>
      </c>
      <c r="I10" s="49">
        <v>1</v>
      </c>
      <c r="J10" s="49">
        <v>0</v>
      </c>
      <c r="K10" s="49">
        <v>2</v>
      </c>
      <c r="L10" s="109" t="s">
        <v>167</v>
      </c>
      <c r="M10" s="49">
        <v>0</v>
      </c>
      <c r="N10" s="50">
        <v>0</v>
      </c>
    </row>
    <row r="11" spans="1:14" ht="20">
      <c r="A11" s="41">
        <v>3</v>
      </c>
      <c r="B11" s="42" t="s">
        <v>47</v>
      </c>
      <c r="C11" s="43">
        <v>2</v>
      </c>
      <c r="D11" s="44">
        <v>32.228000000000002</v>
      </c>
      <c r="E11" s="45">
        <v>61.642000000000003</v>
      </c>
      <c r="F11" s="46">
        <v>0</v>
      </c>
      <c r="G11" s="47">
        <v>0</v>
      </c>
      <c r="H11" s="74">
        <v>0</v>
      </c>
      <c r="I11" s="49">
        <v>2</v>
      </c>
      <c r="J11" s="49">
        <v>0</v>
      </c>
      <c r="K11" s="49">
        <v>0</v>
      </c>
      <c r="L11" s="109">
        <v>0</v>
      </c>
      <c r="M11" s="49">
        <v>0</v>
      </c>
      <c r="N11" s="50">
        <v>0</v>
      </c>
    </row>
    <row r="12" spans="1:14" ht="20">
      <c r="A12" s="41">
        <v>4</v>
      </c>
      <c r="B12" s="42" t="s">
        <v>35</v>
      </c>
      <c r="C12" s="43">
        <v>3</v>
      </c>
      <c r="D12" s="44">
        <v>18.321999999999999</v>
      </c>
      <c r="E12" s="45">
        <v>5.677999999999999</v>
      </c>
      <c r="F12" s="46">
        <v>0</v>
      </c>
      <c r="G12" s="47">
        <v>0</v>
      </c>
      <c r="H12" s="74">
        <v>0</v>
      </c>
      <c r="I12" s="49">
        <v>0</v>
      </c>
      <c r="J12" s="49">
        <v>2</v>
      </c>
      <c r="K12" s="49">
        <v>1</v>
      </c>
      <c r="L12" s="109" t="s">
        <v>201</v>
      </c>
      <c r="M12" s="49">
        <v>0</v>
      </c>
      <c r="N12" s="50">
        <v>0</v>
      </c>
    </row>
    <row r="13" spans="1:14" ht="20">
      <c r="A13" s="41">
        <v>5</v>
      </c>
      <c r="B13" s="42" t="s">
        <v>75</v>
      </c>
      <c r="C13" s="43">
        <v>4</v>
      </c>
      <c r="D13" s="44">
        <v>47.704000000000001</v>
      </c>
      <c r="E13" s="45">
        <v>40.375999999999998</v>
      </c>
      <c r="F13" s="46">
        <v>0</v>
      </c>
      <c r="G13" s="47">
        <v>0</v>
      </c>
      <c r="H13" s="74">
        <v>0</v>
      </c>
      <c r="I13" s="49">
        <v>2</v>
      </c>
      <c r="J13" s="49">
        <v>2</v>
      </c>
      <c r="K13" s="49">
        <v>0</v>
      </c>
      <c r="L13" s="109">
        <v>0</v>
      </c>
      <c r="M13" s="49">
        <v>0</v>
      </c>
      <c r="N13" s="50">
        <v>0</v>
      </c>
    </row>
    <row r="14" spans="1:14" ht="20">
      <c r="A14" s="41">
        <v>6</v>
      </c>
      <c r="B14" s="42" t="s">
        <v>76</v>
      </c>
      <c r="C14" s="43">
        <v>14</v>
      </c>
      <c r="D14" s="44">
        <v>56.779699999999998</v>
      </c>
      <c r="E14" s="45">
        <v>98.445299999999989</v>
      </c>
      <c r="F14" s="46">
        <v>2</v>
      </c>
      <c r="G14" s="47" t="s">
        <v>386</v>
      </c>
      <c r="H14" s="74">
        <v>8</v>
      </c>
      <c r="I14" s="49">
        <v>4</v>
      </c>
      <c r="J14" s="49">
        <v>2</v>
      </c>
      <c r="K14" s="49">
        <v>0</v>
      </c>
      <c r="L14" s="109">
        <v>0</v>
      </c>
      <c r="M14" s="49">
        <v>0</v>
      </c>
      <c r="N14" s="50">
        <v>0</v>
      </c>
    </row>
    <row r="15" spans="1:14" ht="20">
      <c r="A15" s="41">
        <v>7</v>
      </c>
      <c r="B15" s="42" t="s">
        <v>77</v>
      </c>
      <c r="C15" s="43">
        <v>4</v>
      </c>
      <c r="D15" s="44">
        <v>8.0079999999999991</v>
      </c>
      <c r="E15" s="45">
        <v>26.091999999999999</v>
      </c>
      <c r="F15" s="46">
        <v>1</v>
      </c>
      <c r="G15" s="47" t="s">
        <v>101</v>
      </c>
      <c r="H15" s="74">
        <v>3</v>
      </c>
      <c r="I15" s="49">
        <v>0</v>
      </c>
      <c r="J15" s="49">
        <v>1</v>
      </c>
      <c r="K15" s="49">
        <v>0</v>
      </c>
      <c r="L15" s="109">
        <v>0</v>
      </c>
      <c r="M15" s="49">
        <v>0</v>
      </c>
      <c r="N15" s="50">
        <v>0</v>
      </c>
    </row>
    <row r="16" spans="1:14" ht="20">
      <c r="A16" s="41">
        <v>8</v>
      </c>
      <c r="B16" s="42" t="s">
        <v>78</v>
      </c>
      <c r="C16" s="43">
        <v>6</v>
      </c>
      <c r="D16" s="44">
        <v>57.982999999999997</v>
      </c>
      <c r="E16" s="45">
        <v>74.867000000000004</v>
      </c>
      <c r="F16" s="46">
        <v>1</v>
      </c>
      <c r="G16" s="47" t="s">
        <v>301</v>
      </c>
      <c r="H16" s="74">
        <v>2</v>
      </c>
      <c r="I16" s="49">
        <v>4</v>
      </c>
      <c r="J16" s="49">
        <v>0</v>
      </c>
      <c r="K16" s="49">
        <v>0</v>
      </c>
      <c r="L16" s="109">
        <v>0</v>
      </c>
      <c r="M16" s="49">
        <v>0</v>
      </c>
      <c r="N16" s="50">
        <v>0</v>
      </c>
    </row>
    <row r="17" spans="1:14" ht="20">
      <c r="A17" s="41">
        <v>9</v>
      </c>
      <c r="B17" s="42" t="s">
        <v>79</v>
      </c>
      <c r="C17" s="43">
        <v>2</v>
      </c>
      <c r="D17" s="44">
        <v>17.385000000000002</v>
      </c>
      <c r="E17" s="45">
        <v>45.615000000000002</v>
      </c>
      <c r="F17" s="46">
        <v>0</v>
      </c>
      <c r="G17" s="47">
        <v>0</v>
      </c>
      <c r="H17" s="74">
        <v>1</v>
      </c>
      <c r="I17" s="49">
        <v>0</v>
      </c>
      <c r="J17" s="49">
        <v>1</v>
      </c>
      <c r="K17" s="49">
        <v>0</v>
      </c>
      <c r="L17" s="109">
        <v>0</v>
      </c>
      <c r="M17" s="49">
        <v>0</v>
      </c>
      <c r="N17" s="50">
        <v>0</v>
      </c>
    </row>
    <row r="18" spans="1:14" ht="20">
      <c r="A18" s="41">
        <v>10</v>
      </c>
      <c r="B18" s="42" t="s">
        <v>80</v>
      </c>
      <c r="C18" s="43">
        <v>1</v>
      </c>
      <c r="D18" s="44">
        <v>13.56</v>
      </c>
      <c r="E18" s="45">
        <v>29.849999999999991</v>
      </c>
      <c r="F18" s="46">
        <v>0</v>
      </c>
      <c r="G18" s="47">
        <v>0</v>
      </c>
      <c r="H18" s="74">
        <v>0</v>
      </c>
      <c r="I18" s="49">
        <v>1</v>
      </c>
      <c r="J18" s="49">
        <v>0</v>
      </c>
      <c r="K18" s="49">
        <v>0</v>
      </c>
      <c r="L18" s="109">
        <v>0</v>
      </c>
      <c r="M18" s="49">
        <v>0</v>
      </c>
      <c r="N18" s="50">
        <v>0</v>
      </c>
    </row>
    <row r="19" spans="1:14" ht="20">
      <c r="A19" s="41">
        <v>11</v>
      </c>
      <c r="B19" s="42" t="s">
        <v>81</v>
      </c>
      <c r="C19" s="43">
        <v>4</v>
      </c>
      <c r="D19" s="44">
        <v>62.448</v>
      </c>
      <c r="E19" s="45">
        <v>33.218000000000004</v>
      </c>
      <c r="F19" s="46">
        <v>0</v>
      </c>
      <c r="G19" s="47">
        <v>0</v>
      </c>
      <c r="H19" s="74">
        <v>1</v>
      </c>
      <c r="I19" s="49">
        <v>1</v>
      </c>
      <c r="J19" s="49">
        <v>1</v>
      </c>
      <c r="K19" s="49">
        <v>1</v>
      </c>
      <c r="L19" s="109" t="s">
        <v>154</v>
      </c>
      <c r="M19" s="49">
        <v>1</v>
      </c>
      <c r="N19" s="50" t="s">
        <v>154</v>
      </c>
    </row>
    <row r="20" spans="1:14" ht="20">
      <c r="A20" s="41">
        <v>12</v>
      </c>
      <c r="B20" s="42" t="s">
        <v>82</v>
      </c>
      <c r="C20" s="43">
        <v>10</v>
      </c>
      <c r="D20" s="44">
        <v>42.69</v>
      </c>
      <c r="E20" s="45">
        <v>61.166999999999987</v>
      </c>
      <c r="F20" s="46">
        <v>0</v>
      </c>
      <c r="G20" s="47">
        <v>0</v>
      </c>
      <c r="H20" s="48">
        <v>3</v>
      </c>
      <c r="I20" s="49">
        <v>5</v>
      </c>
      <c r="J20" s="49">
        <v>2</v>
      </c>
      <c r="K20" s="49">
        <v>0</v>
      </c>
      <c r="L20" s="109">
        <v>0</v>
      </c>
      <c r="M20" s="49">
        <v>0</v>
      </c>
      <c r="N20" s="50">
        <v>0</v>
      </c>
    </row>
    <row r="21" spans="1:14" ht="20">
      <c r="A21" s="41">
        <v>13</v>
      </c>
      <c r="B21" s="42" t="s">
        <v>83</v>
      </c>
      <c r="C21" s="43">
        <v>10</v>
      </c>
      <c r="D21" s="44">
        <v>84.865999999999985</v>
      </c>
      <c r="E21" s="45">
        <v>96.058999999999983</v>
      </c>
      <c r="F21" s="46">
        <v>1</v>
      </c>
      <c r="G21" s="47" t="s">
        <v>355</v>
      </c>
      <c r="H21" s="74">
        <v>2</v>
      </c>
      <c r="I21" s="49">
        <v>6</v>
      </c>
      <c r="J21" s="49">
        <v>2</v>
      </c>
      <c r="K21" s="49">
        <v>0</v>
      </c>
      <c r="L21" s="109">
        <v>0</v>
      </c>
      <c r="M21" s="49">
        <v>0</v>
      </c>
      <c r="N21" s="50">
        <v>0</v>
      </c>
    </row>
    <row r="22" spans="1:14" ht="21" thickBot="1">
      <c r="A22" s="51">
        <v>14</v>
      </c>
      <c r="B22" s="52" t="s">
        <v>84</v>
      </c>
      <c r="C22" s="53">
        <v>5</v>
      </c>
      <c r="D22" s="54">
        <v>86.541999999999987</v>
      </c>
      <c r="E22" s="55">
        <v>45.888000000000012</v>
      </c>
      <c r="F22" s="56">
        <v>0</v>
      </c>
      <c r="G22" s="57">
        <v>0</v>
      </c>
      <c r="H22" s="75">
        <v>0</v>
      </c>
      <c r="I22" s="59">
        <v>2</v>
      </c>
      <c r="J22" s="59">
        <v>3</v>
      </c>
      <c r="K22" s="59">
        <v>0</v>
      </c>
      <c r="L22" s="110">
        <v>0</v>
      </c>
      <c r="M22" s="59">
        <v>0</v>
      </c>
      <c r="N22" s="60">
        <v>0</v>
      </c>
    </row>
    <row r="23" spans="1:14" ht="20">
      <c r="A23" s="21"/>
      <c r="B23" s="22" t="s">
        <v>8</v>
      </c>
      <c r="C23" s="23">
        <v>9</v>
      </c>
      <c r="D23" s="24">
        <v>78.534999999999997</v>
      </c>
      <c r="E23" s="25">
        <v>63.384999999999998</v>
      </c>
      <c r="F23" s="26">
        <v>1</v>
      </c>
      <c r="G23" s="27"/>
      <c r="H23" s="28">
        <v>2</v>
      </c>
      <c r="I23" s="29">
        <v>3</v>
      </c>
      <c r="J23" s="29">
        <v>3</v>
      </c>
      <c r="K23" s="29">
        <v>1</v>
      </c>
      <c r="L23" s="111"/>
      <c r="M23" s="29">
        <v>1</v>
      </c>
      <c r="N23" s="30"/>
    </row>
    <row r="24" spans="1:14" ht="20">
      <c r="A24" s="31">
        <v>1</v>
      </c>
      <c r="B24" s="32" t="s">
        <v>50</v>
      </c>
      <c r="C24" s="33">
        <v>5</v>
      </c>
      <c r="D24" s="34">
        <v>34.024000000000001</v>
      </c>
      <c r="E24" s="35">
        <v>33.716000000000001</v>
      </c>
      <c r="F24" s="36">
        <v>1</v>
      </c>
      <c r="G24" s="37" t="s">
        <v>103</v>
      </c>
      <c r="H24" s="38">
        <v>2</v>
      </c>
      <c r="I24" s="39">
        <v>1</v>
      </c>
      <c r="J24" s="39">
        <v>2</v>
      </c>
      <c r="K24" s="39">
        <v>0</v>
      </c>
      <c r="L24" s="112">
        <v>0</v>
      </c>
      <c r="M24" s="39">
        <v>0</v>
      </c>
      <c r="N24" s="40">
        <v>0</v>
      </c>
    </row>
    <row r="25" spans="1:14" ht="20">
      <c r="A25" s="41">
        <v>2</v>
      </c>
      <c r="B25" s="42" t="s">
        <v>51</v>
      </c>
      <c r="C25" s="43">
        <v>3</v>
      </c>
      <c r="D25" s="44">
        <v>43.287999999999997</v>
      </c>
      <c r="E25" s="45">
        <v>28.091999999999999</v>
      </c>
      <c r="F25" s="46">
        <v>0</v>
      </c>
      <c r="G25" s="47">
        <v>0</v>
      </c>
      <c r="H25" s="48">
        <v>0</v>
      </c>
      <c r="I25" s="49">
        <v>1</v>
      </c>
      <c r="J25" s="49">
        <v>1</v>
      </c>
      <c r="K25" s="49">
        <v>1</v>
      </c>
      <c r="L25" s="109" t="s">
        <v>150</v>
      </c>
      <c r="M25" s="49">
        <v>1</v>
      </c>
      <c r="N25" s="50" t="s">
        <v>150</v>
      </c>
    </row>
    <row r="26" spans="1:14" ht="21" thickBot="1">
      <c r="A26" s="41">
        <v>3</v>
      </c>
      <c r="B26" s="42" t="s">
        <v>52</v>
      </c>
      <c r="C26" s="43">
        <v>1</v>
      </c>
      <c r="D26" s="44">
        <v>1.2230000000000001</v>
      </c>
      <c r="E26" s="45">
        <v>1.577</v>
      </c>
      <c r="F26" s="46">
        <v>0</v>
      </c>
      <c r="G26" s="47">
        <v>0</v>
      </c>
      <c r="H26" s="48">
        <v>0</v>
      </c>
      <c r="I26" s="49">
        <v>1</v>
      </c>
      <c r="J26" s="49">
        <v>0</v>
      </c>
      <c r="K26" s="49">
        <v>0</v>
      </c>
      <c r="L26" s="109">
        <v>0</v>
      </c>
      <c r="M26" s="49">
        <v>0</v>
      </c>
      <c r="N26" s="50">
        <v>0</v>
      </c>
    </row>
    <row r="27" spans="1:14" ht="23">
      <c r="A27" s="61"/>
      <c r="B27" s="62" t="s">
        <v>10</v>
      </c>
      <c r="C27" s="63">
        <v>185</v>
      </c>
      <c r="D27" s="64">
        <v>1246.2169999999996</v>
      </c>
      <c r="E27" s="65">
        <v>778.9559999999999</v>
      </c>
      <c r="F27" s="66">
        <v>14</v>
      </c>
      <c r="G27" s="67"/>
      <c r="H27" s="68">
        <v>36</v>
      </c>
      <c r="I27" s="69">
        <v>35</v>
      </c>
      <c r="J27" s="69">
        <v>55</v>
      </c>
      <c r="K27" s="69">
        <v>59</v>
      </c>
      <c r="L27" s="113"/>
      <c r="M27" s="69">
        <v>7</v>
      </c>
      <c r="N27" s="70"/>
    </row>
    <row r="28" spans="1:14" ht="47" customHeight="1">
      <c r="A28" s="71">
        <v>1</v>
      </c>
      <c r="B28" s="72" t="s">
        <v>53</v>
      </c>
      <c r="C28" s="33">
        <v>13</v>
      </c>
      <c r="D28" s="34">
        <v>51.947999999999993</v>
      </c>
      <c r="E28" s="35">
        <v>33.94</v>
      </c>
      <c r="F28" s="36">
        <v>0</v>
      </c>
      <c r="G28" s="37">
        <v>0</v>
      </c>
      <c r="H28" s="38">
        <v>0</v>
      </c>
      <c r="I28" s="39">
        <v>4</v>
      </c>
      <c r="J28" s="39">
        <v>7</v>
      </c>
      <c r="K28" s="39">
        <v>2</v>
      </c>
      <c r="L28" s="112" t="s">
        <v>542</v>
      </c>
      <c r="M28" s="39">
        <v>0</v>
      </c>
      <c r="N28" s="40">
        <v>0</v>
      </c>
    </row>
    <row r="29" spans="1:14" ht="20">
      <c r="A29" s="78">
        <v>2</v>
      </c>
      <c r="B29" s="79" t="s">
        <v>54</v>
      </c>
      <c r="C29" s="80">
        <v>7</v>
      </c>
      <c r="D29" s="81">
        <v>43.620999999999988</v>
      </c>
      <c r="E29" s="82">
        <v>35.799999999999997</v>
      </c>
      <c r="F29" s="83">
        <v>1</v>
      </c>
      <c r="G29" s="84" t="s">
        <v>422</v>
      </c>
      <c r="H29" s="85">
        <v>4</v>
      </c>
      <c r="I29" s="86">
        <v>1</v>
      </c>
      <c r="J29" s="86">
        <v>2</v>
      </c>
      <c r="K29" s="86">
        <v>0</v>
      </c>
      <c r="L29" s="114">
        <v>0</v>
      </c>
      <c r="M29" s="86">
        <v>0</v>
      </c>
      <c r="N29" s="87">
        <v>0</v>
      </c>
    </row>
    <row r="30" spans="1:14" ht="20">
      <c r="A30" s="78">
        <v>3</v>
      </c>
      <c r="B30" s="79" t="s">
        <v>55</v>
      </c>
      <c r="C30" s="80">
        <v>9</v>
      </c>
      <c r="D30" s="81">
        <v>71.807999999999993</v>
      </c>
      <c r="E30" s="82">
        <v>102.789</v>
      </c>
      <c r="F30" s="83">
        <v>2</v>
      </c>
      <c r="G30" s="84" t="s">
        <v>128</v>
      </c>
      <c r="H30" s="85">
        <v>5</v>
      </c>
      <c r="I30" s="86">
        <v>2</v>
      </c>
      <c r="J30" s="86">
        <v>0</v>
      </c>
      <c r="K30" s="86">
        <v>2</v>
      </c>
      <c r="L30" s="114" t="s">
        <v>152</v>
      </c>
      <c r="M30" s="86">
        <v>0</v>
      </c>
      <c r="N30" s="87">
        <v>0</v>
      </c>
    </row>
    <row r="31" spans="1:14" ht="64" customHeight="1">
      <c r="A31" s="78">
        <v>4</v>
      </c>
      <c r="B31" s="79" t="s">
        <v>56</v>
      </c>
      <c r="C31" s="80">
        <v>11</v>
      </c>
      <c r="D31" s="81">
        <v>33.222999999999992</v>
      </c>
      <c r="E31" s="82">
        <v>13.590999999999999</v>
      </c>
      <c r="F31" s="83">
        <v>0</v>
      </c>
      <c r="G31" s="84">
        <v>0</v>
      </c>
      <c r="H31" s="85">
        <v>0</v>
      </c>
      <c r="I31" s="86">
        <v>2</v>
      </c>
      <c r="J31" s="86">
        <v>6</v>
      </c>
      <c r="K31" s="86">
        <v>3</v>
      </c>
      <c r="L31" s="114" t="s">
        <v>460</v>
      </c>
      <c r="M31" s="86">
        <v>0</v>
      </c>
      <c r="N31" s="87">
        <v>0</v>
      </c>
    </row>
    <row r="32" spans="1:14" ht="80">
      <c r="A32" s="78">
        <v>5</v>
      </c>
      <c r="B32" s="79" t="s">
        <v>57</v>
      </c>
      <c r="C32" s="80">
        <v>19</v>
      </c>
      <c r="D32" s="81">
        <v>89.382000000000005</v>
      </c>
      <c r="E32" s="82">
        <v>235.93199999999999</v>
      </c>
      <c r="F32" s="83">
        <v>7</v>
      </c>
      <c r="G32" s="84" t="s">
        <v>492</v>
      </c>
      <c r="H32" s="85">
        <v>13</v>
      </c>
      <c r="I32" s="86">
        <v>3</v>
      </c>
      <c r="J32" s="86">
        <v>1</v>
      </c>
      <c r="K32" s="86">
        <v>2</v>
      </c>
      <c r="L32" s="114" t="s">
        <v>174</v>
      </c>
      <c r="M32" s="86">
        <v>0</v>
      </c>
      <c r="N32" s="87">
        <v>0</v>
      </c>
    </row>
    <row r="33" spans="1:14" ht="20">
      <c r="A33" s="78">
        <v>6</v>
      </c>
      <c r="B33" s="79" t="s">
        <v>58</v>
      </c>
      <c r="C33" s="80">
        <v>1</v>
      </c>
      <c r="D33" s="81">
        <v>1</v>
      </c>
      <c r="E33" s="82">
        <v>1.4</v>
      </c>
      <c r="F33" s="83">
        <v>0</v>
      </c>
      <c r="G33" s="84">
        <v>0</v>
      </c>
      <c r="H33" s="85">
        <v>0</v>
      </c>
      <c r="I33" s="86">
        <v>1</v>
      </c>
      <c r="J33" s="86">
        <v>0</v>
      </c>
      <c r="K33" s="86">
        <v>0</v>
      </c>
      <c r="L33" s="114">
        <v>0</v>
      </c>
      <c r="M33" s="86">
        <v>0</v>
      </c>
      <c r="N33" s="87">
        <v>0</v>
      </c>
    </row>
    <row r="34" spans="1:14" ht="20">
      <c r="A34" s="78">
        <v>7</v>
      </c>
      <c r="B34" s="79" t="s">
        <v>59</v>
      </c>
      <c r="C34" s="80">
        <v>11</v>
      </c>
      <c r="D34" s="81">
        <v>66.293999999999983</v>
      </c>
      <c r="E34" s="82">
        <v>97.484000000000009</v>
      </c>
      <c r="F34" s="83">
        <v>2</v>
      </c>
      <c r="G34" s="84" t="s">
        <v>496</v>
      </c>
      <c r="H34" s="85">
        <v>3</v>
      </c>
      <c r="I34" s="86">
        <v>6</v>
      </c>
      <c r="J34" s="86">
        <v>0</v>
      </c>
      <c r="K34" s="86">
        <v>2</v>
      </c>
      <c r="L34" s="114" t="s">
        <v>260</v>
      </c>
      <c r="M34" s="86">
        <v>0</v>
      </c>
      <c r="N34" s="87">
        <v>0</v>
      </c>
    </row>
    <row r="35" spans="1:14" ht="71" customHeight="1">
      <c r="A35" s="78">
        <v>8</v>
      </c>
      <c r="B35" s="79" t="s">
        <v>60</v>
      </c>
      <c r="C35" s="80">
        <v>11</v>
      </c>
      <c r="D35" s="81">
        <v>56.329999999999991</v>
      </c>
      <c r="E35" s="82">
        <v>18.766999999999999</v>
      </c>
      <c r="F35" s="83">
        <v>0</v>
      </c>
      <c r="G35" s="84">
        <v>0</v>
      </c>
      <c r="H35" s="85">
        <v>0</v>
      </c>
      <c r="I35" s="86">
        <v>1</v>
      </c>
      <c r="J35" s="86">
        <v>6</v>
      </c>
      <c r="K35" s="86">
        <v>4</v>
      </c>
      <c r="L35" s="114" t="s">
        <v>505</v>
      </c>
      <c r="M35" s="86">
        <v>0</v>
      </c>
      <c r="N35" s="87">
        <v>0</v>
      </c>
    </row>
    <row r="36" spans="1:14" ht="47" customHeight="1">
      <c r="A36" s="78">
        <v>9</v>
      </c>
      <c r="B36" s="79" t="s">
        <v>61</v>
      </c>
      <c r="C36" s="80">
        <v>12</v>
      </c>
      <c r="D36" s="81">
        <v>59.91</v>
      </c>
      <c r="E36" s="82">
        <v>21.9</v>
      </c>
      <c r="F36" s="83">
        <v>0</v>
      </c>
      <c r="G36" s="84">
        <v>0</v>
      </c>
      <c r="H36" s="85">
        <v>1</v>
      </c>
      <c r="I36" s="86">
        <v>3</v>
      </c>
      <c r="J36" s="86">
        <v>3</v>
      </c>
      <c r="K36" s="86">
        <v>5</v>
      </c>
      <c r="L36" s="114" t="s">
        <v>539</v>
      </c>
      <c r="M36" s="86">
        <v>0</v>
      </c>
      <c r="N36" s="87">
        <v>0</v>
      </c>
    </row>
    <row r="37" spans="1:14" ht="29" customHeight="1">
      <c r="A37" s="78">
        <v>10</v>
      </c>
      <c r="B37" s="79" t="s">
        <v>62</v>
      </c>
      <c r="C37" s="80">
        <v>3</v>
      </c>
      <c r="D37" s="81">
        <v>51.489999999999988</v>
      </c>
      <c r="E37" s="82">
        <v>12.21</v>
      </c>
      <c r="F37" s="83">
        <v>0</v>
      </c>
      <c r="G37" s="84">
        <v>0</v>
      </c>
      <c r="H37" s="85">
        <v>0</v>
      </c>
      <c r="I37" s="86">
        <v>0</v>
      </c>
      <c r="J37" s="86">
        <v>2</v>
      </c>
      <c r="K37" s="86">
        <v>1</v>
      </c>
      <c r="L37" s="114" t="s">
        <v>216</v>
      </c>
      <c r="M37" s="86">
        <v>0</v>
      </c>
      <c r="N37" s="87">
        <v>0</v>
      </c>
    </row>
    <row r="38" spans="1:14" ht="49" customHeight="1">
      <c r="A38" s="78">
        <v>11</v>
      </c>
      <c r="B38" s="79" t="s">
        <v>63</v>
      </c>
      <c r="C38" s="80">
        <v>9</v>
      </c>
      <c r="D38" s="81">
        <v>43.981000000000002</v>
      </c>
      <c r="E38" s="82">
        <v>21.927</v>
      </c>
      <c r="F38" s="83">
        <v>0</v>
      </c>
      <c r="G38" s="84">
        <v>0</v>
      </c>
      <c r="H38" s="85">
        <v>1</v>
      </c>
      <c r="I38" s="86">
        <v>1</v>
      </c>
      <c r="J38" s="86">
        <v>6</v>
      </c>
      <c r="K38" s="86">
        <v>1</v>
      </c>
      <c r="L38" s="114" t="s">
        <v>520</v>
      </c>
      <c r="M38" s="86">
        <v>0</v>
      </c>
      <c r="N38" s="87">
        <v>0</v>
      </c>
    </row>
    <row r="39" spans="1:14" ht="73" customHeight="1">
      <c r="A39" s="78">
        <v>12</v>
      </c>
      <c r="B39" s="79" t="s">
        <v>64</v>
      </c>
      <c r="C39" s="80">
        <v>14</v>
      </c>
      <c r="D39" s="81">
        <v>192.06800000000001</v>
      </c>
      <c r="E39" s="82">
        <v>14.201999999999989</v>
      </c>
      <c r="F39" s="83">
        <v>0</v>
      </c>
      <c r="G39" s="84">
        <v>0</v>
      </c>
      <c r="H39" s="85">
        <v>0</v>
      </c>
      <c r="I39" s="86">
        <v>0</v>
      </c>
      <c r="J39" s="86">
        <v>4</v>
      </c>
      <c r="K39" s="86">
        <v>10</v>
      </c>
      <c r="L39" s="114" t="s">
        <v>377</v>
      </c>
      <c r="M39" s="86">
        <v>3</v>
      </c>
      <c r="N39" s="87" t="s">
        <v>532</v>
      </c>
    </row>
    <row r="40" spans="1:14" ht="161" customHeight="1">
      <c r="A40" s="78">
        <v>13</v>
      </c>
      <c r="B40" s="79" t="s">
        <v>65</v>
      </c>
      <c r="C40" s="80">
        <v>20</v>
      </c>
      <c r="D40" s="81">
        <v>63.756</v>
      </c>
      <c r="E40" s="82">
        <v>47.694000000000003</v>
      </c>
      <c r="F40" s="83">
        <v>0</v>
      </c>
      <c r="G40" s="84">
        <v>0</v>
      </c>
      <c r="H40" s="85">
        <v>4</v>
      </c>
      <c r="I40" s="86">
        <v>7</v>
      </c>
      <c r="J40" s="86">
        <v>7</v>
      </c>
      <c r="K40" s="86">
        <v>2</v>
      </c>
      <c r="L40" s="114" t="s">
        <v>434</v>
      </c>
      <c r="M40" s="86">
        <v>1</v>
      </c>
      <c r="N40" s="87" t="s">
        <v>217</v>
      </c>
    </row>
    <row r="41" spans="1:14" ht="53" customHeight="1">
      <c r="A41" s="78">
        <v>14</v>
      </c>
      <c r="B41" s="79" t="s">
        <v>66</v>
      </c>
      <c r="C41" s="80">
        <v>12</v>
      </c>
      <c r="D41" s="81">
        <v>129.26499999999999</v>
      </c>
      <c r="E41" s="82">
        <v>17.771000000000001</v>
      </c>
      <c r="F41" s="83">
        <v>0</v>
      </c>
      <c r="G41" s="84">
        <v>0</v>
      </c>
      <c r="H41" s="85">
        <v>0</v>
      </c>
      <c r="I41" s="86">
        <v>1</v>
      </c>
      <c r="J41" s="86">
        <v>4</v>
      </c>
      <c r="K41" s="86">
        <v>7</v>
      </c>
      <c r="L41" s="114" t="s">
        <v>246</v>
      </c>
      <c r="M41" s="86">
        <v>2</v>
      </c>
      <c r="N41" s="87" t="s">
        <v>533</v>
      </c>
    </row>
    <row r="42" spans="1:14" ht="41" customHeight="1">
      <c r="A42" s="78">
        <v>15</v>
      </c>
      <c r="B42" s="79" t="s">
        <v>67</v>
      </c>
      <c r="C42" s="80">
        <v>4</v>
      </c>
      <c r="D42" s="81">
        <v>16.472000000000001</v>
      </c>
      <c r="E42" s="82">
        <v>6.6979999999999986</v>
      </c>
      <c r="F42" s="83">
        <v>0</v>
      </c>
      <c r="G42" s="84">
        <v>0</v>
      </c>
      <c r="H42" s="85">
        <v>1</v>
      </c>
      <c r="I42" s="86">
        <v>0</v>
      </c>
      <c r="J42" s="86">
        <v>1</v>
      </c>
      <c r="K42" s="86">
        <v>2</v>
      </c>
      <c r="L42" s="114" t="s">
        <v>437</v>
      </c>
      <c r="M42" s="86">
        <v>0</v>
      </c>
      <c r="N42" s="87">
        <v>0</v>
      </c>
    </row>
    <row r="43" spans="1:14" ht="20">
      <c r="A43" s="78">
        <v>16</v>
      </c>
      <c r="B43" s="79" t="s">
        <v>68</v>
      </c>
      <c r="C43" s="80">
        <v>2</v>
      </c>
      <c r="D43" s="81">
        <v>20.501999999999999</v>
      </c>
      <c r="E43" s="82">
        <v>2.7670000000000008</v>
      </c>
      <c r="F43" s="83">
        <v>0</v>
      </c>
      <c r="G43" s="84">
        <v>0</v>
      </c>
      <c r="H43" s="85">
        <v>0</v>
      </c>
      <c r="I43" s="86">
        <v>1</v>
      </c>
      <c r="J43" s="86">
        <v>0</v>
      </c>
      <c r="K43" s="86">
        <v>1</v>
      </c>
      <c r="L43" s="114" t="s">
        <v>137</v>
      </c>
      <c r="M43" s="86">
        <v>0</v>
      </c>
      <c r="N43" s="87">
        <v>0</v>
      </c>
    </row>
    <row r="44" spans="1:14" ht="20">
      <c r="A44" s="78">
        <v>17</v>
      </c>
      <c r="B44" s="79" t="s">
        <v>69</v>
      </c>
      <c r="C44" s="80">
        <v>3</v>
      </c>
      <c r="D44" s="81">
        <v>26.895</v>
      </c>
      <c r="E44" s="82">
        <v>10.468</v>
      </c>
      <c r="F44" s="83">
        <v>0</v>
      </c>
      <c r="G44" s="84">
        <v>0</v>
      </c>
      <c r="H44" s="85">
        <v>0</v>
      </c>
      <c r="I44" s="86">
        <v>0</v>
      </c>
      <c r="J44" s="86">
        <v>3</v>
      </c>
      <c r="K44" s="86">
        <v>0</v>
      </c>
      <c r="L44" s="114">
        <v>0</v>
      </c>
      <c r="M44" s="86">
        <v>0</v>
      </c>
      <c r="N44" s="87">
        <v>0</v>
      </c>
    </row>
    <row r="45" spans="1:14" ht="67" customHeight="1">
      <c r="A45" s="78">
        <v>18</v>
      </c>
      <c r="B45" s="79" t="s">
        <v>70</v>
      </c>
      <c r="C45" s="80">
        <v>7</v>
      </c>
      <c r="D45" s="81">
        <v>55.323000000000008</v>
      </c>
      <c r="E45" s="82">
        <v>27.164999999999999</v>
      </c>
      <c r="F45" s="83">
        <v>1</v>
      </c>
      <c r="G45" s="84" t="s">
        <v>178</v>
      </c>
      <c r="H45" s="85">
        <v>1</v>
      </c>
      <c r="I45" s="86">
        <v>1</v>
      </c>
      <c r="J45" s="86">
        <v>2</v>
      </c>
      <c r="K45" s="86">
        <v>3</v>
      </c>
      <c r="L45" s="114" t="s">
        <v>485</v>
      </c>
      <c r="M45" s="86">
        <v>0</v>
      </c>
      <c r="N45" s="87">
        <v>0</v>
      </c>
    </row>
    <row r="46" spans="1:14" ht="84" customHeight="1">
      <c r="A46" s="78">
        <v>19</v>
      </c>
      <c r="B46" s="79" t="s">
        <v>71</v>
      </c>
      <c r="C46" s="80">
        <v>11</v>
      </c>
      <c r="D46" s="81">
        <v>123.53100000000001</v>
      </c>
      <c r="E46" s="82">
        <v>4.8190000000000008</v>
      </c>
      <c r="F46" s="83">
        <v>0</v>
      </c>
      <c r="G46" s="84">
        <v>0</v>
      </c>
      <c r="H46" s="85">
        <v>0</v>
      </c>
      <c r="I46" s="86">
        <v>0</v>
      </c>
      <c r="J46" s="86">
        <v>0</v>
      </c>
      <c r="K46" s="86">
        <v>11</v>
      </c>
      <c r="L46" s="114" t="s">
        <v>163</v>
      </c>
      <c r="M46" s="86">
        <v>1</v>
      </c>
      <c r="N46" s="87" t="s">
        <v>543</v>
      </c>
    </row>
    <row r="47" spans="1:14" ht="21" thickBot="1">
      <c r="A47" s="51">
        <v>20</v>
      </c>
      <c r="B47" s="52" t="s">
        <v>72</v>
      </c>
      <c r="C47" s="53">
        <v>6</v>
      </c>
      <c r="D47" s="54">
        <v>49.417999999999999</v>
      </c>
      <c r="E47" s="55">
        <v>51.631999999999998</v>
      </c>
      <c r="F47" s="56">
        <v>1</v>
      </c>
      <c r="G47" s="57" t="s">
        <v>451</v>
      </c>
      <c r="H47" s="58">
        <v>3</v>
      </c>
      <c r="I47" s="59">
        <v>1</v>
      </c>
      <c r="J47" s="59">
        <v>1</v>
      </c>
      <c r="K47" s="59">
        <v>1</v>
      </c>
      <c r="L47" s="110" t="s">
        <v>544</v>
      </c>
      <c r="M47" s="59">
        <v>0</v>
      </c>
      <c r="N47" s="60">
        <v>0</v>
      </c>
    </row>
    <row r="48" spans="1:14" ht="23">
      <c r="A48" s="61"/>
      <c r="B48" s="62" t="s">
        <v>111</v>
      </c>
      <c r="C48" s="63">
        <v>23</v>
      </c>
      <c r="D48" s="64">
        <v>253.24700000000001</v>
      </c>
      <c r="E48" s="65">
        <v>146.017</v>
      </c>
      <c r="F48" s="66">
        <v>0</v>
      </c>
      <c r="G48" s="67"/>
      <c r="H48" s="68">
        <v>1</v>
      </c>
      <c r="I48" s="69">
        <v>8</v>
      </c>
      <c r="J48" s="69">
        <v>9</v>
      </c>
      <c r="K48" s="69">
        <v>5</v>
      </c>
      <c r="L48" s="113"/>
      <c r="M48" s="69">
        <v>0</v>
      </c>
      <c r="N48" s="70"/>
    </row>
    <row r="49" spans="1:14" ht="20">
      <c r="A49" s="71">
        <v>1</v>
      </c>
      <c r="B49" s="72" t="s">
        <v>46</v>
      </c>
      <c r="C49" s="33">
        <v>4</v>
      </c>
      <c r="D49" s="34">
        <v>76.427999999999997</v>
      </c>
      <c r="E49" s="35">
        <v>43.252000000000002</v>
      </c>
      <c r="F49" s="36">
        <v>0</v>
      </c>
      <c r="G49" s="37">
        <v>0</v>
      </c>
      <c r="H49" s="38">
        <v>1</v>
      </c>
      <c r="I49" s="39">
        <v>2</v>
      </c>
      <c r="J49" s="39">
        <v>0</v>
      </c>
      <c r="K49" s="39">
        <v>1</v>
      </c>
      <c r="L49" s="112" t="s">
        <v>9</v>
      </c>
      <c r="M49" s="39">
        <v>0</v>
      </c>
      <c r="N49" s="40">
        <v>0</v>
      </c>
    </row>
    <row r="50" spans="1:14" ht="20">
      <c r="A50" s="41">
        <v>2</v>
      </c>
      <c r="B50" s="42" t="s">
        <v>49</v>
      </c>
      <c r="C50" s="43">
        <v>4</v>
      </c>
      <c r="D50" s="44">
        <v>45.223999999999997</v>
      </c>
      <c r="E50" s="45">
        <v>30.456</v>
      </c>
      <c r="F50" s="46">
        <v>0</v>
      </c>
      <c r="G50" s="47">
        <v>0</v>
      </c>
      <c r="H50" s="48">
        <v>0</v>
      </c>
      <c r="I50" s="49">
        <v>1</v>
      </c>
      <c r="J50" s="49">
        <v>1</v>
      </c>
      <c r="K50" s="49">
        <v>2</v>
      </c>
      <c r="L50" s="109" t="s">
        <v>181</v>
      </c>
      <c r="M50" s="49">
        <v>0</v>
      </c>
      <c r="N50" s="50">
        <v>0</v>
      </c>
    </row>
    <row r="51" spans="1:14" ht="20">
      <c r="A51" s="41">
        <v>3</v>
      </c>
      <c r="B51" s="42" t="s">
        <v>37</v>
      </c>
      <c r="C51" s="43">
        <v>7</v>
      </c>
      <c r="D51" s="44">
        <v>49.046999999999997</v>
      </c>
      <c r="E51" s="45">
        <v>46.106999999999999</v>
      </c>
      <c r="F51" s="46">
        <v>0</v>
      </c>
      <c r="G51" s="47">
        <v>0</v>
      </c>
      <c r="H51" s="48">
        <v>0</v>
      </c>
      <c r="I51" s="49">
        <v>4</v>
      </c>
      <c r="J51" s="49">
        <v>2</v>
      </c>
      <c r="K51" s="49">
        <v>1</v>
      </c>
      <c r="L51" s="109" t="s">
        <v>367</v>
      </c>
      <c r="M51" s="49">
        <v>0</v>
      </c>
      <c r="N51" s="50">
        <v>0</v>
      </c>
    </row>
    <row r="52" spans="1:14" ht="21" thickBot="1">
      <c r="A52" s="78">
        <v>4</v>
      </c>
      <c r="B52" s="79" t="s">
        <v>48</v>
      </c>
      <c r="C52" s="80">
        <v>8</v>
      </c>
      <c r="D52" s="81">
        <v>82.548000000000016</v>
      </c>
      <c r="E52" s="82">
        <v>26.202000000000002</v>
      </c>
      <c r="F52" s="83">
        <v>0</v>
      </c>
      <c r="G52" s="84">
        <v>0</v>
      </c>
      <c r="H52" s="85">
        <v>0</v>
      </c>
      <c r="I52" s="86">
        <v>1</v>
      </c>
      <c r="J52" s="86">
        <v>6</v>
      </c>
      <c r="K52" s="86">
        <v>1</v>
      </c>
      <c r="L52" s="114" t="s">
        <v>412</v>
      </c>
      <c r="M52" s="86">
        <v>0</v>
      </c>
      <c r="N52" s="87">
        <v>0</v>
      </c>
    </row>
    <row r="53" spans="1:14" ht="23">
      <c r="A53" s="61"/>
      <c r="B53" s="62" t="s">
        <v>38</v>
      </c>
      <c r="C53" s="63">
        <v>44</v>
      </c>
      <c r="D53" s="64">
        <v>763.11500000000001</v>
      </c>
      <c r="E53" s="65">
        <v>342.00600000000003</v>
      </c>
      <c r="F53" s="66">
        <v>1</v>
      </c>
      <c r="G53" s="67"/>
      <c r="H53" s="68">
        <v>4</v>
      </c>
      <c r="I53" s="69">
        <v>14</v>
      </c>
      <c r="J53" s="69">
        <v>7</v>
      </c>
      <c r="K53" s="69">
        <v>19</v>
      </c>
      <c r="L53" s="113"/>
      <c r="M53" s="69">
        <v>6</v>
      </c>
      <c r="N53" s="70"/>
    </row>
    <row r="54" spans="1:14" ht="20">
      <c r="A54" s="71">
        <v>1</v>
      </c>
      <c r="B54" s="72" t="s">
        <v>39</v>
      </c>
      <c r="C54" s="33">
        <v>5</v>
      </c>
      <c r="D54" s="34">
        <v>206.821</v>
      </c>
      <c r="E54" s="35">
        <v>31.989000000000011</v>
      </c>
      <c r="F54" s="36">
        <v>1</v>
      </c>
      <c r="G54" s="37" t="s">
        <v>104</v>
      </c>
      <c r="H54" s="38">
        <v>1</v>
      </c>
      <c r="I54" s="39">
        <v>0</v>
      </c>
      <c r="J54" s="39">
        <v>1</v>
      </c>
      <c r="K54" s="39">
        <v>3</v>
      </c>
      <c r="L54" s="112" t="s">
        <v>528</v>
      </c>
      <c r="M54" s="39">
        <v>1</v>
      </c>
      <c r="N54" s="40" t="s">
        <v>187</v>
      </c>
    </row>
    <row r="55" spans="1:14" ht="20">
      <c r="A55" s="78">
        <v>2</v>
      </c>
      <c r="B55" s="79" t="s">
        <v>40</v>
      </c>
      <c r="C55" s="80">
        <v>2</v>
      </c>
      <c r="D55" s="81">
        <v>28.329000000000001</v>
      </c>
      <c r="E55" s="82">
        <v>31.370999999999999</v>
      </c>
      <c r="F55" s="83">
        <v>0</v>
      </c>
      <c r="G55" s="84">
        <v>0</v>
      </c>
      <c r="H55" s="85">
        <v>0</v>
      </c>
      <c r="I55" s="86">
        <v>2</v>
      </c>
      <c r="J55" s="86">
        <v>0</v>
      </c>
      <c r="K55" s="86">
        <v>0</v>
      </c>
      <c r="L55" s="114">
        <v>0</v>
      </c>
      <c r="M55" s="86">
        <v>0</v>
      </c>
      <c r="N55" s="87">
        <v>0</v>
      </c>
    </row>
    <row r="56" spans="1:14" ht="20">
      <c r="A56" s="41">
        <v>3</v>
      </c>
      <c r="B56" s="42" t="s">
        <v>41</v>
      </c>
      <c r="C56" s="43">
        <v>9</v>
      </c>
      <c r="D56" s="44">
        <v>73.789999999999992</v>
      </c>
      <c r="E56" s="45">
        <v>99.48</v>
      </c>
      <c r="F56" s="46">
        <v>0</v>
      </c>
      <c r="G56" s="47">
        <v>0</v>
      </c>
      <c r="H56" s="48">
        <v>0</v>
      </c>
      <c r="I56" s="49">
        <v>7</v>
      </c>
      <c r="J56" s="49">
        <v>2</v>
      </c>
      <c r="K56" s="49">
        <v>0</v>
      </c>
      <c r="L56" s="109">
        <v>0</v>
      </c>
      <c r="M56" s="49">
        <v>0</v>
      </c>
      <c r="N56" s="50">
        <v>0</v>
      </c>
    </row>
    <row r="57" spans="1:14" ht="46" customHeight="1">
      <c r="A57" s="41">
        <v>4</v>
      </c>
      <c r="B57" s="42" t="s">
        <v>42</v>
      </c>
      <c r="C57" s="43">
        <v>7</v>
      </c>
      <c r="D57" s="44">
        <v>182.3</v>
      </c>
      <c r="E57" s="45">
        <v>3.2899999999999898</v>
      </c>
      <c r="F57" s="46">
        <v>0</v>
      </c>
      <c r="G57" s="47">
        <v>0</v>
      </c>
      <c r="H57" s="48">
        <v>0</v>
      </c>
      <c r="I57" s="49">
        <v>0</v>
      </c>
      <c r="J57" s="49">
        <v>0</v>
      </c>
      <c r="K57" s="49">
        <v>7</v>
      </c>
      <c r="L57" s="109" t="s">
        <v>157</v>
      </c>
      <c r="M57" s="49">
        <v>4</v>
      </c>
      <c r="N57" s="50" t="s">
        <v>329</v>
      </c>
    </row>
    <row r="58" spans="1:14" ht="20">
      <c r="A58" s="41">
        <v>5</v>
      </c>
      <c r="B58" s="42" t="s">
        <v>43</v>
      </c>
      <c r="C58" s="43">
        <v>5</v>
      </c>
      <c r="D58" s="44">
        <v>17.407</v>
      </c>
      <c r="E58" s="45">
        <v>8.3629999999999995</v>
      </c>
      <c r="F58" s="46">
        <v>0</v>
      </c>
      <c r="G58" s="47">
        <v>0</v>
      </c>
      <c r="H58" s="48">
        <v>0</v>
      </c>
      <c r="I58" s="49">
        <v>2</v>
      </c>
      <c r="J58" s="49">
        <v>1</v>
      </c>
      <c r="K58" s="49">
        <v>2</v>
      </c>
      <c r="L58" s="109" t="s">
        <v>529</v>
      </c>
      <c r="M58" s="49">
        <v>0</v>
      </c>
      <c r="N58" s="50">
        <v>0</v>
      </c>
    </row>
    <row r="59" spans="1:14" ht="20">
      <c r="A59" s="41">
        <v>6</v>
      </c>
      <c r="B59" s="42" t="s">
        <v>36</v>
      </c>
      <c r="C59" s="43">
        <v>3</v>
      </c>
      <c r="D59" s="44">
        <v>13.903</v>
      </c>
      <c r="E59" s="45">
        <v>3.0569999999999999</v>
      </c>
      <c r="F59" s="46">
        <v>0</v>
      </c>
      <c r="G59" s="47">
        <v>0</v>
      </c>
      <c r="H59" s="48">
        <v>0</v>
      </c>
      <c r="I59" s="49">
        <v>1</v>
      </c>
      <c r="J59" s="49">
        <v>0</v>
      </c>
      <c r="K59" s="49">
        <v>2</v>
      </c>
      <c r="L59" s="109" t="s">
        <v>118</v>
      </c>
      <c r="M59" s="49">
        <v>0</v>
      </c>
      <c r="N59" s="50">
        <v>0</v>
      </c>
    </row>
    <row r="60" spans="1:14" ht="20">
      <c r="A60" s="41">
        <v>7</v>
      </c>
      <c r="B60" s="42" t="s">
        <v>44</v>
      </c>
      <c r="C60" s="43">
        <v>3</v>
      </c>
      <c r="D60" s="44">
        <v>66.943000000000012</v>
      </c>
      <c r="E60" s="45">
        <v>77.582999999999998</v>
      </c>
      <c r="F60" s="46">
        <v>0</v>
      </c>
      <c r="G60" s="47">
        <v>0</v>
      </c>
      <c r="H60" s="48">
        <v>1</v>
      </c>
      <c r="I60" s="49">
        <v>1</v>
      </c>
      <c r="J60" s="49">
        <v>0</v>
      </c>
      <c r="K60" s="49">
        <v>1</v>
      </c>
      <c r="L60" s="109" t="s">
        <v>156</v>
      </c>
      <c r="M60" s="49">
        <v>0</v>
      </c>
      <c r="N60" s="50">
        <v>0</v>
      </c>
    </row>
    <row r="61" spans="1:14" ht="21" thickBot="1">
      <c r="A61" s="41">
        <v>8</v>
      </c>
      <c r="B61" s="42" t="s">
        <v>45</v>
      </c>
      <c r="C61" s="43">
        <v>10</v>
      </c>
      <c r="D61" s="44">
        <v>173.62200000000001</v>
      </c>
      <c r="E61" s="45">
        <v>86.873000000000005</v>
      </c>
      <c r="F61" s="46">
        <v>0</v>
      </c>
      <c r="G61" s="47" t="s">
        <v>112</v>
      </c>
      <c r="H61" s="48">
        <v>2</v>
      </c>
      <c r="I61" s="49">
        <v>1</v>
      </c>
      <c r="J61" s="49">
        <v>3</v>
      </c>
      <c r="K61" s="49">
        <v>4</v>
      </c>
      <c r="L61" s="109" t="s">
        <v>530</v>
      </c>
      <c r="M61" s="49">
        <v>1</v>
      </c>
      <c r="N61" s="50" t="s">
        <v>259</v>
      </c>
    </row>
    <row r="62" spans="1:14" ht="23">
      <c r="A62" s="61"/>
      <c r="B62" s="62" t="s">
        <v>11</v>
      </c>
      <c r="C62" s="63">
        <v>20</v>
      </c>
      <c r="D62" s="64">
        <v>299.23900000000003</v>
      </c>
      <c r="E62" s="77">
        <v>159.202</v>
      </c>
      <c r="F62" s="76">
        <v>1</v>
      </c>
      <c r="G62" s="67"/>
      <c r="H62" s="76">
        <v>1</v>
      </c>
      <c r="I62" s="73">
        <v>6</v>
      </c>
      <c r="J62" s="73">
        <v>10</v>
      </c>
      <c r="K62" s="73">
        <v>3</v>
      </c>
      <c r="L62" s="108"/>
      <c r="M62" s="73">
        <v>1</v>
      </c>
      <c r="N62" s="67"/>
    </row>
    <row r="63" spans="1:14" ht="20">
      <c r="A63" s="41">
        <v>1</v>
      </c>
      <c r="B63" s="42" t="s">
        <v>85</v>
      </c>
      <c r="C63" s="43">
        <v>5</v>
      </c>
      <c r="D63" s="44">
        <v>28.597999999999999</v>
      </c>
      <c r="E63" s="45">
        <v>12.852</v>
      </c>
      <c r="F63" s="46">
        <v>0</v>
      </c>
      <c r="G63" s="47">
        <v>0</v>
      </c>
      <c r="H63" s="74">
        <v>0</v>
      </c>
      <c r="I63" s="49">
        <v>1</v>
      </c>
      <c r="J63" s="49">
        <v>2</v>
      </c>
      <c r="K63" s="49">
        <v>2</v>
      </c>
      <c r="L63" s="109" t="s">
        <v>511</v>
      </c>
      <c r="M63" s="49">
        <v>1</v>
      </c>
      <c r="N63" s="50" t="s">
        <v>114</v>
      </c>
    </row>
    <row r="64" spans="1:14" ht="20">
      <c r="A64" s="41">
        <v>2</v>
      </c>
      <c r="B64" s="42" t="s">
        <v>86</v>
      </c>
      <c r="C64" s="43">
        <v>1</v>
      </c>
      <c r="D64" s="44">
        <v>14.02</v>
      </c>
      <c r="E64" s="45">
        <v>4.4800000000000004</v>
      </c>
      <c r="F64" s="46">
        <v>0</v>
      </c>
      <c r="G64" s="47">
        <v>0</v>
      </c>
      <c r="H64" s="74">
        <v>0</v>
      </c>
      <c r="I64" s="49">
        <v>0</v>
      </c>
      <c r="J64" s="49">
        <v>1</v>
      </c>
      <c r="K64" s="49">
        <v>0</v>
      </c>
      <c r="L64" s="109">
        <v>0</v>
      </c>
      <c r="M64" s="49">
        <v>0</v>
      </c>
      <c r="N64" s="50">
        <v>0</v>
      </c>
    </row>
    <row r="65" spans="1:14" ht="20">
      <c r="A65" s="41">
        <v>3</v>
      </c>
      <c r="B65" s="42" t="s">
        <v>87</v>
      </c>
      <c r="C65" s="43">
        <v>3</v>
      </c>
      <c r="D65" s="44">
        <v>147.833</v>
      </c>
      <c r="E65" s="45">
        <v>62.666999999999987</v>
      </c>
      <c r="F65" s="46">
        <v>0</v>
      </c>
      <c r="G65" s="47">
        <v>0</v>
      </c>
      <c r="H65" s="74">
        <v>0</v>
      </c>
      <c r="I65" s="49">
        <v>0</v>
      </c>
      <c r="J65" s="49">
        <v>3</v>
      </c>
      <c r="K65" s="49">
        <v>0</v>
      </c>
      <c r="L65" s="109">
        <v>0</v>
      </c>
      <c r="M65" s="49">
        <v>0</v>
      </c>
      <c r="N65" s="50">
        <v>0</v>
      </c>
    </row>
    <row r="66" spans="1:14" ht="20">
      <c r="A66" s="41">
        <v>4</v>
      </c>
      <c r="B66" s="42" t="s">
        <v>88</v>
      </c>
      <c r="C66" s="43">
        <v>1</v>
      </c>
      <c r="D66" s="44">
        <v>2.13</v>
      </c>
      <c r="E66" s="45">
        <v>1.6</v>
      </c>
      <c r="F66" s="46">
        <v>0</v>
      </c>
      <c r="G66" s="47">
        <v>0</v>
      </c>
      <c r="H66" s="74">
        <v>0</v>
      </c>
      <c r="I66" s="49">
        <v>1</v>
      </c>
      <c r="J66" s="49">
        <v>0</v>
      </c>
      <c r="K66" s="49">
        <v>0</v>
      </c>
      <c r="L66" s="109">
        <v>0</v>
      </c>
      <c r="M66" s="49">
        <v>0</v>
      </c>
      <c r="N66" s="50">
        <v>0</v>
      </c>
    </row>
    <row r="67" spans="1:14" ht="20">
      <c r="A67" s="41">
        <v>5</v>
      </c>
      <c r="B67" s="42" t="s">
        <v>89</v>
      </c>
      <c r="C67" s="43">
        <v>3</v>
      </c>
      <c r="D67" s="44">
        <v>40.71</v>
      </c>
      <c r="E67" s="45">
        <v>29.79</v>
      </c>
      <c r="F67" s="46">
        <v>0</v>
      </c>
      <c r="G67" s="47">
        <v>0</v>
      </c>
      <c r="H67" s="74">
        <v>0</v>
      </c>
      <c r="I67" s="49">
        <v>2</v>
      </c>
      <c r="J67" s="49">
        <v>1</v>
      </c>
      <c r="K67" s="49">
        <v>0</v>
      </c>
      <c r="L67" s="109">
        <v>0</v>
      </c>
      <c r="M67" s="49">
        <v>0</v>
      </c>
      <c r="N67" s="50">
        <v>0</v>
      </c>
    </row>
    <row r="68" spans="1:14" ht="20">
      <c r="A68" s="41">
        <v>6</v>
      </c>
      <c r="B68" s="42" t="s">
        <v>90</v>
      </c>
      <c r="C68" s="43">
        <v>2</v>
      </c>
      <c r="D68" s="44">
        <v>4.484</v>
      </c>
      <c r="E68" s="45">
        <v>12.916</v>
      </c>
      <c r="F68" s="46">
        <v>1</v>
      </c>
      <c r="G68" s="47" t="s">
        <v>149</v>
      </c>
      <c r="H68" s="74">
        <v>1</v>
      </c>
      <c r="I68" s="49">
        <v>1</v>
      </c>
      <c r="J68" s="49">
        <v>0</v>
      </c>
      <c r="K68" s="49">
        <v>0</v>
      </c>
      <c r="L68" s="109">
        <v>0</v>
      </c>
      <c r="M68" s="49">
        <v>0</v>
      </c>
      <c r="N68" s="50">
        <v>0</v>
      </c>
    </row>
    <row r="69" spans="1:14" ht="20">
      <c r="A69" s="41">
        <v>7</v>
      </c>
      <c r="B69" s="42" t="s">
        <v>91</v>
      </c>
      <c r="C69" s="43">
        <v>1</v>
      </c>
      <c r="D69" s="44">
        <v>7.9489999999999998</v>
      </c>
      <c r="E69" s="45">
        <v>2.0510000000000002</v>
      </c>
      <c r="F69" s="46">
        <v>0</v>
      </c>
      <c r="G69" s="47">
        <v>0</v>
      </c>
      <c r="H69" s="74">
        <v>0</v>
      </c>
      <c r="I69" s="49">
        <v>0</v>
      </c>
      <c r="J69" s="49">
        <v>1</v>
      </c>
      <c r="K69" s="49">
        <v>0</v>
      </c>
      <c r="L69" s="109">
        <v>0</v>
      </c>
      <c r="M69" s="49">
        <v>0</v>
      </c>
      <c r="N69" s="50">
        <v>0</v>
      </c>
    </row>
    <row r="70" spans="1:14" ht="20">
      <c r="A70" s="41">
        <v>8</v>
      </c>
      <c r="B70" s="42" t="s">
        <v>92</v>
      </c>
      <c r="C70" s="43">
        <v>3</v>
      </c>
      <c r="D70" s="44">
        <v>51.554000000000002</v>
      </c>
      <c r="E70" s="45">
        <v>32.607000000000014</v>
      </c>
      <c r="F70" s="46">
        <v>0</v>
      </c>
      <c r="G70" s="47">
        <v>0</v>
      </c>
      <c r="H70" s="74">
        <v>0</v>
      </c>
      <c r="I70" s="49">
        <v>1</v>
      </c>
      <c r="J70" s="49">
        <v>2</v>
      </c>
      <c r="K70" s="49">
        <v>0</v>
      </c>
      <c r="L70" s="109">
        <v>0</v>
      </c>
      <c r="M70" s="49">
        <v>0</v>
      </c>
      <c r="N70" s="50">
        <v>0</v>
      </c>
    </row>
    <row r="71" spans="1:14" ht="21" thickBot="1">
      <c r="A71" s="41">
        <v>9</v>
      </c>
      <c r="B71" s="42" t="s">
        <v>93</v>
      </c>
      <c r="C71" s="43">
        <v>1</v>
      </c>
      <c r="D71" s="44">
        <v>1.9610000000000001</v>
      </c>
      <c r="E71" s="45">
        <v>0.2390000000000003</v>
      </c>
      <c r="F71" s="46">
        <v>0</v>
      </c>
      <c r="G71" s="47">
        <v>0</v>
      </c>
      <c r="H71" s="74">
        <v>0</v>
      </c>
      <c r="I71" s="49">
        <v>0</v>
      </c>
      <c r="J71" s="49">
        <v>0</v>
      </c>
      <c r="K71" s="49">
        <v>1</v>
      </c>
      <c r="L71" s="109" t="s">
        <v>143</v>
      </c>
      <c r="M71" s="49">
        <v>0</v>
      </c>
      <c r="N71" s="50">
        <v>0</v>
      </c>
    </row>
    <row r="72" spans="1:14" ht="21" thickBot="1">
      <c r="A72" s="3"/>
      <c r="B72" s="11" t="s">
        <v>13</v>
      </c>
      <c r="C72" s="11">
        <v>350</v>
      </c>
      <c r="D72" s="20">
        <v>3240.1936999999998</v>
      </c>
      <c r="E72" s="12">
        <v>2149.9382999999998</v>
      </c>
      <c r="F72" s="88">
        <v>22</v>
      </c>
      <c r="G72" s="13"/>
      <c r="H72" s="14">
        <v>65</v>
      </c>
      <c r="I72" s="15">
        <v>94</v>
      </c>
      <c r="J72" s="15">
        <v>100</v>
      </c>
      <c r="K72" s="15">
        <v>91</v>
      </c>
      <c r="L72" s="115"/>
      <c r="M72" s="15">
        <v>16</v>
      </c>
      <c r="N72" s="10"/>
    </row>
    <row r="73" spans="1:14" ht="19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</row>
    <row r="74" spans="1:14" ht="19">
      <c r="A74" s="4"/>
      <c r="B74" s="5" t="s">
        <v>546</v>
      </c>
      <c r="C74" s="4"/>
      <c r="D74" s="4"/>
      <c r="E74" s="4"/>
      <c r="F74" s="4"/>
      <c r="G74" s="4"/>
      <c r="H74" s="4"/>
      <c r="I74" s="4"/>
      <c r="J74" s="4"/>
      <c r="K74" s="4"/>
      <c r="L74" s="4"/>
    </row>
    <row r="75" spans="1:14" ht="19">
      <c r="A75" s="4"/>
      <c r="B75" s="6" t="s">
        <v>14</v>
      </c>
      <c r="C75" s="4"/>
      <c r="D75" s="4"/>
      <c r="E75" s="4"/>
      <c r="F75" s="4"/>
      <c r="G75" s="4"/>
      <c r="H75" s="4"/>
      <c r="I75" s="4"/>
      <c r="J75" s="4"/>
      <c r="K75" s="4"/>
      <c r="L75" s="4"/>
    </row>
    <row r="76" spans="1:14" ht="19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</row>
    <row r="77" spans="1:14" ht="19">
      <c r="A77" s="4"/>
      <c r="B77" s="6" t="s">
        <v>108</v>
      </c>
      <c r="C77" s="4"/>
      <c r="D77" s="4"/>
      <c r="E77" s="4"/>
      <c r="F77" s="4"/>
      <c r="G77" s="4"/>
      <c r="H77" s="4"/>
      <c r="I77" s="4"/>
      <c r="J77" s="4"/>
      <c r="K77" s="4"/>
      <c r="L77" s="4"/>
    </row>
  </sheetData>
  <mergeCells count="13">
    <mergeCell ref="F5:G5"/>
    <mergeCell ref="K5:L5"/>
    <mergeCell ref="M5:N5"/>
    <mergeCell ref="A1:L1"/>
    <mergeCell ref="A2:L2"/>
    <mergeCell ref="A3:L3"/>
    <mergeCell ref="A4:A6"/>
    <mergeCell ref="B4:B6"/>
    <mergeCell ref="C4:C5"/>
    <mergeCell ref="D4:D5"/>
    <mergeCell ref="E4:E5"/>
    <mergeCell ref="F4:G4"/>
    <mergeCell ref="H4:N4"/>
  </mergeCells>
  <printOptions horizontalCentered="1"/>
  <pageMargins left="0.2" right="0.25" top="0.5" bottom="0.5" header="0.3" footer="0.3"/>
  <pageSetup paperSize="9" scale="37" fitToHeight="2" orientation="portrait"/>
  <rowBreaks count="1" manualBreakCount="1">
    <brk id="52" max="13" man="1"/>
  </rowBreak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"/>
  <sheetViews>
    <sheetView view="pageBreakPreview" zoomScale="70" zoomScaleSheetLayoutView="70" workbookViewId="0">
      <selection activeCell="L13" sqref="L13"/>
    </sheetView>
  </sheetViews>
  <sheetFormatPr baseColWidth="10" defaultColWidth="8.83203125" defaultRowHeight="14" x14ac:dyDescent="0"/>
  <cols>
    <col min="1" max="1" width="5.83203125" bestFit="1" customWidth="1"/>
    <col min="2" max="2" width="27.5" customWidth="1"/>
    <col min="3" max="3" width="15.5" bestFit="1" customWidth="1"/>
    <col min="4" max="4" width="14.83203125" customWidth="1"/>
    <col min="5" max="5" width="14.83203125" bestFit="1" customWidth="1"/>
    <col min="6" max="6" width="10" customWidth="1"/>
    <col min="7" max="7" width="35.5" customWidth="1"/>
    <col min="8" max="8" width="18.5" customWidth="1"/>
    <col min="9" max="9" width="17.5" customWidth="1"/>
    <col min="10" max="10" width="16.83203125" customWidth="1"/>
    <col min="11" max="11" width="11.33203125" customWidth="1"/>
    <col min="12" max="12" width="35.83203125" customWidth="1"/>
    <col min="13" max="13" width="11.6640625" bestFit="1" customWidth="1"/>
    <col min="14" max="14" width="29.5" customWidth="1"/>
  </cols>
  <sheetData>
    <row r="1" spans="1:14" ht="30.75" customHeight="1">
      <c r="A1" s="256"/>
      <c r="B1" s="256"/>
      <c r="C1" s="256"/>
      <c r="D1" s="256"/>
      <c r="E1" s="256"/>
      <c r="F1" s="256"/>
      <c r="G1" s="256"/>
      <c r="H1" s="256"/>
      <c r="I1" s="256"/>
      <c r="J1" s="256"/>
      <c r="K1" s="256"/>
      <c r="L1" s="256"/>
    </row>
    <row r="2" spans="1:14" ht="30" customHeight="1">
      <c r="A2" s="257" t="s">
        <v>107</v>
      </c>
      <c r="B2" s="257"/>
      <c r="C2" s="257"/>
      <c r="D2" s="257"/>
      <c r="E2" s="257"/>
      <c r="F2" s="257"/>
      <c r="G2" s="257"/>
      <c r="H2" s="257"/>
      <c r="I2" s="257"/>
      <c r="J2" s="257"/>
      <c r="K2" s="257"/>
      <c r="L2" s="257"/>
    </row>
    <row r="3" spans="1:14" ht="38.25" customHeight="1" thickBot="1">
      <c r="A3" s="258" t="s">
        <v>444</v>
      </c>
      <c r="B3" s="258"/>
      <c r="C3" s="258"/>
      <c r="D3" s="258"/>
      <c r="E3" s="258"/>
      <c r="F3" s="258"/>
      <c r="G3" s="258"/>
      <c r="H3" s="258"/>
      <c r="I3" s="258"/>
      <c r="J3" s="258"/>
      <c r="K3" s="258"/>
      <c r="L3" s="258"/>
    </row>
    <row r="4" spans="1:14" ht="20" thickBot="1">
      <c r="A4" s="259" t="s">
        <v>0</v>
      </c>
      <c r="B4" s="262" t="s">
        <v>94</v>
      </c>
      <c r="C4" s="265" t="s">
        <v>1</v>
      </c>
      <c r="D4" s="265" t="s">
        <v>34</v>
      </c>
      <c r="E4" s="267" t="s">
        <v>33</v>
      </c>
      <c r="F4" s="269" t="s">
        <v>15</v>
      </c>
      <c r="G4" s="270"/>
      <c r="H4" s="269" t="s">
        <v>16</v>
      </c>
      <c r="I4" s="271"/>
      <c r="J4" s="271"/>
      <c r="K4" s="271"/>
      <c r="L4" s="271"/>
      <c r="M4" s="271"/>
      <c r="N4" s="270"/>
    </row>
    <row r="5" spans="1:14" ht="96" customHeight="1">
      <c r="A5" s="260"/>
      <c r="B5" s="263"/>
      <c r="C5" s="266"/>
      <c r="D5" s="266"/>
      <c r="E5" s="268"/>
      <c r="F5" s="250" t="s">
        <v>17</v>
      </c>
      <c r="G5" s="251"/>
      <c r="H5" s="8" t="s">
        <v>2</v>
      </c>
      <c r="I5" s="9" t="s">
        <v>3</v>
      </c>
      <c r="J5" s="9" t="s">
        <v>4</v>
      </c>
      <c r="K5" s="252" t="s">
        <v>5</v>
      </c>
      <c r="L5" s="253"/>
      <c r="M5" s="254" t="s">
        <v>204</v>
      </c>
      <c r="N5" s="255"/>
    </row>
    <row r="6" spans="1:14" ht="20" thickBot="1">
      <c r="A6" s="261"/>
      <c r="B6" s="264"/>
      <c r="C6" s="2" t="s">
        <v>32</v>
      </c>
      <c r="D6" s="2" t="s">
        <v>31</v>
      </c>
      <c r="E6" s="2" t="s">
        <v>31</v>
      </c>
      <c r="F6" s="7" t="s">
        <v>6</v>
      </c>
      <c r="G6" s="2" t="s">
        <v>7</v>
      </c>
      <c r="H6" s="7" t="s">
        <v>6</v>
      </c>
      <c r="I6" s="1" t="s">
        <v>6</v>
      </c>
      <c r="J6" s="1" t="s">
        <v>6</v>
      </c>
      <c r="K6" s="1" t="s">
        <v>6</v>
      </c>
      <c r="L6" s="1" t="s">
        <v>7</v>
      </c>
      <c r="M6" s="1" t="s">
        <v>6</v>
      </c>
      <c r="N6" s="2" t="s">
        <v>7</v>
      </c>
    </row>
    <row r="7" spans="1:14" ht="6.75" customHeight="1" thickBot="1">
      <c r="A7" s="190"/>
      <c r="B7" s="191"/>
      <c r="C7" s="191"/>
      <c r="D7" s="191"/>
      <c r="E7" s="191"/>
      <c r="F7" s="16"/>
      <c r="G7" s="16"/>
      <c r="H7" s="17"/>
      <c r="I7" s="17"/>
      <c r="J7" s="16"/>
      <c r="K7" s="18"/>
      <c r="L7" s="106"/>
      <c r="M7" s="107"/>
      <c r="N7" s="19"/>
    </row>
    <row r="8" spans="1:14" ht="23">
      <c r="A8" s="61"/>
      <c r="B8" s="62" t="s">
        <v>12</v>
      </c>
      <c r="C8" s="63">
        <v>69</v>
      </c>
      <c r="D8" s="64">
        <v>645.56610000000001</v>
      </c>
      <c r="E8" s="77">
        <v>614.64689999999985</v>
      </c>
      <c r="F8" s="76">
        <v>5</v>
      </c>
      <c r="G8" s="67"/>
      <c r="H8" s="76">
        <v>19</v>
      </c>
      <c r="I8" s="73">
        <v>26</v>
      </c>
      <c r="J8" s="73">
        <v>16</v>
      </c>
      <c r="K8" s="73">
        <v>8</v>
      </c>
      <c r="L8" s="108"/>
      <c r="M8" s="73">
        <v>1</v>
      </c>
      <c r="N8" s="67"/>
    </row>
    <row r="9" spans="1:14" ht="20">
      <c r="A9" s="41">
        <v>1</v>
      </c>
      <c r="B9" s="42" t="s">
        <v>73</v>
      </c>
      <c r="C9" s="43">
        <v>1</v>
      </c>
      <c r="D9" s="44">
        <v>10.56</v>
      </c>
      <c r="E9" s="45">
        <v>27.94</v>
      </c>
      <c r="F9" s="46">
        <v>0</v>
      </c>
      <c r="G9" s="47">
        <v>0</v>
      </c>
      <c r="H9" s="74">
        <v>1</v>
      </c>
      <c r="I9" s="49">
        <v>0</v>
      </c>
      <c r="J9" s="49">
        <v>0</v>
      </c>
      <c r="K9" s="49">
        <v>0</v>
      </c>
      <c r="L9" s="109">
        <v>0</v>
      </c>
      <c r="M9" s="49">
        <v>0</v>
      </c>
      <c r="N9" s="50">
        <v>0</v>
      </c>
    </row>
    <row r="10" spans="1:14" ht="20">
      <c r="A10" s="41">
        <v>2</v>
      </c>
      <c r="B10" s="42" t="s">
        <v>74</v>
      </c>
      <c r="C10" s="43">
        <v>3</v>
      </c>
      <c r="D10" s="44">
        <v>62.213000000000001</v>
      </c>
      <c r="E10" s="45">
        <v>12.087</v>
      </c>
      <c r="F10" s="46">
        <v>0</v>
      </c>
      <c r="G10" s="47">
        <v>0</v>
      </c>
      <c r="H10" s="74">
        <v>0</v>
      </c>
      <c r="I10" s="49">
        <v>1</v>
      </c>
      <c r="J10" s="49">
        <v>0</v>
      </c>
      <c r="K10" s="49">
        <v>2</v>
      </c>
      <c r="L10" s="109" t="s">
        <v>167</v>
      </c>
      <c r="M10" s="49">
        <v>0</v>
      </c>
      <c r="N10" s="50">
        <v>0</v>
      </c>
    </row>
    <row r="11" spans="1:14" ht="20">
      <c r="A11" s="41">
        <v>3</v>
      </c>
      <c r="B11" s="42" t="s">
        <v>47</v>
      </c>
      <c r="C11" s="43">
        <v>2</v>
      </c>
      <c r="D11" s="44">
        <v>34.003999999999998</v>
      </c>
      <c r="E11" s="45">
        <v>59.866</v>
      </c>
      <c r="F11" s="46">
        <v>0</v>
      </c>
      <c r="G11" s="47">
        <v>0</v>
      </c>
      <c r="H11" s="74">
        <v>0</v>
      </c>
      <c r="I11" s="49">
        <v>2</v>
      </c>
      <c r="J11" s="49">
        <v>0</v>
      </c>
      <c r="K11" s="49">
        <v>0</v>
      </c>
      <c r="L11" s="109">
        <v>0</v>
      </c>
      <c r="M11" s="49">
        <v>0</v>
      </c>
      <c r="N11" s="50">
        <v>0</v>
      </c>
    </row>
    <row r="12" spans="1:14" ht="20">
      <c r="A12" s="41">
        <v>4</v>
      </c>
      <c r="B12" s="42" t="s">
        <v>35</v>
      </c>
      <c r="C12" s="43">
        <v>3</v>
      </c>
      <c r="D12" s="44">
        <v>20.762</v>
      </c>
      <c r="E12" s="45">
        <v>3.2380000000000009</v>
      </c>
      <c r="F12" s="46">
        <v>0</v>
      </c>
      <c r="G12" s="47">
        <v>0</v>
      </c>
      <c r="H12" s="74">
        <v>0</v>
      </c>
      <c r="I12" s="49">
        <v>0</v>
      </c>
      <c r="J12" s="49">
        <v>1</v>
      </c>
      <c r="K12" s="49">
        <v>2</v>
      </c>
      <c r="L12" s="109" t="s">
        <v>379</v>
      </c>
      <c r="M12" s="49">
        <v>0</v>
      </c>
      <c r="N12" s="50">
        <v>0</v>
      </c>
    </row>
    <row r="13" spans="1:14" ht="20">
      <c r="A13" s="41">
        <v>5</v>
      </c>
      <c r="B13" s="42" t="s">
        <v>75</v>
      </c>
      <c r="C13" s="43">
        <v>4</v>
      </c>
      <c r="D13" s="44">
        <v>48.115000000000009</v>
      </c>
      <c r="E13" s="45">
        <v>39.964999999999989</v>
      </c>
      <c r="F13" s="46">
        <v>0</v>
      </c>
      <c r="G13" s="47">
        <v>0</v>
      </c>
      <c r="H13" s="74">
        <v>0</v>
      </c>
      <c r="I13" s="49">
        <v>2</v>
      </c>
      <c r="J13" s="49">
        <v>2</v>
      </c>
      <c r="K13" s="49">
        <v>0</v>
      </c>
      <c r="L13" s="109">
        <v>0</v>
      </c>
      <c r="M13" s="49">
        <v>0</v>
      </c>
      <c r="N13" s="50">
        <v>0</v>
      </c>
    </row>
    <row r="14" spans="1:14" ht="20">
      <c r="A14" s="41">
        <v>6</v>
      </c>
      <c r="B14" s="42" t="s">
        <v>76</v>
      </c>
      <c r="C14" s="43">
        <v>14</v>
      </c>
      <c r="D14" s="44">
        <v>59.842100000000002</v>
      </c>
      <c r="E14" s="45">
        <v>95.382899999999992</v>
      </c>
      <c r="F14" s="46">
        <v>2</v>
      </c>
      <c r="G14" s="47" t="s">
        <v>386</v>
      </c>
      <c r="H14" s="74">
        <v>8</v>
      </c>
      <c r="I14" s="49">
        <v>4</v>
      </c>
      <c r="J14" s="49">
        <v>2</v>
      </c>
      <c r="K14" s="49">
        <v>0</v>
      </c>
      <c r="L14" s="109">
        <v>0</v>
      </c>
      <c r="M14" s="49">
        <v>0</v>
      </c>
      <c r="N14" s="50">
        <v>0</v>
      </c>
    </row>
    <row r="15" spans="1:14" ht="20">
      <c r="A15" s="41">
        <v>7</v>
      </c>
      <c r="B15" s="42" t="s">
        <v>77</v>
      </c>
      <c r="C15" s="43">
        <v>4</v>
      </c>
      <c r="D15" s="44">
        <v>7.9870000000000001</v>
      </c>
      <c r="E15" s="45">
        <v>26.113</v>
      </c>
      <c r="F15" s="46">
        <v>1</v>
      </c>
      <c r="G15" s="47" t="s">
        <v>101</v>
      </c>
      <c r="H15" s="74">
        <v>3</v>
      </c>
      <c r="I15" s="49">
        <v>0</v>
      </c>
      <c r="J15" s="49">
        <v>1</v>
      </c>
      <c r="K15" s="49">
        <v>0</v>
      </c>
      <c r="L15" s="109">
        <v>0</v>
      </c>
      <c r="M15" s="49">
        <v>0</v>
      </c>
      <c r="N15" s="50">
        <v>0</v>
      </c>
    </row>
    <row r="16" spans="1:14" ht="20">
      <c r="A16" s="41">
        <v>8</v>
      </c>
      <c r="B16" s="42" t="s">
        <v>78</v>
      </c>
      <c r="C16" s="43">
        <v>6</v>
      </c>
      <c r="D16" s="44">
        <v>61.281999999999996</v>
      </c>
      <c r="E16" s="45">
        <v>71.567999999999998</v>
      </c>
      <c r="F16" s="46">
        <v>1</v>
      </c>
      <c r="G16" s="47" t="s">
        <v>301</v>
      </c>
      <c r="H16" s="74">
        <v>1</v>
      </c>
      <c r="I16" s="49">
        <v>4</v>
      </c>
      <c r="J16" s="49">
        <v>1</v>
      </c>
      <c r="K16" s="49">
        <v>0</v>
      </c>
      <c r="L16" s="109">
        <v>0</v>
      </c>
      <c r="M16" s="49">
        <v>0</v>
      </c>
      <c r="N16" s="50">
        <v>0</v>
      </c>
    </row>
    <row r="17" spans="1:14" ht="20">
      <c r="A17" s="41">
        <v>9</v>
      </c>
      <c r="B17" s="42" t="s">
        <v>79</v>
      </c>
      <c r="C17" s="43">
        <v>2</v>
      </c>
      <c r="D17" s="44">
        <v>26.814</v>
      </c>
      <c r="E17" s="45">
        <v>36.186</v>
      </c>
      <c r="F17" s="46">
        <v>0</v>
      </c>
      <c r="G17" s="47">
        <v>0</v>
      </c>
      <c r="H17" s="74">
        <v>0</v>
      </c>
      <c r="I17" s="49">
        <v>1</v>
      </c>
      <c r="J17" s="49">
        <v>0</v>
      </c>
      <c r="K17" s="49">
        <v>1</v>
      </c>
      <c r="L17" s="109" t="s">
        <v>142</v>
      </c>
      <c r="M17" s="49">
        <v>0</v>
      </c>
      <c r="N17" s="50">
        <v>0</v>
      </c>
    </row>
    <row r="18" spans="1:14" ht="20">
      <c r="A18" s="41">
        <v>10</v>
      </c>
      <c r="B18" s="42" t="s">
        <v>80</v>
      </c>
      <c r="C18" s="43">
        <v>1</v>
      </c>
      <c r="D18" s="44">
        <v>14.79</v>
      </c>
      <c r="E18" s="45">
        <v>28.62</v>
      </c>
      <c r="F18" s="46">
        <v>0</v>
      </c>
      <c r="G18" s="47">
        <v>0</v>
      </c>
      <c r="H18" s="74">
        <v>0</v>
      </c>
      <c r="I18" s="49">
        <v>1</v>
      </c>
      <c r="J18" s="49">
        <v>0</v>
      </c>
      <c r="K18" s="49">
        <v>0</v>
      </c>
      <c r="L18" s="109">
        <v>0</v>
      </c>
      <c r="M18" s="49">
        <v>0</v>
      </c>
      <c r="N18" s="50">
        <v>0</v>
      </c>
    </row>
    <row r="19" spans="1:14" ht="20">
      <c r="A19" s="41">
        <v>11</v>
      </c>
      <c r="B19" s="42" t="s">
        <v>81</v>
      </c>
      <c r="C19" s="43">
        <v>4</v>
      </c>
      <c r="D19" s="44">
        <v>58.826000000000001</v>
      </c>
      <c r="E19" s="45">
        <v>36.840000000000003</v>
      </c>
      <c r="F19" s="46">
        <v>0</v>
      </c>
      <c r="G19" s="47">
        <v>0</v>
      </c>
      <c r="H19" s="74">
        <v>1</v>
      </c>
      <c r="I19" s="49">
        <v>1</v>
      </c>
      <c r="J19" s="49">
        <v>1</v>
      </c>
      <c r="K19" s="49">
        <v>1</v>
      </c>
      <c r="L19" s="109" t="s">
        <v>154</v>
      </c>
      <c r="M19" s="49">
        <v>1</v>
      </c>
      <c r="N19" s="50" t="s">
        <v>154</v>
      </c>
    </row>
    <row r="20" spans="1:14" ht="20">
      <c r="A20" s="41">
        <v>12</v>
      </c>
      <c r="B20" s="42" t="s">
        <v>82</v>
      </c>
      <c r="C20" s="43">
        <v>10</v>
      </c>
      <c r="D20" s="44">
        <v>42.760000000000012</v>
      </c>
      <c r="E20" s="45">
        <v>61.096999999999987</v>
      </c>
      <c r="F20" s="46">
        <v>0</v>
      </c>
      <c r="G20" s="47">
        <v>0</v>
      </c>
      <c r="H20" s="48">
        <v>3</v>
      </c>
      <c r="I20" s="49">
        <v>5</v>
      </c>
      <c r="J20" s="49">
        <v>2</v>
      </c>
      <c r="K20" s="49">
        <v>0</v>
      </c>
      <c r="L20" s="109">
        <v>0</v>
      </c>
      <c r="M20" s="49">
        <v>0</v>
      </c>
      <c r="N20" s="50">
        <v>0</v>
      </c>
    </row>
    <row r="21" spans="1:14" ht="20">
      <c r="A21" s="41">
        <v>13</v>
      </c>
      <c r="B21" s="42" t="s">
        <v>83</v>
      </c>
      <c r="C21" s="43">
        <v>10</v>
      </c>
      <c r="D21" s="44">
        <v>95.965999999999994</v>
      </c>
      <c r="E21" s="45">
        <v>84.958999999999989</v>
      </c>
      <c r="F21" s="46">
        <v>1</v>
      </c>
      <c r="G21" s="47" t="s">
        <v>355</v>
      </c>
      <c r="H21" s="74">
        <v>2</v>
      </c>
      <c r="I21" s="49">
        <v>4</v>
      </c>
      <c r="J21" s="49">
        <v>4</v>
      </c>
      <c r="K21" s="49">
        <v>0</v>
      </c>
      <c r="L21" s="109">
        <v>0</v>
      </c>
      <c r="M21" s="49">
        <v>0</v>
      </c>
      <c r="N21" s="50">
        <v>0</v>
      </c>
    </row>
    <row r="22" spans="1:14" ht="21" thickBot="1">
      <c r="A22" s="51">
        <v>14</v>
      </c>
      <c r="B22" s="52" t="s">
        <v>84</v>
      </c>
      <c r="C22" s="53">
        <v>5</v>
      </c>
      <c r="D22" s="54">
        <v>101.645</v>
      </c>
      <c r="E22" s="55">
        <v>30.785</v>
      </c>
      <c r="F22" s="56">
        <v>0</v>
      </c>
      <c r="G22" s="57">
        <v>0</v>
      </c>
      <c r="H22" s="75">
        <v>0</v>
      </c>
      <c r="I22" s="59">
        <v>1</v>
      </c>
      <c r="J22" s="59">
        <v>2</v>
      </c>
      <c r="K22" s="59">
        <v>2</v>
      </c>
      <c r="L22" s="110" t="s">
        <v>264</v>
      </c>
      <c r="M22" s="59">
        <v>0</v>
      </c>
      <c r="N22" s="60">
        <v>0</v>
      </c>
    </row>
    <row r="23" spans="1:14" ht="20">
      <c r="A23" s="21"/>
      <c r="B23" s="22" t="s">
        <v>8</v>
      </c>
      <c r="C23" s="23">
        <v>9</v>
      </c>
      <c r="D23" s="24">
        <v>80.339999999999989</v>
      </c>
      <c r="E23" s="25">
        <v>61.58</v>
      </c>
      <c r="F23" s="26">
        <v>1</v>
      </c>
      <c r="G23" s="27"/>
      <c r="H23" s="28">
        <v>2</v>
      </c>
      <c r="I23" s="29">
        <v>3</v>
      </c>
      <c r="J23" s="29">
        <v>3</v>
      </c>
      <c r="K23" s="29">
        <v>1</v>
      </c>
      <c r="L23" s="111"/>
      <c r="M23" s="29">
        <v>1</v>
      </c>
      <c r="N23" s="30"/>
    </row>
    <row r="24" spans="1:14" ht="20">
      <c r="A24" s="31">
        <v>1</v>
      </c>
      <c r="B24" s="32" t="s">
        <v>50</v>
      </c>
      <c r="C24" s="33">
        <v>5</v>
      </c>
      <c r="D24" s="34">
        <v>35.829000000000001</v>
      </c>
      <c r="E24" s="35">
        <v>31.911000000000001</v>
      </c>
      <c r="F24" s="36">
        <v>1</v>
      </c>
      <c r="G24" s="37" t="s">
        <v>103</v>
      </c>
      <c r="H24" s="38">
        <v>2</v>
      </c>
      <c r="I24" s="39">
        <v>1</v>
      </c>
      <c r="J24" s="39">
        <v>2</v>
      </c>
      <c r="K24" s="39">
        <v>0</v>
      </c>
      <c r="L24" s="112">
        <v>0</v>
      </c>
      <c r="M24" s="39">
        <v>0</v>
      </c>
      <c r="N24" s="40">
        <v>0</v>
      </c>
    </row>
    <row r="25" spans="1:14" ht="20">
      <c r="A25" s="41">
        <v>2</v>
      </c>
      <c r="B25" s="42" t="s">
        <v>51</v>
      </c>
      <c r="C25" s="43">
        <v>3</v>
      </c>
      <c r="D25" s="44">
        <v>43.287999999999997</v>
      </c>
      <c r="E25" s="45">
        <v>28.091999999999999</v>
      </c>
      <c r="F25" s="46">
        <v>0</v>
      </c>
      <c r="G25" s="47">
        <v>0</v>
      </c>
      <c r="H25" s="48">
        <v>0</v>
      </c>
      <c r="I25" s="49">
        <v>1</v>
      </c>
      <c r="J25" s="49">
        <v>1</v>
      </c>
      <c r="K25" s="49">
        <v>1</v>
      </c>
      <c r="L25" s="109" t="s">
        <v>150</v>
      </c>
      <c r="M25" s="49">
        <v>1</v>
      </c>
      <c r="N25" s="50" t="s">
        <v>150</v>
      </c>
    </row>
    <row r="26" spans="1:14" ht="21" thickBot="1">
      <c r="A26" s="41">
        <v>3</v>
      </c>
      <c r="B26" s="42" t="s">
        <v>52</v>
      </c>
      <c r="C26" s="43">
        <v>1</v>
      </c>
      <c r="D26" s="44">
        <v>1.2230000000000001</v>
      </c>
      <c r="E26" s="45">
        <v>1.577</v>
      </c>
      <c r="F26" s="46">
        <v>0</v>
      </c>
      <c r="G26" s="47">
        <v>0</v>
      </c>
      <c r="H26" s="48">
        <v>0</v>
      </c>
      <c r="I26" s="49">
        <v>1</v>
      </c>
      <c r="J26" s="49">
        <v>0</v>
      </c>
      <c r="K26" s="49">
        <v>0</v>
      </c>
      <c r="L26" s="109">
        <v>0</v>
      </c>
      <c r="M26" s="49">
        <v>0</v>
      </c>
      <c r="N26" s="50">
        <v>0</v>
      </c>
    </row>
    <row r="27" spans="1:14" ht="23">
      <c r="A27" s="61"/>
      <c r="B27" s="62" t="s">
        <v>10</v>
      </c>
      <c r="C27" s="63">
        <v>185</v>
      </c>
      <c r="D27" s="64">
        <v>1329.9369999999997</v>
      </c>
      <c r="E27" s="65">
        <v>695.23599999999999</v>
      </c>
      <c r="F27" s="66">
        <v>13</v>
      </c>
      <c r="G27" s="67"/>
      <c r="H27" s="68">
        <v>31</v>
      </c>
      <c r="I27" s="69">
        <v>35</v>
      </c>
      <c r="J27" s="69">
        <v>42</v>
      </c>
      <c r="K27" s="69">
        <v>77</v>
      </c>
      <c r="L27" s="113"/>
      <c r="M27" s="69">
        <v>22</v>
      </c>
      <c r="N27" s="70"/>
    </row>
    <row r="28" spans="1:14" ht="47" customHeight="1">
      <c r="A28" s="71">
        <v>1</v>
      </c>
      <c r="B28" s="72" t="s">
        <v>53</v>
      </c>
      <c r="C28" s="33">
        <v>13</v>
      </c>
      <c r="D28" s="34">
        <v>58.929999999999993</v>
      </c>
      <c r="E28" s="35">
        <v>26.957999999999998</v>
      </c>
      <c r="F28" s="36">
        <v>0</v>
      </c>
      <c r="G28" s="37">
        <v>0</v>
      </c>
      <c r="H28" s="38">
        <v>0</v>
      </c>
      <c r="I28" s="39">
        <v>4</v>
      </c>
      <c r="J28" s="39">
        <v>6</v>
      </c>
      <c r="K28" s="39">
        <v>3</v>
      </c>
      <c r="L28" s="112" t="s">
        <v>418</v>
      </c>
      <c r="M28" s="39">
        <v>1</v>
      </c>
      <c r="N28" s="40" t="s">
        <v>243</v>
      </c>
    </row>
    <row r="29" spans="1:14" ht="20">
      <c r="A29" s="78">
        <v>2</v>
      </c>
      <c r="B29" s="79" t="s">
        <v>54</v>
      </c>
      <c r="C29" s="80">
        <v>7</v>
      </c>
      <c r="D29" s="81">
        <v>48.434999999999988</v>
      </c>
      <c r="E29" s="82">
        <v>30.986000000000001</v>
      </c>
      <c r="F29" s="83">
        <v>1</v>
      </c>
      <c r="G29" s="84" t="s">
        <v>422</v>
      </c>
      <c r="H29" s="85">
        <v>2</v>
      </c>
      <c r="I29" s="86">
        <v>3</v>
      </c>
      <c r="J29" s="86">
        <v>0</v>
      </c>
      <c r="K29" s="86">
        <v>2</v>
      </c>
      <c r="L29" s="114" t="s">
        <v>346</v>
      </c>
      <c r="M29" s="86">
        <v>0</v>
      </c>
      <c r="N29" s="87">
        <v>0</v>
      </c>
    </row>
    <row r="30" spans="1:14" ht="20">
      <c r="A30" s="78">
        <v>3</v>
      </c>
      <c r="B30" s="79" t="s">
        <v>55</v>
      </c>
      <c r="C30" s="80">
        <v>9</v>
      </c>
      <c r="D30" s="81">
        <v>79.203000000000003</v>
      </c>
      <c r="E30" s="82">
        <v>95.394000000000005</v>
      </c>
      <c r="F30" s="83">
        <v>2</v>
      </c>
      <c r="G30" s="84" t="s">
        <v>128</v>
      </c>
      <c r="H30" s="85">
        <v>4</v>
      </c>
      <c r="I30" s="86">
        <v>3</v>
      </c>
      <c r="J30" s="86">
        <v>0</v>
      </c>
      <c r="K30" s="86">
        <v>2</v>
      </c>
      <c r="L30" s="114" t="s">
        <v>152</v>
      </c>
      <c r="M30" s="86">
        <v>0</v>
      </c>
      <c r="N30" s="87">
        <v>0</v>
      </c>
    </row>
    <row r="31" spans="1:14" ht="64" customHeight="1">
      <c r="A31" s="78">
        <v>4</v>
      </c>
      <c r="B31" s="79" t="s">
        <v>56</v>
      </c>
      <c r="C31" s="80">
        <v>11</v>
      </c>
      <c r="D31" s="81">
        <v>35.89</v>
      </c>
      <c r="E31" s="82">
        <v>10.923999999999999</v>
      </c>
      <c r="F31" s="83">
        <v>0</v>
      </c>
      <c r="G31" s="84">
        <v>0</v>
      </c>
      <c r="H31" s="85">
        <v>0</v>
      </c>
      <c r="I31" s="86">
        <v>1</v>
      </c>
      <c r="J31" s="86">
        <v>6</v>
      </c>
      <c r="K31" s="86">
        <v>4</v>
      </c>
      <c r="L31" s="114" t="s">
        <v>423</v>
      </c>
      <c r="M31" s="86">
        <v>0</v>
      </c>
      <c r="N31" s="87">
        <v>0</v>
      </c>
    </row>
    <row r="32" spans="1:14" ht="60">
      <c r="A32" s="78">
        <v>5</v>
      </c>
      <c r="B32" s="79" t="s">
        <v>57</v>
      </c>
      <c r="C32" s="80">
        <v>19</v>
      </c>
      <c r="D32" s="81">
        <v>92.343999999999994</v>
      </c>
      <c r="E32" s="82">
        <v>232.97</v>
      </c>
      <c r="F32" s="83">
        <v>6</v>
      </c>
      <c r="G32" s="84" t="s">
        <v>130</v>
      </c>
      <c r="H32" s="85">
        <v>13</v>
      </c>
      <c r="I32" s="86">
        <v>3</v>
      </c>
      <c r="J32" s="86">
        <v>1</v>
      </c>
      <c r="K32" s="86">
        <v>2</v>
      </c>
      <c r="L32" s="114" t="s">
        <v>174</v>
      </c>
      <c r="M32" s="86">
        <v>1</v>
      </c>
      <c r="N32" s="87" t="s">
        <v>106</v>
      </c>
    </row>
    <row r="33" spans="1:14" ht="20">
      <c r="A33" s="78">
        <v>6</v>
      </c>
      <c r="B33" s="79" t="s">
        <v>58</v>
      </c>
      <c r="C33" s="80">
        <v>1</v>
      </c>
      <c r="D33" s="81">
        <v>2.0059999999999998</v>
      </c>
      <c r="E33" s="82">
        <v>0.39400000000000007</v>
      </c>
      <c r="F33" s="83">
        <v>0</v>
      </c>
      <c r="G33" s="84">
        <v>0</v>
      </c>
      <c r="H33" s="85">
        <v>0</v>
      </c>
      <c r="I33" s="86">
        <v>0</v>
      </c>
      <c r="J33" s="86">
        <v>0</v>
      </c>
      <c r="K33" s="86">
        <v>1</v>
      </c>
      <c r="L33" s="114" t="s">
        <v>113</v>
      </c>
      <c r="M33" s="86">
        <v>0</v>
      </c>
      <c r="N33" s="87">
        <v>0</v>
      </c>
    </row>
    <row r="34" spans="1:14" ht="20">
      <c r="A34" s="78">
        <v>7</v>
      </c>
      <c r="B34" s="79" t="s">
        <v>59</v>
      </c>
      <c r="C34" s="80">
        <v>11</v>
      </c>
      <c r="D34" s="81">
        <v>68.676000000000002</v>
      </c>
      <c r="E34" s="82">
        <v>95.102000000000004</v>
      </c>
      <c r="F34" s="83">
        <v>3</v>
      </c>
      <c r="G34" s="84" t="s">
        <v>141</v>
      </c>
      <c r="H34" s="85">
        <v>3</v>
      </c>
      <c r="I34" s="86">
        <v>6</v>
      </c>
      <c r="J34" s="86">
        <v>0</v>
      </c>
      <c r="K34" s="86">
        <v>2</v>
      </c>
      <c r="L34" s="114" t="s">
        <v>260</v>
      </c>
      <c r="M34" s="86">
        <v>0</v>
      </c>
      <c r="N34" s="87">
        <v>0</v>
      </c>
    </row>
    <row r="35" spans="1:14" ht="71" customHeight="1">
      <c r="A35" s="78">
        <v>8</v>
      </c>
      <c r="B35" s="79" t="s">
        <v>60</v>
      </c>
      <c r="C35" s="80">
        <v>11</v>
      </c>
      <c r="D35" s="81">
        <v>61.893999999999998</v>
      </c>
      <c r="E35" s="82">
        <v>13.202999999999999</v>
      </c>
      <c r="F35" s="83">
        <v>0</v>
      </c>
      <c r="G35" s="84">
        <v>0</v>
      </c>
      <c r="H35" s="85">
        <v>0</v>
      </c>
      <c r="I35" s="86">
        <v>0</v>
      </c>
      <c r="J35" s="86">
        <v>3</v>
      </c>
      <c r="K35" s="86">
        <v>8</v>
      </c>
      <c r="L35" s="114" t="s">
        <v>419</v>
      </c>
      <c r="M35" s="86">
        <v>0</v>
      </c>
      <c r="N35" s="87">
        <v>0</v>
      </c>
    </row>
    <row r="36" spans="1:14" ht="47" customHeight="1">
      <c r="A36" s="78">
        <v>9</v>
      </c>
      <c r="B36" s="79" t="s">
        <v>61</v>
      </c>
      <c r="C36" s="80">
        <v>12</v>
      </c>
      <c r="D36" s="81">
        <v>64.457999999999998</v>
      </c>
      <c r="E36" s="82">
        <v>17.352</v>
      </c>
      <c r="F36" s="83">
        <v>0</v>
      </c>
      <c r="G36" s="84">
        <v>0</v>
      </c>
      <c r="H36" s="85">
        <v>0</v>
      </c>
      <c r="I36" s="86">
        <v>4</v>
      </c>
      <c r="J36" s="86">
        <v>2</v>
      </c>
      <c r="K36" s="86">
        <v>6</v>
      </c>
      <c r="L36" s="114" t="s">
        <v>442</v>
      </c>
      <c r="M36" s="86">
        <v>0</v>
      </c>
      <c r="N36" s="87">
        <v>0</v>
      </c>
    </row>
    <row r="37" spans="1:14" ht="29" customHeight="1">
      <c r="A37" s="78">
        <v>10</v>
      </c>
      <c r="B37" s="79" t="s">
        <v>62</v>
      </c>
      <c r="C37" s="80">
        <v>3</v>
      </c>
      <c r="D37" s="81">
        <v>52.9</v>
      </c>
      <c r="E37" s="82">
        <v>10.8</v>
      </c>
      <c r="F37" s="83">
        <v>0</v>
      </c>
      <c r="G37" s="84">
        <v>0</v>
      </c>
      <c r="H37" s="85">
        <v>0</v>
      </c>
      <c r="I37" s="86">
        <v>0</v>
      </c>
      <c r="J37" s="86">
        <v>2</v>
      </c>
      <c r="K37" s="86">
        <v>1</v>
      </c>
      <c r="L37" s="114" t="s">
        <v>216</v>
      </c>
      <c r="M37" s="86">
        <v>0</v>
      </c>
      <c r="N37" s="87">
        <v>0</v>
      </c>
    </row>
    <row r="38" spans="1:14" ht="49" customHeight="1">
      <c r="A38" s="78">
        <v>11</v>
      </c>
      <c r="B38" s="79" t="s">
        <v>63</v>
      </c>
      <c r="C38" s="80">
        <v>9</v>
      </c>
      <c r="D38" s="81">
        <v>47.225999999999999</v>
      </c>
      <c r="E38" s="82">
        <v>18.681999999999999</v>
      </c>
      <c r="F38" s="83">
        <v>0</v>
      </c>
      <c r="G38" s="84">
        <v>0</v>
      </c>
      <c r="H38" s="85">
        <v>1</v>
      </c>
      <c r="I38" s="86">
        <v>1</v>
      </c>
      <c r="J38" s="86">
        <v>1</v>
      </c>
      <c r="K38" s="86">
        <v>6</v>
      </c>
      <c r="L38" s="114" t="s">
        <v>333</v>
      </c>
      <c r="M38" s="86">
        <v>0</v>
      </c>
      <c r="N38" s="87">
        <v>0</v>
      </c>
    </row>
    <row r="39" spans="1:14" ht="73" customHeight="1">
      <c r="A39" s="78">
        <v>12</v>
      </c>
      <c r="B39" s="79" t="s">
        <v>64</v>
      </c>
      <c r="C39" s="80">
        <v>14</v>
      </c>
      <c r="D39" s="81">
        <v>196.65199999999999</v>
      </c>
      <c r="E39" s="82">
        <v>9.6179999999999986</v>
      </c>
      <c r="F39" s="83">
        <v>0</v>
      </c>
      <c r="G39" s="84">
        <v>0</v>
      </c>
      <c r="H39" s="85">
        <v>0</v>
      </c>
      <c r="I39" s="86">
        <v>0</v>
      </c>
      <c r="J39" s="86">
        <v>4</v>
      </c>
      <c r="K39" s="86">
        <v>10</v>
      </c>
      <c r="L39" s="114" t="s">
        <v>377</v>
      </c>
      <c r="M39" s="86">
        <v>6</v>
      </c>
      <c r="N39" s="87" t="s">
        <v>385</v>
      </c>
    </row>
    <row r="40" spans="1:14" ht="161" customHeight="1">
      <c r="A40" s="78">
        <v>13</v>
      </c>
      <c r="B40" s="79" t="s">
        <v>65</v>
      </c>
      <c r="C40" s="80">
        <v>20</v>
      </c>
      <c r="D40" s="81">
        <v>69.274000000000001</v>
      </c>
      <c r="E40" s="82">
        <v>42.176000000000002</v>
      </c>
      <c r="F40" s="83">
        <v>0</v>
      </c>
      <c r="G40" s="84">
        <v>0</v>
      </c>
      <c r="H40" s="85">
        <v>3</v>
      </c>
      <c r="I40" s="86">
        <v>6</v>
      </c>
      <c r="J40" s="86">
        <v>9</v>
      </c>
      <c r="K40" s="86">
        <v>2</v>
      </c>
      <c r="L40" s="114" t="s">
        <v>434</v>
      </c>
      <c r="M40" s="86">
        <v>1</v>
      </c>
      <c r="N40" s="87" t="s">
        <v>217</v>
      </c>
    </row>
    <row r="41" spans="1:14" ht="53" customHeight="1">
      <c r="A41" s="78">
        <v>14</v>
      </c>
      <c r="B41" s="79" t="s">
        <v>66</v>
      </c>
      <c r="C41" s="80">
        <v>12</v>
      </c>
      <c r="D41" s="81">
        <v>137.97399999999999</v>
      </c>
      <c r="E41" s="82">
        <v>9.0619999999999994</v>
      </c>
      <c r="F41" s="83">
        <v>0</v>
      </c>
      <c r="G41" s="84">
        <v>0</v>
      </c>
      <c r="H41" s="85">
        <v>0</v>
      </c>
      <c r="I41" s="86">
        <v>1</v>
      </c>
      <c r="J41" s="86">
        <v>4</v>
      </c>
      <c r="K41" s="86">
        <v>7</v>
      </c>
      <c r="L41" s="114" t="s">
        <v>246</v>
      </c>
      <c r="M41" s="86">
        <v>5</v>
      </c>
      <c r="N41" s="87" t="s">
        <v>300</v>
      </c>
    </row>
    <row r="42" spans="1:14" ht="41" customHeight="1">
      <c r="A42" s="78">
        <v>15</v>
      </c>
      <c r="B42" s="79" t="s">
        <v>67</v>
      </c>
      <c r="C42" s="80">
        <v>4</v>
      </c>
      <c r="D42" s="81">
        <v>18.408000000000001</v>
      </c>
      <c r="E42" s="82">
        <v>4.7619999999999969</v>
      </c>
      <c r="F42" s="83">
        <v>0</v>
      </c>
      <c r="G42" s="84">
        <v>0</v>
      </c>
      <c r="H42" s="85">
        <v>1</v>
      </c>
      <c r="I42" s="86">
        <v>0</v>
      </c>
      <c r="J42" s="86">
        <v>1</v>
      </c>
      <c r="K42" s="86">
        <v>2</v>
      </c>
      <c r="L42" s="114" t="s">
        <v>437</v>
      </c>
      <c r="M42" s="86">
        <v>0</v>
      </c>
      <c r="N42" s="87">
        <v>0</v>
      </c>
    </row>
    <row r="43" spans="1:14" ht="20">
      <c r="A43" s="78">
        <v>16</v>
      </c>
      <c r="B43" s="79" t="s">
        <v>68</v>
      </c>
      <c r="C43" s="80">
        <v>2</v>
      </c>
      <c r="D43" s="81">
        <v>21.167999999999999</v>
      </c>
      <c r="E43" s="82">
        <v>2.101</v>
      </c>
      <c r="F43" s="83">
        <v>0</v>
      </c>
      <c r="G43" s="84">
        <v>0</v>
      </c>
      <c r="H43" s="85">
        <v>0</v>
      </c>
      <c r="I43" s="86">
        <v>1</v>
      </c>
      <c r="J43" s="86">
        <v>0</v>
      </c>
      <c r="K43" s="86">
        <v>1</v>
      </c>
      <c r="L43" s="114" t="s">
        <v>137</v>
      </c>
      <c r="M43" s="86">
        <v>0</v>
      </c>
      <c r="N43" s="87">
        <v>0</v>
      </c>
    </row>
    <row r="44" spans="1:14" ht="20">
      <c r="A44" s="78">
        <v>17</v>
      </c>
      <c r="B44" s="79" t="s">
        <v>69</v>
      </c>
      <c r="C44" s="80">
        <v>3</v>
      </c>
      <c r="D44" s="81">
        <v>29.128</v>
      </c>
      <c r="E44" s="82">
        <v>8.2349999999999994</v>
      </c>
      <c r="F44" s="83">
        <v>0</v>
      </c>
      <c r="G44" s="84">
        <v>0</v>
      </c>
      <c r="H44" s="85">
        <v>0</v>
      </c>
      <c r="I44" s="86">
        <v>0</v>
      </c>
      <c r="J44" s="86">
        <v>2</v>
      </c>
      <c r="K44" s="86">
        <v>1</v>
      </c>
      <c r="L44" s="114" t="s">
        <v>219</v>
      </c>
      <c r="M44" s="86">
        <v>0</v>
      </c>
      <c r="N44" s="87">
        <v>0</v>
      </c>
    </row>
    <row r="45" spans="1:14" ht="67" customHeight="1">
      <c r="A45" s="78">
        <v>18</v>
      </c>
      <c r="B45" s="79" t="s">
        <v>70</v>
      </c>
      <c r="C45" s="80">
        <v>7</v>
      </c>
      <c r="D45" s="81">
        <v>63.325000000000003</v>
      </c>
      <c r="E45" s="82">
        <v>19.163</v>
      </c>
      <c r="F45" s="83">
        <v>1</v>
      </c>
      <c r="G45" s="84" t="s">
        <v>178</v>
      </c>
      <c r="H45" s="85">
        <v>1</v>
      </c>
      <c r="I45" s="86">
        <v>1</v>
      </c>
      <c r="J45" s="86">
        <v>1</v>
      </c>
      <c r="K45" s="86">
        <v>4</v>
      </c>
      <c r="L45" s="114" t="s">
        <v>287</v>
      </c>
      <c r="M45" s="86">
        <v>0</v>
      </c>
      <c r="N45" s="87">
        <v>0</v>
      </c>
    </row>
    <row r="46" spans="1:14" ht="84" customHeight="1">
      <c r="A46" s="78">
        <v>19</v>
      </c>
      <c r="B46" s="79" t="s">
        <v>71</v>
      </c>
      <c r="C46" s="80">
        <v>11</v>
      </c>
      <c r="D46" s="81">
        <v>127.622</v>
      </c>
      <c r="E46" s="82">
        <v>0.72799999999999931</v>
      </c>
      <c r="F46" s="83">
        <v>0</v>
      </c>
      <c r="G46" s="84">
        <v>0</v>
      </c>
      <c r="H46" s="85">
        <v>0</v>
      </c>
      <c r="I46" s="86">
        <v>0</v>
      </c>
      <c r="J46" s="86">
        <v>0</v>
      </c>
      <c r="K46" s="86">
        <v>11</v>
      </c>
      <c r="L46" s="114" t="s">
        <v>163</v>
      </c>
      <c r="M46" s="86">
        <v>8</v>
      </c>
      <c r="N46" s="87" t="s">
        <v>428</v>
      </c>
    </row>
    <row r="47" spans="1:14" ht="21" thickBot="1">
      <c r="A47" s="51">
        <v>20</v>
      </c>
      <c r="B47" s="52" t="s">
        <v>72</v>
      </c>
      <c r="C47" s="53">
        <v>6</v>
      </c>
      <c r="D47" s="54">
        <v>54.423999999999999</v>
      </c>
      <c r="E47" s="55">
        <v>46.625999999999998</v>
      </c>
      <c r="F47" s="56">
        <v>0</v>
      </c>
      <c r="G47" s="57">
        <v>0</v>
      </c>
      <c r="H47" s="58">
        <v>3</v>
      </c>
      <c r="I47" s="59">
        <v>1</v>
      </c>
      <c r="J47" s="59">
        <v>0</v>
      </c>
      <c r="K47" s="59">
        <v>2</v>
      </c>
      <c r="L47" s="110" t="s">
        <v>125</v>
      </c>
      <c r="M47" s="59">
        <v>0</v>
      </c>
      <c r="N47" s="60">
        <v>0</v>
      </c>
    </row>
    <row r="48" spans="1:14" ht="23">
      <c r="A48" s="61"/>
      <c r="B48" s="62" t="s">
        <v>111</v>
      </c>
      <c r="C48" s="63">
        <v>23</v>
      </c>
      <c r="D48" s="64">
        <v>266.87700000000001</v>
      </c>
      <c r="E48" s="65">
        <v>132.387</v>
      </c>
      <c r="F48" s="66">
        <v>0</v>
      </c>
      <c r="G48" s="67"/>
      <c r="H48" s="68">
        <v>1</v>
      </c>
      <c r="I48" s="69">
        <v>8</v>
      </c>
      <c r="J48" s="69">
        <v>9</v>
      </c>
      <c r="K48" s="69">
        <v>5</v>
      </c>
      <c r="L48" s="113"/>
      <c r="M48" s="69">
        <v>2</v>
      </c>
      <c r="N48" s="70"/>
    </row>
    <row r="49" spans="1:14" ht="20">
      <c r="A49" s="71">
        <v>1</v>
      </c>
      <c r="B49" s="72" t="s">
        <v>46</v>
      </c>
      <c r="C49" s="33">
        <v>4</v>
      </c>
      <c r="D49" s="34">
        <v>81.007000000000005</v>
      </c>
      <c r="E49" s="35">
        <v>38.673000000000002</v>
      </c>
      <c r="F49" s="36">
        <v>0</v>
      </c>
      <c r="G49" s="37">
        <v>0</v>
      </c>
      <c r="H49" s="38">
        <v>1</v>
      </c>
      <c r="I49" s="39">
        <v>2</v>
      </c>
      <c r="J49" s="39">
        <v>0</v>
      </c>
      <c r="K49" s="39">
        <v>1</v>
      </c>
      <c r="L49" s="112" t="s">
        <v>9</v>
      </c>
      <c r="M49" s="39">
        <v>0</v>
      </c>
      <c r="N49" s="40">
        <v>0</v>
      </c>
    </row>
    <row r="50" spans="1:14" ht="20">
      <c r="A50" s="41">
        <v>2</v>
      </c>
      <c r="B50" s="42" t="s">
        <v>49</v>
      </c>
      <c r="C50" s="43">
        <v>4</v>
      </c>
      <c r="D50" s="44">
        <v>50.307999999999993</v>
      </c>
      <c r="E50" s="45">
        <v>25.372</v>
      </c>
      <c r="F50" s="46">
        <v>0</v>
      </c>
      <c r="G50" s="47">
        <v>0</v>
      </c>
      <c r="H50" s="48">
        <v>0</v>
      </c>
      <c r="I50" s="49">
        <v>1</v>
      </c>
      <c r="J50" s="49">
        <v>1</v>
      </c>
      <c r="K50" s="49">
        <v>2</v>
      </c>
      <c r="L50" s="109" t="s">
        <v>181</v>
      </c>
      <c r="M50" s="49">
        <v>2</v>
      </c>
      <c r="N50" s="50" t="s">
        <v>181</v>
      </c>
    </row>
    <row r="51" spans="1:14" ht="20">
      <c r="A51" s="41">
        <v>3</v>
      </c>
      <c r="B51" s="42" t="s">
        <v>37</v>
      </c>
      <c r="C51" s="43">
        <v>7</v>
      </c>
      <c r="D51" s="44">
        <v>52.83700000000001</v>
      </c>
      <c r="E51" s="45">
        <v>42.317</v>
      </c>
      <c r="F51" s="46">
        <v>0</v>
      </c>
      <c r="G51" s="47">
        <v>0</v>
      </c>
      <c r="H51" s="48">
        <v>0</v>
      </c>
      <c r="I51" s="49">
        <v>4</v>
      </c>
      <c r="J51" s="49">
        <v>2</v>
      </c>
      <c r="K51" s="49">
        <v>1</v>
      </c>
      <c r="L51" s="109" t="s">
        <v>367</v>
      </c>
      <c r="M51" s="49">
        <v>0</v>
      </c>
      <c r="N51" s="50">
        <v>0</v>
      </c>
    </row>
    <row r="52" spans="1:14" ht="21" thickBot="1">
      <c r="A52" s="78">
        <v>4</v>
      </c>
      <c r="B52" s="79" t="s">
        <v>48</v>
      </c>
      <c r="C52" s="80">
        <v>8</v>
      </c>
      <c r="D52" s="81">
        <v>82.725000000000009</v>
      </c>
      <c r="E52" s="82">
        <v>26.024999999999999</v>
      </c>
      <c r="F52" s="83">
        <v>0</v>
      </c>
      <c r="G52" s="84">
        <v>0</v>
      </c>
      <c r="H52" s="85">
        <v>0</v>
      </c>
      <c r="I52" s="86">
        <v>1</v>
      </c>
      <c r="J52" s="86">
        <v>6</v>
      </c>
      <c r="K52" s="86">
        <v>1</v>
      </c>
      <c r="L52" s="114" t="s">
        <v>412</v>
      </c>
      <c r="M52" s="86">
        <v>0</v>
      </c>
      <c r="N52" s="87">
        <v>0</v>
      </c>
    </row>
    <row r="53" spans="1:14" ht="23">
      <c r="A53" s="61"/>
      <c r="B53" s="62" t="s">
        <v>38</v>
      </c>
      <c r="C53" s="63">
        <v>44</v>
      </c>
      <c r="D53" s="64">
        <v>818.48</v>
      </c>
      <c r="E53" s="65">
        <v>286.64099999999996</v>
      </c>
      <c r="F53" s="66">
        <v>1</v>
      </c>
      <c r="G53" s="67"/>
      <c r="H53" s="68">
        <v>4</v>
      </c>
      <c r="I53" s="69">
        <v>10</v>
      </c>
      <c r="J53" s="69">
        <v>7</v>
      </c>
      <c r="K53" s="69">
        <v>23</v>
      </c>
      <c r="L53" s="113"/>
      <c r="M53" s="69">
        <v>8</v>
      </c>
      <c r="N53" s="70"/>
    </row>
    <row r="54" spans="1:14" ht="40">
      <c r="A54" s="71">
        <v>1</v>
      </c>
      <c r="B54" s="72" t="s">
        <v>39</v>
      </c>
      <c r="C54" s="33">
        <v>5</v>
      </c>
      <c r="D54" s="34">
        <v>215.256</v>
      </c>
      <c r="E54" s="35">
        <v>23.553999999999998</v>
      </c>
      <c r="F54" s="36">
        <v>1</v>
      </c>
      <c r="G54" s="37" t="s">
        <v>104</v>
      </c>
      <c r="H54" s="38">
        <v>1</v>
      </c>
      <c r="I54" s="39">
        <v>0</v>
      </c>
      <c r="J54" s="39">
        <v>0</v>
      </c>
      <c r="K54" s="39">
        <v>4</v>
      </c>
      <c r="L54" s="112" t="s">
        <v>172</v>
      </c>
      <c r="M54" s="39">
        <v>1</v>
      </c>
      <c r="N54" s="40" t="s">
        <v>187</v>
      </c>
    </row>
    <row r="55" spans="1:14" ht="20">
      <c r="A55" s="78">
        <v>2</v>
      </c>
      <c r="B55" s="79" t="s">
        <v>40</v>
      </c>
      <c r="C55" s="80">
        <v>2</v>
      </c>
      <c r="D55" s="81">
        <v>39.006</v>
      </c>
      <c r="E55" s="82">
        <v>20.693999999999999</v>
      </c>
      <c r="F55" s="83">
        <v>0</v>
      </c>
      <c r="G55" s="84">
        <v>0</v>
      </c>
      <c r="H55" s="85">
        <v>0</v>
      </c>
      <c r="I55" s="86">
        <v>1</v>
      </c>
      <c r="J55" s="86">
        <v>1</v>
      </c>
      <c r="K55" s="86">
        <v>0</v>
      </c>
      <c r="L55" s="114">
        <v>0</v>
      </c>
      <c r="M55" s="86">
        <v>0</v>
      </c>
      <c r="N55" s="87">
        <v>0</v>
      </c>
    </row>
    <row r="56" spans="1:14" ht="20">
      <c r="A56" s="41">
        <v>3</v>
      </c>
      <c r="B56" s="42" t="s">
        <v>41</v>
      </c>
      <c r="C56" s="43">
        <v>9</v>
      </c>
      <c r="D56" s="44">
        <v>91.679000000000002</v>
      </c>
      <c r="E56" s="45">
        <v>81.590999999999994</v>
      </c>
      <c r="F56" s="46">
        <v>0</v>
      </c>
      <c r="G56" s="47">
        <v>0</v>
      </c>
      <c r="H56" s="48">
        <v>1</v>
      </c>
      <c r="I56" s="49">
        <v>5</v>
      </c>
      <c r="J56" s="49">
        <v>3</v>
      </c>
      <c r="K56" s="49">
        <v>0</v>
      </c>
      <c r="L56" s="109">
        <v>0</v>
      </c>
      <c r="M56" s="49">
        <v>0</v>
      </c>
      <c r="N56" s="50">
        <v>0</v>
      </c>
    </row>
    <row r="57" spans="1:14" ht="46" customHeight="1">
      <c r="A57" s="41">
        <v>4</v>
      </c>
      <c r="B57" s="42" t="s">
        <v>42</v>
      </c>
      <c r="C57" s="43">
        <v>7</v>
      </c>
      <c r="D57" s="44">
        <v>182.3</v>
      </c>
      <c r="E57" s="45">
        <v>3.2899999999999898</v>
      </c>
      <c r="F57" s="46">
        <v>0</v>
      </c>
      <c r="G57" s="47">
        <v>0</v>
      </c>
      <c r="H57" s="48">
        <v>0</v>
      </c>
      <c r="I57" s="49">
        <v>0</v>
      </c>
      <c r="J57" s="49">
        <v>0</v>
      </c>
      <c r="K57" s="49">
        <v>7</v>
      </c>
      <c r="L57" s="109" t="s">
        <v>157</v>
      </c>
      <c r="M57" s="49">
        <v>4</v>
      </c>
      <c r="N57" s="50" t="s">
        <v>329</v>
      </c>
    </row>
    <row r="58" spans="1:14" ht="20">
      <c r="A58" s="41">
        <v>5</v>
      </c>
      <c r="B58" s="42" t="s">
        <v>43</v>
      </c>
      <c r="C58" s="43">
        <v>5</v>
      </c>
      <c r="D58" s="44">
        <v>19.350000000000001</v>
      </c>
      <c r="E58" s="45">
        <v>6.419999999999999</v>
      </c>
      <c r="F58" s="46">
        <v>0</v>
      </c>
      <c r="G58" s="47">
        <v>0</v>
      </c>
      <c r="H58" s="48">
        <v>0</v>
      </c>
      <c r="I58" s="49">
        <v>2</v>
      </c>
      <c r="J58" s="49">
        <v>0</v>
      </c>
      <c r="K58" s="49">
        <v>3</v>
      </c>
      <c r="L58" s="109" t="s">
        <v>173</v>
      </c>
      <c r="M58" s="49">
        <v>0</v>
      </c>
      <c r="N58" s="50">
        <v>0</v>
      </c>
    </row>
    <row r="59" spans="1:14" ht="20">
      <c r="A59" s="41">
        <v>6</v>
      </c>
      <c r="B59" s="42" t="s">
        <v>36</v>
      </c>
      <c r="C59" s="43">
        <v>3</v>
      </c>
      <c r="D59" s="44">
        <v>15.265000000000001</v>
      </c>
      <c r="E59" s="45">
        <v>1.6950000000000021</v>
      </c>
      <c r="F59" s="46">
        <v>0</v>
      </c>
      <c r="G59" s="47">
        <v>0</v>
      </c>
      <c r="H59" s="48">
        <v>0</v>
      </c>
      <c r="I59" s="49">
        <v>0</v>
      </c>
      <c r="J59" s="49">
        <v>1</v>
      </c>
      <c r="K59" s="49">
        <v>2</v>
      </c>
      <c r="L59" s="109" t="s">
        <v>118</v>
      </c>
      <c r="M59" s="49">
        <v>0</v>
      </c>
      <c r="N59" s="50">
        <v>0</v>
      </c>
    </row>
    <row r="60" spans="1:14" ht="20">
      <c r="A60" s="41">
        <v>7</v>
      </c>
      <c r="B60" s="42" t="s">
        <v>44</v>
      </c>
      <c r="C60" s="43">
        <v>3</v>
      </c>
      <c r="D60" s="44">
        <v>75.682000000000002</v>
      </c>
      <c r="E60" s="45">
        <v>68.844000000000008</v>
      </c>
      <c r="F60" s="46">
        <v>0</v>
      </c>
      <c r="G60" s="47">
        <v>0</v>
      </c>
      <c r="H60" s="48">
        <v>0</v>
      </c>
      <c r="I60" s="49">
        <v>2</v>
      </c>
      <c r="J60" s="49">
        <v>0</v>
      </c>
      <c r="K60" s="49">
        <v>1</v>
      </c>
      <c r="L60" s="109" t="s">
        <v>156</v>
      </c>
      <c r="M60" s="49">
        <v>1</v>
      </c>
      <c r="N60" s="50" t="s">
        <v>156</v>
      </c>
    </row>
    <row r="61" spans="1:14" ht="41" thickBot="1">
      <c r="A61" s="41">
        <v>8</v>
      </c>
      <c r="B61" s="42" t="s">
        <v>45</v>
      </c>
      <c r="C61" s="43">
        <v>10</v>
      </c>
      <c r="D61" s="44">
        <v>179.94200000000001</v>
      </c>
      <c r="E61" s="45">
        <v>80.553000000000026</v>
      </c>
      <c r="F61" s="46">
        <v>0</v>
      </c>
      <c r="G61" s="47" t="s">
        <v>112</v>
      </c>
      <c r="H61" s="48">
        <v>2</v>
      </c>
      <c r="I61" s="49">
        <v>0</v>
      </c>
      <c r="J61" s="49">
        <v>2</v>
      </c>
      <c r="K61" s="49">
        <v>6</v>
      </c>
      <c r="L61" s="109" t="s">
        <v>375</v>
      </c>
      <c r="M61" s="49">
        <v>2</v>
      </c>
      <c r="N61" s="50" t="s">
        <v>352</v>
      </c>
    </row>
    <row r="62" spans="1:14" ht="23">
      <c r="A62" s="61"/>
      <c r="B62" s="62" t="s">
        <v>11</v>
      </c>
      <c r="C62" s="63">
        <v>20</v>
      </c>
      <c r="D62" s="64">
        <v>241.91000000000003</v>
      </c>
      <c r="E62" s="77">
        <v>216.53100000000001</v>
      </c>
      <c r="F62" s="76">
        <v>1</v>
      </c>
      <c r="G62" s="67"/>
      <c r="H62" s="76">
        <v>1</v>
      </c>
      <c r="I62" s="73">
        <v>9</v>
      </c>
      <c r="J62" s="73">
        <v>7</v>
      </c>
      <c r="K62" s="73">
        <v>3</v>
      </c>
      <c r="L62" s="108"/>
      <c r="M62" s="73">
        <v>1</v>
      </c>
      <c r="N62" s="67"/>
    </row>
    <row r="63" spans="1:14" ht="20">
      <c r="A63" s="41">
        <v>1</v>
      </c>
      <c r="B63" s="42" t="s">
        <v>85</v>
      </c>
      <c r="C63" s="43">
        <v>5</v>
      </c>
      <c r="D63" s="44">
        <v>26.193999999999999</v>
      </c>
      <c r="E63" s="45">
        <v>15.256</v>
      </c>
      <c r="F63" s="46">
        <v>0</v>
      </c>
      <c r="G63" s="47">
        <v>0</v>
      </c>
      <c r="H63" s="74">
        <v>0</v>
      </c>
      <c r="I63" s="49">
        <v>2</v>
      </c>
      <c r="J63" s="49">
        <v>2</v>
      </c>
      <c r="K63" s="49">
        <v>1</v>
      </c>
      <c r="L63" s="109" t="s">
        <v>114</v>
      </c>
      <c r="M63" s="49">
        <v>1</v>
      </c>
      <c r="N63" s="50" t="s">
        <v>114</v>
      </c>
    </row>
    <row r="64" spans="1:14" ht="20">
      <c r="A64" s="41">
        <v>2</v>
      </c>
      <c r="B64" s="42" t="s">
        <v>86</v>
      </c>
      <c r="C64" s="43">
        <v>1</v>
      </c>
      <c r="D64" s="44">
        <v>11.968</v>
      </c>
      <c r="E64" s="45">
        <v>6.532</v>
      </c>
      <c r="F64" s="46">
        <v>0</v>
      </c>
      <c r="G64" s="47">
        <v>0</v>
      </c>
      <c r="H64" s="74">
        <v>0</v>
      </c>
      <c r="I64" s="49">
        <v>0</v>
      </c>
      <c r="J64" s="49">
        <v>1</v>
      </c>
      <c r="K64" s="49">
        <v>0</v>
      </c>
      <c r="L64" s="109">
        <v>0</v>
      </c>
      <c r="M64" s="49">
        <v>0</v>
      </c>
      <c r="N64" s="50">
        <v>0</v>
      </c>
    </row>
    <row r="65" spans="1:14" ht="20">
      <c r="A65" s="41">
        <v>3</v>
      </c>
      <c r="B65" s="42" t="s">
        <v>87</v>
      </c>
      <c r="C65" s="43">
        <v>3</v>
      </c>
      <c r="D65" s="44">
        <v>115.26</v>
      </c>
      <c r="E65" s="45">
        <v>95.240000000000009</v>
      </c>
      <c r="F65" s="46">
        <v>0</v>
      </c>
      <c r="G65" s="47">
        <v>0</v>
      </c>
      <c r="H65" s="74">
        <v>0</v>
      </c>
      <c r="I65" s="49">
        <v>1</v>
      </c>
      <c r="J65" s="49">
        <v>2</v>
      </c>
      <c r="K65" s="49">
        <v>0</v>
      </c>
      <c r="L65" s="109">
        <v>0</v>
      </c>
      <c r="M65" s="49">
        <v>0</v>
      </c>
      <c r="N65" s="50">
        <v>0</v>
      </c>
    </row>
    <row r="66" spans="1:14" ht="20">
      <c r="A66" s="41">
        <v>4</v>
      </c>
      <c r="B66" s="42" t="s">
        <v>88</v>
      </c>
      <c r="C66" s="43">
        <v>1</v>
      </c>
      <c r="D66" s="44">
        <v>1.93</v>
      </c>
      <c r="E66" s="45">
        <v>1.8</v>
      </c>
      <c r="F66" s="46">
        <v>0</v>
      </c>
      <c r="G66" s="47">
        <v>0</v>
      </c>
      <c r="H66" s="74">
        <v>0</v>
      </c>
      <c r="I66" s="49">
        <v>1</v>
      </c>
      <c r="J66" s="49">
        <v>0</v>
      </c>
      <c r="K66" s="49">
        <v>0</v>
      </c>
      <c r="L66" s="109">
        <v>0</v>
      </c>
      <c r="M66" s="49">
        <v>0</v>
      </c>
      <c r="N66" s="50">
        <v>0</v>
      </c>
    </row>
    <row r="67" spans="1:14" ht="20">
      <c r="A67" s="41">
        <v>5</v>
      </c>
      <c r="B67" s="42" t="s">
        <v>89</v>
      </c>
      <c r="C67" s="43">
        <v>3</v>
      </c>
      <c r="D67" s="44">
        <v>24.83</v>
      </c>
      <c r="E67" s="45">
        <v>45.67</v>
      </c>
      <c r="F67" s="46">
        <v>0</v>
      </c>
      <c r="G67" s="47">
        <v>0</v>
      </c>
      <c r="H67" s="74">
        <v>0</v>
      </c>
      <c r="I67" s="49">
        <v>3</v>
      </c>
      <c r="J67" s="49">
        <v>0</v>
      </c>
      <c r="K67" s="49">
        <v>0</v>
      </c>
      <c r="L67" s="109">
        <v>0</v>
      </c>
      <c r="M67" s="49">
        <v>0</v>
      </c>
      <c r="N67" s="50">
        <v>0</v>
      </c>
    </row>
    <row r="68" spans="1:14" ht="20">
      <c r="A68" s="41">
        <v>6</v>
      </c>
      <c r="B68" s="42" t="s">
        <v>90</v>
      </c>
      <c r="C68" s="43">
        <v>2</v>
      </c>
      <c r="D68" s="44">
        <v>4.0110000000000001</v>
      </c>
      <c r="E68" s="45">
        <v>13.388999999999999</v>
      </c>
      <c r="F68" s="46">
        <v>1</v>
      </c>
      <c r="G68" s="47" t="s">
        <v>149</v>
      </c>
      <c r="H68" s="74">
        <v>1</v>
      </c>
      <c r="I68" s="49">
        <v>1</v>
      </c>
      <c r="J68" s="49">
        <v>0</v>
      </c>
      <c r="K68" s="49">
        <v>0</v>
      </c>
      <c r="L68" s="109">
        <v>0</v>
      </c>
      <c r="M68" s="49">
        <v>0</v>
      </c>
      <c r="N68" s="50">
        <v>0</v>
      </c>
    </row>
    <row r="69" spans="1:14" ht="20">
      <c r="A69" s="41">
        <v>7</v>
      </c>
      <c r="B69" s="42" t="s">
        <v>91</v>
      </c>
      <c r="C69" s="43">
        <v>1</v>
      </c>
      <c r="D69" s="44">
        <v>8.947000000000001</v>
      </c>
      <c r="E69" s="45">
        <v>1.052999999999999</v>
      </c>
      <c r="F69" s="46">
        <v>0</v>
      </c>
      <c r="G69" s="47">
        <v>0</v>
      </c>
      <c r="H69" s="74">
        <v>0</v>
      </c>
      <c r="I69" s="49">
        <v>0</v>
      </c>
      <c r="J69" s="49">
        <v>0</v>
      </c>
      <c r="K69" s="49">
        <v>1</v>
      </c>
      <c r="L69" s="109" t="s">
        <v>127</v>
      </c>
      <c r="M69" s="49">
        <v>0</v>
      </c>
      <c r="N69" s="50">
        <v>0</v>
      </c>
    </row>
    <row r="70" spans="1:14" ht="20">
      <c r="A70" s="41">
        <v>8</v>
      </c>
      <c r="B70" s="42" t="s">
        <v>92</v>
      </c>
      <c r="C70" s="43">
        <v>3</v>
      </c>
      <c r="D70" s="44">
        <v>46.895000000000003</v>
      </c>
      <c r="E70" s="45">
        <v>37.266000000000012</v>
      </c>
      <c r="F70" s="46">
        <v>0</v>
      </c>
      <c r="G70" s="47">
        <v>0</v>
      </c>
      <c r="H70" s="74">
        <v>0</v>
      </c>
      <c r="I70" s="49">
        <v>1</v>
      </c>
      <c r="J70" s="49">
        <v>2</v>
      </c>
      <c r="K70" s="49">
        <v>0</v>
      </c>
      <c r="L70" s="109">
        <v>0</v>
      </c>
      <c r="M70" s="49">
        <v>0</v>
      </c>
      <c r="N70" s="50">
        <v>0</v>
      </c>
    </row>
    <row r="71" spans="1:14" ht="21" thickBot="1">
      <c r="A71" s="41">
        <v>9</v>
      </c>
      <c r="B71" s="42" t="s">
        <v>93</v>
      </c>
      <c r="C71" s="43">
        <v>1</v>
      </c>
      <c r="D71" s="44">
        <v>1.875</v>
      </c>
      <c r="E71" s="45">
        <v>0.32500000000000018</v>
      </c>
      <c r="F71" s="46">
        <v>0</v>
      </c>
      <c r="G71" s="47">
        <v>0</v>
      </c>
      <c r="H71" s="74">
        <v>0</v>
      </c>
      <c r="I71" s="49">
        <v>0</v>
      </c>
      <c r="J71" s="49">
        <v>0</v>
      </c>
      <c r="K71" s="49">
        <v>1</v>
      </c>
      <c r="L71" s="109" t="s">
        <v>143</v>
      </c>
      <c r="M71" s="49">
        <v>0</v>
      </c>
      <c r="N71" s="50">
        <v>0</v>
      </c>
    </row>
    <row r="72" spans="1:14" ht="21" thickBot="1">
      <c r="A72" s="3"/>
      <c r="B72" s="11" t="s">
        <v>13</v>
      </c>
      <c r="C72" s="11">
        <v>350</v>
      </c>
      <c r="D72" s="20">
        <v>3383.1100999999994</v>
      </c>
      <c r="E72" s="12">
        <v>2007.0218999999995</v>
      </c>
      <c r="F72" s="88">
        <v>21</v>
      </c>
      <c r="G72" s="13"/>
      <c r="H72" s="14">
        <v>58</v>
      </c>
      <c r="I72" s="15">
        <v>91</v>
      </c>
      <c r="J72" s="15">
        <v>84</v>
      </c>
      <c r="K72" s="15">
        <v>117</v>
      </c>
      <c r="L72" s="115"/>
      <c r="M72" s="15">
        <v>35</v>
      </c>
      <c r="N72" s="10"/>
    </row>
    <row r="73" spans="1:14" ht="19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</row>
    <row r="74" spans="1:14" ht="19">
      <c r="A74" s="4"/>
      <c r="B74" s="5" t="s">
        <v>443</v>
      </c>
      <c r="C74" s="4"/>
      <c r="D74" s="4"/>
      <c r="E74" s="4"/>
      <c r="F74" s="4"/>
      <c r="G74" s="4"/>
      <c r="H74" s="4"/>
      <c r="I74" s="4"/>
      <c r="J74" s="4"/>
      <c r="K74" s="4"/>
      <c r="L74" s="4"/>
    </row>
    <row r="75" spans="1:14" ht="19">
      <c r="A75" s="4"/>
      <c r="B75" s="6" t="s">
        <v>14</v>
      </c>
      <c r="C75" s="4"/>
      <c r="D75" s="4"/>
      <c r="E75" s="4"/>
      <c r="F75" s="4"/>
      <c r="G75" s="4"/>
      <c r="H75" s="4"/>
      <c r="I75" s="4"/>
      <c r="J75" s="4"/>
      <c r="K75" s="4"/>
      <c r="L75" s="4"/>
    </row>
    <row r="76" spans="1:14" ht="19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</row>
    <row r="77" spans="1:14" ht="19">
      <c r="A77" s="4"/>
      <c r="B77" s="6" t="s">
        <v>108</v>
      </c>
      <c r="C77" s="4"/>
      <c r="D77" s="4"/>
      <c r="E77" s="4"/>
      <c r="F77" s="4"/>
      <c r="G77" s="4"/>
      <c r="H77" s="4"/>
      <c r="I77" s="4"/>
      <c r="J77" s="4"/>
      <c r="K77" s="4"/>
      <c r="L77" s="4"/>
    </row>
  </sheetData>
  <mergeCells count="13">
    <mergeCell ref="F5:G5"/>
    <mergeCell ref="K5:L5"/>
    <mergeCell ref="M5:N5"/>
    <mergeCell ref="A1:L1"/>
    <mergeCell ref="A2:L2"/>
    <mergeCell ref="A3:L3"/>
    <mergeCell ref="A4:A6"/>
    <mergeCell ref="B4:B6"/>
    <mergeCell ref="C4:C5"/>
    <mergeCell ref="D4:D5"/>
    <mergeCell ref="E4:E5"/>
    <mergeCell ref="F4:G4"/>
    <mergeCell ref="H4:N4"/>
  </mergeCells>
  <printOptions horizontalCentered="1"/>
  <pageMargins left="0.2" right="0.25" top="0.5" bottom="0.5" header="0.3" footer="0.3"/>
  <pageSetup paperSize="9" scale="37" fitToHeight="2" orientation="portrait"/>
  <rowBreaks count="1" manualBreakCount="1">
    <brk id="52" max="13" man="1"/>
  </rowBreak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"/>
  <sheetViews>
    <sheetView view="pageBreakPreview" topLeftCell="A57" zoomScale="70" zoomScaleSheetLayoutView="70" workbookViewId="0">
      <selection activeCell="G66" sqref="G66"/>
    </sheetView>
  </sheetViews>
  <sheetFormatPr baseColWidth="10" defaultColWidth="8.83203125" defaultRowHeight="14" x14ac:dyDescent="0"/>
  <cols>
    <col min="1" max="1" width="5.83203125" bestFit="1" customWidth="1"/>
    <col min="2" max="2" width="27.5" customWidth="1"/>
    <col min="3" max="3" width="15.5" bestFit="1" customWidth="1"/>
    <col min="4" max="4" width="14.83203125" customWidth="1"/>
    <col min="5" max="5" width="14.83203125" bestFit="1" customWidth="1"/>
    <col min="6" max="6" width="10" customWidth="1"/>
    <col min="7" max="7" width="35.5" customWidth="1"/>
    <col min="8" max="8" width="18.5" customWidth="1"/>
    <col min="9" max="9" width="17.5" customWidth="1"/>
    <col min="10" max="10" width="16.83203125" customWidth="1"/>
    <col min="11" max="11" width="11.33203125" customWidth="1"/>
    <col min="12" max="12" width="35.83203125" customWidth="1"/>
    <col min="13" max="13" width="11.6640625" bestFit="1" customWidth="1"/>
    <col min="14" max="14" width="29.5" customWidth="1"/>
  </cols>
  <sheetData>
    <row r="1" spans="1:14" ht="30.75" customHeight="1">
      <c r="A1" s="256"/>
      <c r="B1" s="256"/>
      <c r="C1" s="256"/>
      <c r="D1" s="256"/>
      <c r="E1" s="256"/>
      <c r="F1" s="256"/>
      <c r="G1" s="256"/>
      <c r="H1" s="256"/>
      <c r="I1" s="256"/>
      <c r="J1" s="256"/>
      <c r="K1" s="256"/>
      <c r="L1" s="256"/>
    </row>
    <row r="2" spans="1:14" ht="30" customHeight="1">
      <c r="A2" s="257" t="s">
        <v>107</v>
      </c>
      <c r="B2" s="257"/>
      <c r="C2" s="257"/>
      <c r="D2" s="257"/>
      <c r="E2" s="257"/>
      <c r="F2" s="257"/>
      <c r="G2" s="257"/>
      <c r="H2" s="257"/>
      <c r="I2" s="257"/>
      <c r="J2" s="257"/>
      <c r="K2" s="257"/>
      <c r="L2" s="257"/>
    </row>
    <row r="3" spans="1:14" ht="38.25" customHeight="1" thickBot="1">
      <c r="A3" s="258" t="s">
        <v>440</v>
      </c>
      <c r="B3" s="258"/>
      <c r="C3" s="258"/>
      <c r="D3" s="258"/>
      <c r="E3" s="258"/>
      <c r="F3" s="258"/>
      <c r="G3" s="258"/>
      <c r="H3" s="258"/>
      <c r="I3" s="258"/>
      <c r="J3" s="258"/>
      <c r="K3" s="258"/>
      <c r="L3" s="258"/>
    </row>
    <row r="4" spans="1:14" ht="20" thickBot="1">
      <c r="A4" s="259" t="s">
        <v>0</v>
      </c>
      <c r="B4" s="262" t="s">
        <v>94</v>
      </c>
      <c r="C4" s="265" t="s">
        <v>1</v>
      </c>
      <c r="D4" s="265" t="s">
        <v>34</v>
      </c>
      <c r="E4" s="267" t="s">
        <v>33</v>
      </c>
      <c r="F4" s="269" t="s">
        <v>15</v>
      </c>
      <c r="G4" s="270"/>
      <c r="H4" s="269" t="s">
        <v>16</v>
      </c>
      <c r="I4" s="271"/>
      <c r="J4" s="271"/>
      <c r="K4" s="271"/>
      <c r="L4" s="271"/>
      <c r="M4" s="271"/>
      <c r="N4" s="270"/>
    </row>
    <row r="5" spans="1:14" ht="96" customHeight="1">
      <c r="A5" s="260"/>
      <c r="B5" s="263"/>
      <c r="C5" s="266"/>
      <c r="D5" s="266"/>
      <c r="E5" s="268"/>
      <c r="F5" s="250" t="s">
        <v>17</v>
      </c>
      <c r="G5" s="251"/>
      <c r="H5" s="8" t="s">
        <v>2</v>
      </c>
      <c r="I5" s="9" t="s">
        <v>3</v>
      </c>
      <c r="J5" s="9" t="s">
        <v>4</v>
      </c>
      <c r="K5" s="252" t="s">
        <v>5</v>
      </c>
      <c r="L5" s="253"/>
      <c r="M5" s="254" t="s">
        <v>204</v>
      </c>
      <c r="N5" s="255"/>
    </row>
    <row r="6" spans="1:14" ht="20" thickBot="1">
      <c r="A6" s="261"/>
      <c r="B6" s="264"/>
      <c r="C6" s="2" t="s">
        <v>32</v>
      </c>
      <c r="D6" s="2" t="s">
        <v>31</v>
      </c>
      <c r="E6" s="2" t="s">
        <v>31</v>
      </c>
      <c r="F6" s="7" t="s">
        <v>6</v>
      </c>
      <c r="G6" s="2" t="s">
        <v>7</v>
      </c>
      <c r="H6" s="7" t="s">
        <v>6</v>
      </c>
      <c r="I6" s="1" t="s">
        <v>6</v>
      </c>
      <c r="J6" s="1" t="s">
        <v>6</v>
      </c>
      <c r="K6" s="1" t="s">
        <v>6</v>
      </c>
      <c r="L6" s="1" t="s">
        <v>7</v>
      </c>
      <c r="M6" s="1" t="s">
        <v>6</v>
      </c>
      <c r="N6" s="2" t="s">
        <v>7</v>
      </c>
    </row>
    <row r="7" spans="1:14" ht="6.75" customHeight="1" thickBot="1">
      <c r="A7" s="188"/>
      <c r="B7" s="189"/>
      <c r="C7" s="189"/>
      <c r="D7" s="189"/>
      <c r="E7" s="189"/>
      <c r="F7" s="16"/>
      <c r="G7" s="16"/>
      <c r="H7" s="17"/>
      <c r="I7" s="17"/>
      <c r="J7" s="16"/>
      <c r="K7" s="18"/>
      <c r="L7" s="106"/>
      <c r="M7" s="107"/>
      <c r="N7" s="19"/>
    </row>
    <row r="8" spans="1:14" ht="23">
      <c r="A8" s="61"/>
      <c r="B8" s="62" t="s">
        <v>12</v>
      </c>
      <c r="C8" s="63">
        <v>69</v>
      </c>
      <c r="D8" s="64">
        <v>645.66939999999988</v>
      </c>
      <c r="E8" s="77">
        <v>614.54359999999997</v>
      </c>
      <c r="F8" s="76">
        <v>5</v>
      </c>
      <c r="G8" s="67"/>
      <c r="H8" s="76">
        <v>19</v>
      </c>
      <c r="I8" s="73">
        <v>26</v>
      </c>
      <c r="J8" s="73">
        <v>16</v>
      </c>
      <c r="K8" s="73">
        <v>8</v>
      </c>
      <c r="L8" s="108"/>
      <c r="M8" s="73">
        <v>1</v>
      </c>
      <c r="N8" s="67"/>
    </row>
    <row r="9" spans="1:14" ht="20">
      <c r="A9" s="41">
        <v>1</v>
      </c>
      <c r="B9" s="42" t="s">
        <v>73</v>
      </c>
      <c r="C9" s="43">
        <v>1</v>
      </c>
      <c r="D9" s="44">
        <v>10.56</v>
      </c>
      <c r="E9" s="45">
        <v>27.94</v>
      </c>
      <c r="F9" s="46">
        <v>0</v>
      </c>
      <c r="G9" s="47">
        <v>0</v>
      </c>
      <c r="H9" s="74">
        <v>1</v>
      </c>
      <c r="I9" s="49">
        <v>0</v>
      </c>
      <c r="J9" s="49">
        <v>0</v>
      </c>
      <c r="K9" s="49">
        <v>0</v>
      </c>
      <c r="L9" s="109">
        <v>0</v>
      </c>
      <c r="M9" s="49">
        <v>0</v>
      </c>
      <c r="N9" s="50">
        <v>0</v>
      </c>
    </row>
    <row r="10" spans="1:14" ht="20">
      <c r="A10" s="41">
        <v>2</v>
      </c>
      <c r="B10" s="42" t="s">
        <v>74</v>
      </c>
      <c r="C10" s="43">
        <v>3</v>
      </c>
      <c r="D10" s="44">
        <v>62.220999999999989</v>
      </c>
      <c r="E10" s="45">
        <v>12.07900000000001</v>
      </c>
      <c r="F10" s="46">
        <v>0</v>
      </c>
      <c r="G10" s="47">
        <v>0</v>
      </c>
      <c r="H10" s="74">
        <v>0</v>
      </c>
      <c r="I10" s="49">
        <v>1</v>
      </c>
      <c r="J10" s="49">
        <v>0</v>
      </c>
      <c r="K10" s="49">
        <v>2</v>
      </c>
      <c r="L10" s="109" t="s">
        <v>167</v>
      </c>
      <c r="M10" s="49">
        <v>0</v>
      </c>
      <c r="N10" s="50">
        <v>0</v>
      </c>
    </row>
    <row r="11" spans="1:14" ht="20">
      <c r="A11" s="41">
        <v>3</v>
      </c>
      <c r="B11" s="42" t="s">
        <v>47</v>
      </c>
      <c r="C11" s="43">
        <v>2</v>
      </c>
      <c r="D11" s="44">
        <v>33.569000000000003</v>
      </c>
      <c r="E11" s="45">
        <v>60.301000000000002</v>
      </c>
      <c r="F11" s="46">
        <v>0</v>
      </c>
      <c r="G11" s="47">
        <v>0</v>
      </c>
      <c r="H11" s="74">
        <v>0</v>
      </c>
      <c r="I11" s="49">
        <v>2</v>
      </c>
      <c r="J11" s="49">
        <v>0</v>
      </c>
      <c r="K11" s="49">
        <v>0</v>
      </c>
      <c r="L11" s="109">
        <v>0</v>
      </c>
      <c r="M11" s="49">
        <v>0</v>
      </c>
      <c r="N11" s="50">
        <v>0</v>
      </c>
    </row>
    <row r="12" spans="1:14" ht="20">
      <c r="A12" s="41">
        <v>4</v>
      </c>
      <c r="B12" s="42" t="s">
        <v>35</v>
      </c>
      <c r="C12" s="43">
        <v>3</v>
      </c>
      <c r="D12" s="44">
        <v>20.934999999999999</v>
      </c>
      <c r="E12" s="45">
        <v>3.0649999999999999</v>
      </c>
      <c r="F12" s="46">
        <v>0</v>
      </c>
      <c r="G12" s="47">
        <v>0</v>
      </c>
      <c r="H12" s="74">
        <v>0</v>
      </c>
      <c r="I12" s="49">
        <v>0</v>
      </c>
      <c r="J12" s="49">
        <v>1</v>
      </c>
      <c r="K12" s="49">
        <v>2</v>
      </c>
      <c r="L12" s="109" t="s">
        <v>379</v>
      </c>
      <c r="M12" s="49">
        <v>0</v>
      </c>
      <c r="N12" s="50">
        <v>0</v>
      </c>
    </row>
    <row r="13" spans="1:14" ht="20">
      <c r="A13" s="41">
        <v>5</v>
      </c>
      <c r="B13" s="42" t="s">
        <v>75</v>
      </c>
      <c r="C13" s="43">
        <v>4</v>
      </c>
      <c r="D13" s="44">
        <v>48.168000000000013</v>
      </c>
      <c r="E13" s="45">
        <v>39.911999999999992</v>
      </c>
      <c r="F13" s="46">
        <v>0</v>
      </c>
      <c r="G13" s="47">
        <v>0</v>
      </c>
      <c r="H13" s="74">
        <v>0</v>
      </c>
      <c r="I13" s="49">
        <v>2</v>
      </c>
      <c r="J13" s="49">
        <v>2</v>
      </c>
      <c r="K13" s="49">
        <v>0</v>
      </c>
      <c r="L13" s="109">
        <v>0</v>
      </c>
      <c r="M13" s="49">
        <v>0</v>
      </c>
      <c r="N13" s="50">
        <v>0</v>
      </c>
    </row>
    <row r="14" spans="1:14" ht="20">
      <c r="A14" s="41">
        <v>6</v>
      </c>
      <c r="B14" s="42" t="s">
        <v>76</v>
      </c>
      <c r="C14" s="43">
        <v>14</v>
      </c>
      <c r="D14" s="44">
        <v>59.869400000000013</v>
      </c>
      <c r="E14" s="45">
        <v>95.355599999999995</v>
      </c>
      <c r="F14" s="46">
        <v>2</v>
      </c>
      <c r="G14" s="47" t="s">
        <v>386</v>
      </c>
      <c r="H14" s="74">
        <v>8</v>
      </c>
      <c r="I14" s="49">
        <v>4</v>
      </c>
      <c r="J14" s="49">
        <v>2</v>
      </c>
      <c r="K14" s="49">
        <v>0</v>
      </c>
      <c r="L14" s="109">
        <v>0</v>
      </c>
      <c r="M14" s="49">
        <v>0</v>
      </c>
      <c r="N14" s="50">
        <v>0</v>
      </c>
    </row>
    <row r="15" spans="1:14" ht="20">
      <c r="A15" s="41">
        <v>7</v>
      </c>
      <c r="B15" s="42" t="s">
        <v>77</v>
      </c>
      <c r="C15" s="43">
        <v>4</v>
      </c>
      <c r="D15" s="44">
        <v>7.9870000000000001</v>
      </c>
      <c r="E15" s="45">
        <v>26.113</v>
      </c>
      <c r="F15" s="46">
        <v>1</v>
      </c>
      <c r="G15" s="47" t="s">
        <v>101</v>
      </c>
      <c r="H15" s="74">
        <v>3</v>
      </c>
      <c r="I15" s="49">
        <v>0</v>
      </c>
      <c r="J15" s="49">
        <v>1</v>
      </c>
      <c r="K15" s="49">
        <v>0</v>
      </c>
      <c r="L15" s="109">
        <v>0</v>
      </c>
      <c r="M15" s="49">
        <v>0</v>
      </c>
      <c r="N15" s="50">
        <v>0</v>
      </c>
    </row>
    <row r="16" spans="1:14" ht="20">
      <c r="A16" s="41">
        <v>8</v>
      </c>
      <c r="B16" s="42" t="s">
        <v>78</v>
      </c>
      <c r="C16" s="43">
        <v>6</v>
      </c>
      <c r="D16" s="44">
        <v>61.354999999999997</v>
      </c>
      <c r="E16" s="45">
        <v>71.495000000000005</v>
      </c>
      <c r="F16" s="46">
        <v>1</v>
      </c>
      <c r="G16" s="47" t="s">
        <v>301</v>
      </c>
      <c r="H16" s="74">
        <v>1</v>
      </c>
      <c r="I16" s="49">
        <v>4</v>
      </c>
      <c r="J16" s="49">
        <v>1</v>
      </c>
      <c r="K16" s="49">
        <v>0</v>
      </c>
      <c r="L16" s="109">
        <v>0</v>
      </c>
      <c r="M16" s="49">
        <v>0</v>
      </c>
      <c r="N16" s="50">
        <v>0</v>
      </c>
    </row>
    <row r="17" spans="1:14" ht="20">
      <c r="A17" s="41">
        <v>9</v>
      </c>
      <c r="B17" s="42" t="s">
        <v>79</v>
      </c>
      <c r="C17" s="43">
        <v>2</v>
      </c>
      <c r="D17" s="44">
        <v>27.131</v>
      </c>
      <c r="E17" s="45">
        <v>35.869</v>
      </c>
      <c r="F17" s="46">
        <v>0</v>
      </c>
      <c r="G17" s="47">
        <v>0</v>
      </c>
      <c r="H17" s="74">
        <v>0</v>
      </c>
      <c r="I17" s="49">
        <v>1</v>
      </c>
      <c r="J17" s="49">
        <v>0</v>
      </c>
      <c r="K17" s="49">
        <v>1</v>
      </c>
      <c r="L17" s="109" t="s">
        <v>142</v>
      </c>
      <c r="M17" s="49">
        <v>0</v>
      </c>
      <c r="N17" s="50">
        <v>0</v>
      </c>
    </row>
    <row r="18" spans="1:14" ht="20">
      <c r="A18" s="41">
        <v>10</v>
      </c>
      <c r="B18" s="42" t="s">
        <v>80</v>
      </c>
      <c r="C18" s="43">
        <v>1</v>
      </c>
      <c r="D18" s="44">
        <v>14.43</v>
      </c>
      <c r="E18" s="45">
        <v>28.98</v>
      </c>
      <c r="F18" s="46">
        <v>0</v>
      </c>
      <c r="G18" s="47">
        <v>0</v>
      </c>
      <c r="H18" s="74">
        <v>0</v>
      </c>
      <c r="I18" s="49">
        <v>1</v>
      </c>
      <c r="J18" s="49">
        <v>0</v>
      </c>
      <c r="K18" s="49">
        <v>0</v>
      </c>
      <c r="L18" s="109">
        <v>0</v>
      </c>
      <c r="M18" s="49">
        <v>0</v>
      </c>
      <c r="N18" s="50">
        <v>0</v>
      </c>
    </row>
    <row r="19" spans="1:14" ht="20">
      <c r="A19" s="41">
        <v>11</v>
      </c>
      <c r="B19" s="42" t="s">
        <v>81</v>
      </c>
      <c r="C19" s="43">
        <v>4</v>
      </c>
      <c r="D19" s="44">
        <v>58.634999999999998</v>
      </c>
      <c r="E19" s="45">
        <v>37.031000000000013</v>
      </c>
      <c r="F19" s="46">
        <v>0</v>
      </c>
      <c r="G19" s="47">
        <v>0</v>
      </c>
      <c r="H19" s="74">
        <v>1</v>
      </c>
      <c r="I19" s="49">
        <v>1</v>
      </c>
      <c r="J19" s="49">
        <v>1</v>
      </c>
      <c r="K19" s="49">
        <v>1</v>
      </c>
      <c r="L19" s="109" t="s">
        <v>154</v>
      </c>
      <c r="M19" s="49">
        <v>1</v>
      </c>
      <c r="N19" s="50" t="s">
        <v>154</v>
      </c>
    </row>
    <row r="20" spans="1:14" ht="20">
      <c r="A20" s="41">
        <v>12</v>
      </c>
      <c r="B20" s="42" t="s">
        <v>82</v>
      </c>
      <c r="C20" s="43">
        <v>10</v>
      </c>
      <c r="D20" s="44">
        <v>42.760000000000012</v>
      </c>
      <c r="E20" s="45">
        <v>61.096999999999987</v>
      </c>
      <c r="F20" s="46">
        <v>0</v>
      </c>
      <c r="G20" s="47">
        <v>0</v>
      </c>
      <c r="H20" s="48">
        <v>3</v>
      </c>
      <c r="I20" s="49">
        <v>5</v>
      </c>
      <c r="J20" s="49">
        <v>2</v>
      </c>
      <c r="K20" s="49">
        <v>0</v>
      </c>
      <c r="L20" s="109">
        <v>0</v>
      </c>
      <c r="M20" s="49">
        <v>0</v>
      </c>
      <c r="N20" s="50">
        <v>0</v>
      </c>
    </row>
    <row r="21" spans="1:14" ht="20">
      <c r="A21" s="41">
        <v>13</v>
      </c>
      <c r="B21" s="42" t="s">
        <v>83</v>
      </c>
      <c r="C21" s="43">
        <v>10</v>
      </c>
      <c r="D21" s="44">
        <v>96.403999999999982</v>
      </c>
      <c r="E21" s="45">
        <v>84.521000000000001</v>
      </c>
      <c r="F21" s="46">
        <v>1</v>
      </c>
      <c r="G21" s="47" t="s">
        <v>355</v>
      </c>
      <c r="H21" s="74">
        <v>2</v>
      </c>
      <c r="I21" s="49">
        <v>4</v>
      </c>
      <c r="J21" s="49">
        <v>4</v>
      </c>
      <c r="K21" s="49">
        <v>0</v>
      </c>
      <c r="L21" s="109">
        <v>0</v>
      </c>
      <c r="M21" s="49">
        <v>0</v>
      </c>
      <c r="N21" s="50">
        <v>0</v>
      </c>
    </row>
    <row r="22" spans="1:14" ht="21" thickBot="1">
      <c r="A22" s="51">
        <v>14</v>
      </c>
      <c r="B22" s="52" t="s">
        <v>84</v>
      </c>
      <c r="C22" s="53">
        <v>5</v>
      </c>
      <c r="D22" s="54">
        <v>101.645</v>
      </c>
      <c r="E22" s="55">
        <v>30.785</v>
      </c>
      <c r="F22" s="56">
        <v>0</v>
      </c>
      <c r="G22" s="57">
        <v>0</v>
      </c>
      <c r="H22" s="75">
        <v>0</v>
      </c>
      <c r="I22" s="59">
        <v>1</v>
      </c>
      <c r="J22" s="59">
        <v>2</v>
      </c>
      <c r="K22" s="59">
        <v>2</v>
      </c>
      <c r="L22" s="110" t="s">
        <v>264</v>
      </c>
      <c r="M22" s="59">
        <v>0</v>
      </c>
      <c r="N22" s="60">
        <v>0</v>
      </c>
    </row>
    <row r="23" spans="1:14" ht="20">
      <c r="A23" s="21"/>
      <c r="B23" s="22" t="s">
        <v>8</v>
      </c>
      <c r="C23" s="23">
        <v>9</v>
      </c>
      <c r="D23" s="24">
        <v>80.827999999999989</v>
      </c>
      <c r="E23" s="25">
        <v>61.091999999999985</v>
      </c>
      <c r="F23" s="26">
        <v>1</v>
      </c>
      <c r="G23" s="27"/>
      <c r="H23" s="28">
        <v>2</v>
      </c>
      <c r="I23" s="29">
        <v>3</v>
      </c>
      <c r="J23" s="29">
        <v>3</v>
      </c>
      <c r="K23" s="29">
        <v>1</v>
      </c>
      <c r="L23" s="111"/>
      <c r="M23" s="29">
        <v>1</v>
      </c>
      <c r="N23" s="30"/>
    </row>
    <row r="24" spans="1:14" ht="20">
      <c r="A24" s="31">
        <v>1</v>
      </c>
      <c r="B24" s="32" t="s">
        <v>50</v>
      </c>
      <c r="C24" s="33">
        <v>5</v>
      </c>
      <c r="D24" s="34">
        <v>36.317</v>
      </c>
      <c r="E24" s="35">
        <v>31.422999999999991</v>
      </c>
      <c r="F24" s="36">
        <v>1</v>
      </c>
      <c r="G24" s="37" t="s">
        <v>103</v>
      </c>
      <c r="H24" s="38">
        <v>2</v>
      </c>
      <c r="I24" s="39">
        <v>1</v>
      </c>
      <c r="J24" s="39">
        <v>2</v>
      </c>
      <c r="K24" s="39">
        <v>0</v>
      </c>
      <c r="L24" s="112">
        <v>0</v>
      </c>
      <c r="M24" s="39">
        <v>0</v>
      </c>
      <c r="N24" s="40">
        <v>0</v>
      </c>
    </row>
    <row r="25" spans="1:14" ht="20">
      <c r="A25" s="41">
        <v>2</v>
      </c>
      <c r="B25" s="42" t="s">
        <v>51</v>
      </c>
      <c r="C25" s="43">
        <v>3</v>
      </c>
      <c r="D25" s="44">
        <v>43.287999999999997</v>
      </c>
      <c r="E25" s="45">
        <v>28.091999999999999</v>
      </c>
      <c r="F25" s="46">
        <v>0</v>
      </c>
      <c r="G25" s="47">
        <v>0</v>
      </c>
      <c r="H25" s="48">
        <v>0</v>
      </c>
      <c r="I25" s="49">
        <v>1</v>
      </c>
      <c r="J25" s="49">
        <v>1</v>
      </c>
      <c r="K25" s="49">
        <v>1</v>
      </c>
      <c r="L25" s="109" t="s">
        <v>150</v>
      </c>
      <c r="M25" s="49">
        <v>1</v>
      </c>
      <c r="N25" s="50" t="s">
        <v>150</v>
      </c>
    </row>
    <row r="26" spans="1:14" ht="21" thickBot="1">
      <c r="A26" s="41">
        <v>3</v>
      </c>
      <c r="B26" s="42" t="s">
        <v>52</v>
      </c>
      <c r="C26" s="43">
        <v>1</v>
      </c>
      <c r="D26" s="44">
        <v>1.2230000000000001</v>
      </c>
      <c r="E26" s="45">
        <v>1.577</v>
      </c>
      <c r="F26" s="46">
        <v>0</v>
      </c>
      <c r="G26" s="47">
        <v>0</v>
      </c>
      <c r="H26" s="48">
        <v>0</v>
      </c>
      <c r="I26" s="49">
        <v>1</v>
      </c>
      <c r="J26" s="49">
        <v>0</v>
      </c>
      <c r="K26" s="49">
        <v>0</v>
      </c>
      <c r="L26" s="109">
        <v>0</v>
      </c>
      <c r="M26" s="49">
        <v>0</v>
      </c>
      <c r="N26" s="50">
        <v>0</v>
      </c>
    </row>
    <row r="27" spans="1:14" ht="23">
      <c r="A27" s="61"/>
      <c r="B27" s="62" t="s">
        <v>10</v>
      </c>
      <c r="C27" s="63">
        <v>185</v>
      </c>
      <c r="D27" s="64">
        <v>1333.7080000000001</v>
      </c>
      <c r="E27" s="65">
        <v>691.4649999999998</v>
      </c>
      <c r="F27" s="66">
        <v>12</v>
      </c>
      <c r="G27" s="67"/>
      <c r="H27" s="68">
        <v>31</v>
      </c>
      <c r="I27" s="69">
        <v>35</v>
      </c>
      <c r="J27" s="69">
        <v>41</v>
      </c>
      <c r="K27" s="69">
        <v>78</v>
      </c>
      <c r="L27" s="113"/>
      <c r="M27" s="69">
        <v>23</v>
      </c>
      <c r="N27" s="70"/>
    </row>
    <row r="28" spans="1:14" ht="47" customHeight="1">
      <c r="A28" s="71">
        <v>1</v>
      </c>
      <c r="B28" s="72" t="s">
        <v>53</v>
      </c>
      <c r="C28" s="33">
        <v>13</v>
      </c>
      <c r="D28" s="34">
        <v>58.929999999999993</v>
      </c>
      <c r="E28" s="35">
        <v>26.957999999999998</v>
      </c>
      <c r="F28" s="36">
        <v>0</v>
      </c>
      <c r="G28" s="37">
        <v>0</v>
      </c>
      <c r="H28" s="38">
        <v>0</v>
      </c>
      <c r="I28" s="39">
        <v>4</v>
      </c>
      <c r="J28" s="39">
        <v>6</v>
      </c>
      <c r="K28" s="39">
        <v>3</v>
      </c>
      <c r="L28" s="112" t="s">
        <v>418</v>
      </c>
      <c r="M28" s="39">
        <v>1</v>
      </c>
      <c r="N28" s="40" t="s">
        <v>243</v>
      </c>
    </row>
    <row r="29" spans="1:14" ht="20">
      <c r="A29" s="78">
        <v>2</v>
      </c>
      <c r="B29" s="79" t="s">
        <v>54</v>
      </c>
      <c r="C29" s="80">
        <v>7</v>
      </c>
      <c r="D29" s="81">
        <v>49.029000000000011</v>
      </c>
      <c r="E29" s="82">
        <v>30.391999999999999</v>
      </c>
      <c r="F29" s="83">
        <v>0</v>
      </c>
      <c r="G29" s="84">
        <v>0</v>
      </c>
      <c r="H29" s="85">
        <v>2</v>
      </c>
      <c r="I29" s="86">
        <v>3</v>
      </c>
      <c r="J29" s="86">
        <v>0</v>
      </c>
      <c r="K29" s="86">
        <v>2</v>
      </c>
      <c r="L29" s="114" t="s">
        <v>346</v>
      </c>
      <c r="M29" s="86">
        <v>0</v>
      </c>
      <c r="N29" s="87">
        <v>0</v>
      </c>
    </row>
    <row r="30" spans="1:14" ht="20">
      <c r="A30" s="78">
        <v>3</v>
      </c>
      <c r="B30" s="79" t="s">
        <v>55</v>
      </c>
      <c r="C30" s="80">
        <v>9</v>
      </c>
      <c r="D30" s="81">
        <v>79.512</v>
      </c>
      <c r="E30" s="82">
        <v>95.084999999999994</v>
      </c>
      <c r="F30" s="83">
        <v>2</v>
      </c>
      <c r="G30" s="84" t="s">
        <v>128</v>
      </c>
      <c r="H30" s="85">
        <v>4</v>
      </c>
      <c r="I30" s="86">
        <v>3</v>
      </c>
      <c r="J30" s="86">
        <v>0</v>
      </c>
      <c r="K30" s="86">
        <v>2</v>
      </c>
      <c r="L30" s="114" t="s">
        <v>152</v>
      </c>
      <c r="M30" s="86">
        <v>0</v>
      </c>
      <c r="N30" s="87">
        <v>0</v>
      </c>
    </row>
    <row r="31" spans="1:14" ht="64" customHeight="1">
      <c r="A31" s="78">
        <v>4</v>
      </c>
      <c r="B31" s="79" t="s">
        <v>56</v>
      </c>
      <c r="C31" s="80">
        <v>11</v>
      </c>
      <c r="D31" s="81">
        <v>36.124000000000009</v>
      </c>
      <c r="E31" s="82">
        <v>10.69</v>
      </c>
      <c r="F31" s="83">
        <v>0</v>
      </c>
      <c r="G31" s="84">
        <v>0</v>
      </c>
      <c r="H31" s="85">
        <v>0</v>
      </c>
      <c r="I31" s="86">
        <v>1</v>
      </c>
      <c r="J31" s="86">
        <v>6</v>
      </c>
      <c r="K31" s="86">
        <v>4</v>
      </c>
      <c r="L31" s="114" t="s">
        <v>423</v>
      </c>
      <c r="M31" s="86">
        <v>0</v>
      </c>
      <c r="N31" s="87">
        <v>0</v>
      </c>
    </row>
    <row r="32" spans="1:14" ht="60">
      <c r="A32" s="78">
        <v>5</v>
      </c>
      <c r="B32" s="79" t="s">
        <v>57</v>
      </c>
      <c r="C32" s="80">
        <v>19</v>
      </c>
      <c r="D32" s="81">
        <v>92.313999999999993</v>
      </c>
      <c r="E32" s="82">
        <v>233</v>
      </c>
      <c r="F32" s="83">
        <v>6</v>
      </c>
      <c r="G32" s="84" t="s">
        <v>130</v>
      </c>
      <c r="H32" s="85">
        <v>13</v>
      </c>
      <c r="I32" s="86">
        <v>3</v>
      </c>
      <c r="J32" s="86">
        <v>1</v>
      </c>
      <c r="K32" s="86">
        <v>2</v>
      </c>
      <c r="L32" s="114" t="s">
        <v>174</v>
      </c>
      <c r="M32" s="86">
        <v>1</v>
      </c>
      <c r="N32" s="87" t="s">
        <v>106</v>
      </c>
    </row>
    <row r="33" spans="1:14" ht="20">
      <c r="A33" s="78">
        <v>6</v>
      </c>
      <c r="B33" s="79" t="s">
        <v>58</v>
      </c>
      <c r="C33" s="80">
        <v>1</v>
      </c>
      <c r="D33" s="81">
        <v>2.0059999999999998</v>
      </c>
      <c r="E33" s="82">
        <v>0.39400000000000007</v>
      </c>
      <c r="F33" s="83">
        <v>0</v>
      </c>
      <c r="G33" s="84">
        <v>0</v>
      </c>
      <c r="H33" s="85">
        <v>0</v>
      </c>
      <c r="I33" s="86">
        <v>0</v>
      </c>
      <c r="J33" s="86">
        <v>0</v>
      </c>
      <c r="K33" s="86">
        <v>1</v>
      </c>
      <c r="L33" s="114" t="s">
        <v>113</v>
      </c>
      <c r="M33" s="86">
        <v>0</v>
      </c>
      <c r="N33" s="87">
        <v>0</v>
      </c>
    </row>
    <row r="34" spans="1:14" ht="20">
      <c r="A34" s="78">
        <v>7</v>
      </c>
      <c r="B34" s="79" t="s">
        <v>59</v>
      </c>
      <c r="C34" s="80">
        <v>11</v>
      </c>
      <c r="D34" s="81">
        <v>68.679000000000002</v>
      </c>
      <c r="E34" s="82">
        <v>95.099000000000004</v>
      </c>
      <c r="F34" s="83">
        <v>3</v>
      </c>
      <c r="G34" s="84" t="s">
        <v>141</v>
      </c>
      <c r="H34" s="85">
        <v>3</v>
      </c>
      <c r="I34" s="86">
        <v>6</v>
      </c>
      <c r="J34" s="86">
        <v>0</v>
      </c>
      <c r="K34" s="86">
        <v>2</v>
      </c>
      <c r="L34" s="114" t="s">
        <v>260</v>
      </c>
      <c r="M34" s="86">
        <v>0</v>
      </c>
      <c r="N34" s="87">
        <v>0</v>
      </c>
    </row>
    <row r="35" spans="1:14" ht="71" customHeight="1">
      <c r="A35" s="78">
        <v>8</v>
      </c>
      <c r="B35" s="79" t="s">
        <v>60</v>
      </c>
      <c r="C35" s="80">
        <v>11</v>
      </c>
      <c r="D35" s="81">
        <v>62.337999999999987</v>
      </c>
      <c r="E35" s="82">
        <v>12.759</v>
      </c>
      <c r="F35" s="83">
        <v>0</v>
      </c>
      <c r="G35" s="84">
        <v>0</v>
      </c>
      <c r="H35" s="85">
        <v>0</v>
      </c>
      <c r="I35" s="86">
        <v>0</v>
      </c>
      <c r="J35" s="86">
        <v>3</v>
      </c>
      <c r="K35" s="86">
        <v>8</v>
      </c>
      <c r="L35" s="114" t="s">
        <v>419</v>
      </c>
      <c r="M35" s="86">
        <v>0</v>
      </c>
      <c r="N35" s="87">
        <v>0</v>
      </c>
    </row>
    <row r="36" spans="1:14" ht="47" customHeight="1">
      <c r="A36" s="78">
        <v>9</v>
      </c>
      <c r="B36" s="79" t="s">
        <v>61</v>
      </c>
      <c r="C36" s="80">
        <v>12</v>
      </c>
      <c r="D36" s="81">
        <v>65.585999999999999</v>
      </c>
      <c r="E36" s="82">
        <v>16.224</v>
      </c>
      <c r="F36" s="83">
        <v>0</v>
      </c>
      <c r="G36" s="84">
        <v>0</v>
      </c>
      <c r="H36" s="85">
        <v>0</v>
      </c>
      <c r="I36" s="86">
        <v>4</v>
      </c>
      <c r="J36" s="86">
        <v>1</v>
      </c>
      <c r="K36" s="86">
        <v>7</v>
      </c>
      <c r="L36" s="114" t="s">
        <v>432</v>
      </c>
      <c r="M36" s="86">
        <v>1</v>
      </c>
      <c r="N36" s="87" t="s">
        <v>433</v>
      </c>
    </row>
    <row r="37" spans="1:14" ht="29" customHeight="1">
      <c r="A37" s="78">
        <v>10</v>
      </c>
      <c r="B37" s="79" t="s">
        <v>62</v>
      </c>
      <c r="C37" s="80">
        <v>3</v>
      </c>
      <c r="D37" s="81">
        <v>52.9</v>
      </c>
      <c r="E37" s="82">
        <v>10.8</v>
      </c>
      <c r="F37" s="83">
        <v>0</v>
      </c>
      <c r="G37" s="84">
        <v>0</v>
      </c>
      <c r="H37" s="85">
        <v>0</v>
      </c>
      <c r="I37" s="86">
        <v>0</v>
      </c>
      <c r="J37" s="86">
        <v>2</v>
      </c>
      <c r="K37" s="86">
        <v>1</v>
      </c>
      <c r="L37" s="114" t="s">
        <v>216</v>
      </c>
      <c r="M37" s="86">
        <v>0</v>
      </c>
      <c r="N37" s="87">
        <v>0</v>
      </c>
    </row>
    <row r="38" spans="1:14" ht="49" customHeight="1">
      <c r="A38" s="78">
        <v>11</v>
      </c>
      <c r="B38" s="79" t="s">
        <v>63</v>
      </c>
      <c r="C38" s="80">
        <v>9</v>
      </c>
      <c r="D38" s="81">
        <v>47.396000000000001</v>
      </c>
      <c r="E38" s="82">
        <v>18.512</v>
      </c>
      <c r="F38" s="83">
        <v>0</v>
      </c>
      <c r="G38" s="84">
        <v>0</v>
      </c>
      <c r="H38" s="85">
        <v>1</v>
      </c>
      <c r="I38" s="86">
        <v>1</v>
      </c>
      <c r="J38" s="86">
        <v>1</v>
      </c>
      <c r="K38" s="86">
        <v>6</v>
      </c>
      <c r="L38" s="114" t="s">
        <v>333</v>
      </c>
      <c r="M38" s="86">
        <v>0</v>
      </c>
      <c r="N38" s="87">
        <v>0</v>
      </c>
    </row>
    <row r="39" spans="1:14" ht="73" customHeight="1">
      <c r="A39" s="78">
        <v>12</v>
      </c>
      <c r="B39" s="79" t="s">
        <v>64</v>
      </c>
      <c r="C39" s="80">
        <v>14</v>
      </c>
      <c r="D39" s="81">
        <v>196.678</v>
      </c>
      <c r="E39" s="82">
        <v>9.5919999999999987</v>
      </c>
      <c r="F39" s="83">
        <v>0</v>
      </c>
      <c r="G39" s="84">
        <v>0</v>
      </c>
      <c r="H39" s="85">
        <v>0</v>
      </c>
      <c r="I39" s="86">
        <v>0</v>
      </c>
      <c r="J39" s="86">
        <v>4</v>
      </c>
      <c r="K39" s="86">
        <v>10</v>
      </c>
      <c r="L39" s="114" t="s">
        <v>377</v>
      </c>
      <c r="M39" s="86">
        <v>6</v>
      </c>
      <c r="N39" s="87" t="s">
        <v>385</v>
      </c>
    </row>
    <row r="40" spans="1:14" ht="161" customHeight="1">
      <c r="A40" s="78">
        <v>13</v>
      </c>
      <c r="B40" s="79" t="s">
        <v>65</v>
      </c>
      <c r="C40" s="80">
        <v>20</v>
      </c>
      <c r="D40" s="81">
        <v>69.491000000000014</v>
      </c>
      <c r="E40" s="82">
        <v>41.959000000000003</v>
      </c>
      <c r="F40" s="83">
        <v>0</v>
      </c>
      <c r="G40" s="84">
        <v>0</v>
      </c>
      <c r="H40" s="85">
        <v>3</v>
      </c>
      <c r="I40" s="86">
        <v>6</v>
      </c>
      <c r="J40" s="86">
        <v>9</v>
      </c>
      <c r="K40" s="86">
        <v>2</v>
      </c>
      <c r="L40" s="114" t="s">
        <v>434</v>
      </c>
      <c r="M40" s="86">
        <v>1</v>
      </c>
      <c r="N40" s="87" t="s">
        <v>217</v>
      </c>
    </row>
    <row r="41" spans="1:14" ht="53" customHeight="1">
      <c r="A41" s="78">
        <v>14</v>
      </c>
      <c r="B41" s="79" t="s">
        <v>66</v>
      </c>
      <c r="C41" s="80">
        <v>12</v>
      </c>
      <c r="D41" s="81">
        <v>138.178</v>
      </c>
      <c r="E41" s="82">
        <v>8.8580000000000005</v>
      </c>
      <c r="F41" s="83">
        <v>0</v>
      </c>
      <c r="G41" s="84">
        <v>0</v>
      </c>
      <c r="H41" s="85">
        <v>0</v>
      </c>
      <c r="I41" s="86">
        <v>1</v>
      </c>
      <c r="J41" s="86">
        <v>4</v>
      </c>
      <c r="K41" s="86">
        <v>7</v>
      </c>
      <c r="L41" s="114" t="s">
        <v>246</v>
      </c>
      <c r="M41" s="86">
        <v>5</v>
      </c>
      <c r="N41" s="87" t="s">
        <v>300</v>
      </c>
    </row>
    <row r="42" spans="1:14" ht="41" customHeight="1">
      <c r="A42" s="78">
        <v>15</v>
      </c>
      <c r="B42" s="79" t="s">
        <v>67</v>
      </c>
      <c r="C42" s="80">
        <v>4</v>
      </c>
      <c r="D42" s="81">
        <v>18.524000000000001</v>
      </c>
      <c r="E42" s="82">
        <v>4.645999999999999</v>
      </c>
      <c r="F42" s="83">
        <v>0</v>
      </c>
      <c r="G42" s="84">
        <v>0</v>
      </c>
      <c r="H42" s="85">
        <v>1</v>
      </c>
      <c r="I42" s="86">
        <v>0</v>
      </c>
      <c r="J42" s="86">
        <v>1</v>
      </c>
      <c r="K42" s="86">
        <v>2</v>
      </c>
      <c r="L42" s="114" t="s">
        <v>437</v>
      </c>
      <c r="M42" s="86">
        <v>0</v>
      </c>
      <c r="N42" s="87">
        <v>0</v>
      </c>
    </row>
    <row r="43" spans="1:14" ht="20">
      <c r="A43" s="78">
        <v>16</v>
      </c>
      <c r="B43" s="79" t="s">
        <v>68</v>
      </c>
      <c r="C43" s="80">
        <v>2</v>
      </c>
      <c r="D43" s="81">
        <v>21.074999999999999</v>
      </c>
      <c r="E43" s="82">
        <v>2.1940000000000008</v>
      </c>
      <c r="F43" s="83">
        <v>0</v>
      </c>
      <c r="G43" s="84">
        <v>0</v>
      </c>
      <c r="H43" s="85">
        <v>0</v>
      </c>
      <c r="I43" s="86">
        <v>1</v>
      </c>
      <c r="J43" s="86">
        <v>0</v>
      </c>
      <c r="K43" s="86">
        <v>1</v>
      </c>
      <c r="L43" s="114" t="s">
        <v>137</v>
      </c>
      <c r="M43" s="86">
        <v>0</v>
      </c>
      <c r="N43" s="87">
        <v>0</v>
      </c>
    </row>
    <row r="44" spans="1:14" ht="20">
      <c r="A44" s="78">
        <v>17</v>
      </c>
      <c r="B44" s="79" t="s">
        <v>69</v>
      </c>
      <c r="C44" s="80">
        <v>3</v>
      </c>
      <c r="D44" s="81">
        <v>29.143999999999998</v>
      </c>
      <c r="E44" s="82">
        <v>8.2189999999999976</v>
      </c>
      <c r="F44" s="83">
        <v>0</v>
      </c>
      <c r="G44" s="84">
        <v>0</v>
      </c>
      <c r="H44" s="85">
        <v>0</v>
      </c>
      <c r="I44" s="86">
        <v>0</v>
      </c>
      <c r="J44" s="86">
        <v>2</v>
      </c>
      <c r="K44" s="86">
        <v>1</v>
      </c>
      <c r="L44" s="114" t="s">
        <v>219</v>
      </c>
      <c r="M44" s="86">
        <v>0</v>
      </c>
      <c r="N44" s="87">
        <v>0</v>
      </c>
    </row>
    <row r="45" spans="1:14" ht="67" customHeight="1">
      <c r="A45" s="78">
        <v>18</v>
      </c>
      <c r="B45" s="79" t="s">
        <v>70</v>
      </c>
      <c r="C45" s="80">
        <v>7</v>
      </c>
      <c r="D45" s="81">
        <v>63.608999999999988</v>
      </c>
      <c r="E45" s="82">
        <v>18.879000000000001</v>
      </c>
      <c r="F45" s="83">
        <v>1</v>
      </c>
      <c r="G45" s="84" t="s">
        <v>178</v>
      </c>
      <c r="H45" s="85">
        <v>1</v>
      </c>
      <c r="I45" s="86">
        <v>1</v>
      </c>
      <c r="J45" s="86">
        <v>1</v>
      </c>
      <c r="K45" s="86">
        <v>4</v>
      </c>
      <c r="L45" s="114" t="s">
        <v>287</v>
      </c>
      <c r="M45" s="86">
        <v>0</v>
      </c>
      <c r="N45" s="87">
        <v>0</v>
      </c>
    </row>
    <row r="46" spans="1:14" ht="84" customHeight="1">
      <c r="A46" s="78">
        <v>19</v>
      </c>
      <c r="B46" s="79" t="s">
        <v>71</v>
      </c>
      <c r="C46" s="80">
        <v>11</v>
      </c>
      <c r="D46" s="81">
        <v>127.622</v>
      </c>
      <c r="E46" s="82">
        <v>0.72799999999999931</v>
      </c>
      <c r="F46" s="83">
        <v>0</v>
      </c>
      <c r="G46" s="84">
        <v>0</v>
      </c>
      <c r="H46" s="85">
        <v>0</v>
      </c>
      <c r="I46" s="86">
        <v>0</v>
      </c>
      <c r="J46" s="86">
        <v>0</v>
      </c>
      <c r="K46" s="86">
        <v>11</v>
      </c>
      <c r="L46" s="114" t="s">
        <v>163</v>
      </c>
      <c r="M46" s="86">
        <v>8</v>
      </c>
      <c r="N46" s="87" t="s">
        <v>428</v>
      </c>
    </row>
    <row r="47" spans="1:14" ht="21" thickBot="1">
      <c r="A47" s="51">
        <v>20</v>
      </c>
      <c r="B47" s="52" t="s">
        <v>72</v>
      </c>
      <c r="C47" s="53">
        <v>6</v>
      </c>
      <c r="D47" s="54">
        <v>54.573</v>
      </c>
      <c r="E47" s="55">
        <v>46.476999999999997</v>
      </c>
      <c r="F47" s="56">
        <v>0</v>
      </c>
      <c r="G47" s="57">
        <v>0</v>
      </c>
      <c r="H47" s="58">
        <v>3</v>
      </c>
      <c r="I47" s="59">
        <v>1</v>
      </c>
      <c r="J47" s="59">
        <v>0</v>
      </c>
      <c r="K47" s="59">
        <v>2</v>
      </c>
      <c r="L47" s="110" t="s">
        <v>125</v>
      </c>
      <c r="M47" s="59">
        <v>0</v>
      </c>
      <c r="N47" s="60">
        <v>0</v>
      </c>
    </row>
    <row r="48" spans="1:14" ht="23">
      <c r="A48" s="61"/>
      <c r="B48" s="62" t="s">
        <v>111</v>
      </c>
      <c r="C48" s="63">
        <v>23</v>
      </c>
      <c r="D48" s="64">
        <v>260.40199999999999</v>
      </c>
      <c r="E48" s="65">
        <v>138.86199999999999</v>
      </c>
      <c r="F48" s="66">
        <v>0</v>
      </c>
      <c r="G48" s="67"/>
      <c r="H48" s="68">
        <v>1</v>
      </c>
      <c r="I48" s="69">
        <v>8</v>
      </c>
      <c r="J48" s="69">
        <v>10</v>
      </c>
      <c r="K48" s="69">
        <v>4</v>
      </c>
      <c r="L48" s="113"/>
      <c r="M48" s="69">
        <v>2</v>
      </c>
      <c r="N48" s="70"/>
    </row>
    <row r="49" spans="1:14" ht="20">
      <c r="A49" s="71">
        <v>1</v>
      </c>
      <c r="B49" s="72" t="s">
        <v>46</v>
      </c>
      <c r="C49" s="33">
        <v>4</v>
      </c>
      <c r="D49" s="34">
        <v>74.367999999999995</v>
      </c>
      <c r="E49" s="35">
        <v>45.311999999999998</v>
      </c>
      <c r="F49" s="36">
        <v>0</v>
      </c>
      <c r="G49" s="37">
        <v>0</v>
      </c>
      <c r="H49" s="38">
        <v>1</v>
      </c>
      <c r="I49" s="39">
        <v>2</v>
      </c>
      <c r="J49" s="39">
        <v>1</v>
      </c>
      <c r="K49" s="39">
        <v>0</v>
      </c>
      <c r="L49" s="112">
        <v>0</v>
      </c>
      <c r="M49" s="39">
        <v>0</v>
      </c>
      <c r="N49" s="40">
        <v>0</v>
      </c>
    </row>
    <row r="50" spans="1:14" ht="20">
      <c r="A50" s="41">
        <v>2</v>
      </c>
      <c r="B50" s="42" t="s">
        <v>49</v>
      </c>
      <c r="C50" s="43">
        <v>4</v>
      </c>
      <c r="D50" s="44">
        <v>50.307999999999993</v>
      </c>
      <c r="E50" s="45">
        <v>25.372</v>
      </c>
      <c r="F50" s="46">
        <v>0</v>
      </c>
      <c r="G50" s="47">
        <v>0</v>
      </c>
      <c r="H50" s="48">
        <v>0</v>
      </c>
      <c r="I50" s="49">
        <v>1</v>
      </c>
      <c r="J50" s="49">
        <v>1</v>
      </c>
      <c r="K50" s="49">
        <v>2</v>
      </c>
      <c r="L50" s="109" t="s">
        <v>181</v>
      </c>
      <c r="M50" s="49">
        <v>2</v>
      </c>
      <c r="N50" s="50" t="s">
        <v>181</v>
      </c>
    </row>
    <row r="51" spans="1:14" ht="20">
      <c r="A51" s="41">
        <v>3</v>
      </c>
      <c r="B51" s="42" t="s">
        <v>37</v>
      </c>
      <c r="C51" s="43">
        <v>7</v>
      </c>
      <c r="D51" s="44">
        <v>52.866999999999997</v>
      </c>
      <c r="E51" s="45">
        <v>42.287000000000013</v>
      </c>
      <c r="F51" s="46">
        <v>0</v>
      </c>
      <c r="G51" s="47">
        <v>0</v>
      </c>
      <c r="H51" s="48">
        <v>0</v>
      </c>
      <c r="I51" s="49">
        <v>4</v>
      </c>
      <c r="J51" s="49">
        <v>2</v>
      </c>
      <c r="K51" s="49">
        <v>1</v>
      </c>
      <c r="L51" s="109" t="s">
        <v>367</v>
      </c>
      <c r="M51" s="49">
        <v>0</v>
      </c>
      <c r="N51" s="50">
        <v>0</v>
      </c>
    </row>
    <row r="52" spans="1:14" ht="21" thickBot="1">
      <c r="A52" s="78">
        <v>4</v>
      </c>
      <c r="B52" s="79" t="s">
        <v>48</v>
      </c>
      <c r="C52" s="80">
        <v>8</v>
      </c>
      <c r="D52" s="81">
        <v>82.859000000000009</v>
      </c>
      <c r="E52" s="82">
        <v>25.890999999999998</v>
      </c>
      <c r="F52" s="83">
        <v>0</v>
      </c>
      <c r="G52" s="84">
        <v>0</v>
      </c>
      <c r="H52" s="85">
        <v>0</v>
      </c>
      <c r="I52" s="86">
        <v>1</v>
      </c>
      <c r="J52" s="86">
        <v>6</v>
      </c>
      <c r="K52" s="86">
        <v>1</v>
      </c>
      <c r="L52" s="114" t="s">
        <v>412</v>
      </c>
      <c r="M52" s="86">
        <v>0</v>
      </c>
      <c r="N52" s="87">
        <v>0</v>
      </c>
    </row>
    <row r="53" spans="1:14" ht="23">
      <c r="A53" s="61"/>
      <c r="B53" s="62" t="s">
        <v>38</v>
      </c>
      <c r="C53" s="63">
        <v>44</v>
      </c>
      <c r="D53" s="64">
        <v>818.89400000000001</v>
      </c>
      <c r="E53" s="65">
        <v>286.22699999999998</v>
      </c>
      <c r="F53" s="66">
        <v>1</v>
      </c>
      <c r="G53" s="67"/>
      <c r="H53" s="68">
        <v>4</v>
      </c>
      <c r="I53" s="69">
        <v>10</v>
      </c>
      <c r="J53" s="69">
        <v>7</v>
      </c>
      <c r="K53" s="69">
        <v>23</v>
      </c>
      <c r="L53" s="113"/>
      <c r="M53" s="69">
        <v>8</v>
      </c>
      <c r="N53" s="70"/>
    </row>
    <row r="54" spans="1:14" ht="40">
      <c r="A54" s="71">
        <v>1</v>
      </c>
      <c r="B54" s="72" t="s">
        <v>39</v>
      </c>
      <c r="C54" s="33">
        <v>5</v>
      </c>
      <c r="D54" s="34">
        <v>215.25200000000001</v>
      </c>
      <c r="E54" s="35">
        <v>23.558</v>
      </c>
      <c r="F54" s="36">
        <v>1</v>
      </c>
      <c r="G54" s="37" t="s">
        <v>104</v>
      </c>
      <c r="H54" s="38">
        <v>1</v>
      </c>
      <c r="I54" s="39">
        <v>0</v>
      </c>
      <c r="J54" s="39">
        <v>0</v>
      </c>
      <c r="K54" s="39">
        <v>4</v>
      </c>
      <c r="L54" s="112" t="s">
        <v>172</v>
      </c>
      <c r="M54" s="39">
        <v>1</v>
      </c>
      <c r="N54" s="40" t="s">
        <v>187</v>
      </c>
    </row>
    <row r="55" spans="1:14" ht="20">
      <c r="A55" s="78">
        <v>2</v>
      </c>
      <c r="B55" s="79" t="s">
        <v>40</v>
      </c>
      <c r="C55" s="80">
        <v>2</v>
      </c>
      <c r="D55" s="81">
        <v>39.283000000000001</v>
      </c>
      <c r="E55" s="82">
        <v>20.417000000000002</v>
      </c>
      <c r="F55" s="83">
        <v>0</v>
      </c>
      <c r="G55" s="84">
        <v>0</v>
      </c>
      <c r="H55" s="85">
        <v>0</v>
      </c>
      <c r="I55" s="86">
        <v>1</v>
      </c>
      <c r="J55" s="86">
        <v>1</v>
      </c>
      <c r="K55" s="86">
        <v>0</v>
      </c>
      <c r="L55" s="114">
        <v>0</v>
      </c>
      <c r="M55" s="86">
        <v>0</v>
      </c>
      <c r="N55" s="87">
        <v>0</v>
      </c>
    </row>
    <row r="56" spans="1:14" ht="20">
      <c r="A56" s="41">
        <v>3</v>
      </c>
      <c r="B56" s="42" t="s">
        <v>41</v>
      </c>
      <c r="C56" s="43">
        <v>9</v>
      </c>
      <c r="D56" s="44">
        <v>91.945000000000007</v>
      </c>
      <c r="E56" s="45">
        <v>81.325000000000003</v>
      </c>
      <c r="F56" s="46">
        <v>0</v>
      </c>
      <c r="G56" s="47">
        <v>0</v>
      </c>
      <c r="H56" s="48">
        <v>1</v>
      </c>
      <c r="I56" s="49">
        <v>5</v>
      </c>
      <c r="J56" s="49">
        <v>3</v>
      </c>
      <c r="K56" s="49">
        <v>0</v>
      </c>
      <c r="L56" s="109">
        <v>0</v>
      </c>
      <c r="M56" s="49">
        <v>0</v>
      </c>
      <c r="N56" s="50">
        <v>0</v>
      </c>
    </row>
    <row r="57" spans="1:14" ht="46" customHeight="1">
      <c r="A57" s="41">
        <v>4</v>
      </c>
      <c r="B57" s="42" t="s">
        <v>42</v>
      </c>
      <c r="C57" s="43">
        <v>7</v>
      </c>
      <c r="D57" s="44">
        <v>182.3</v>
      </c>
      <c r="E57" s="45">
        <v>3.2899999999999898</v>
      </c>
      <c r="F57" s="46">
        <v>0</v>
      </c>
      <c r="G57" s="47">
        <v>0</v>
      </c>
      <c r="H57" s="48">
        <v>0</v>
      </c>
      <c r="I57" s="49">
        <v>0</v>
      </c>
      <c r="J57" s="49">
        <v>0</v>
      </c>
      <c r="K57" s="49">
        <v>7</v>
      </c>
      <c r="L57" s="109" t="s">
        <v>157</v>
      </c>
      <c r="M57" s="49">
        <v>4</v>
      </c>
      <c r="N57" s="50" t="s">
        <v>329</v>
      </c>
    </row>
    <row r="58" spans="1:14" ht="20">
      <c r="A58" s="41">
        <v>5</v>
      </c>
      <c r="B58" s="42" t="s">
        <v>43</v>
      </c>
      <c r="C58" s="43">
        <v>5</v>
      </c>
      <c r="D58" s="44">
        <v>19.350000000000001</v>
      </c>
      <c r="E58" s="45">
        <v>6.419999999999999</v>
      </c>
      <c r="F58" s="46">
        <v>0</v>
      </c>
      <c r="G58" s="47">
        <v>0</v>
      </c>
      <c r="H58" s="48">
        <v>0</v>
      </c>
      <c r="I58" s="49">
        <v>2</v>
      </c>
      <c r="J58" s="49">
        <v>0</v>
      </c>
      <c r="K58" s="49">
        <v>3</v>
      </c>
      <c r="L58" s="109" t="s">
        <v>173</v>
      </c>
      <c r="M58" s="49">
        <v>0</v>
      </c>
      <c r="N58" s="50">
        <v>0</v>
      </c>
    </row>
    <row r="59" spans="1:14" ht="20">
      <c r="A59" s="41">
        <v>6</v>
      </c>
      <c r="B59" s="42" t="s">
        <v>36</v>
      </c>
      <c r="C59" s="43">
        <v>3</v>
      </c>
      <c r="D59" s="44">
        <v>15.265000000000001</v>
      </c>
      <c r="E59" s="45">
        <v>1.6950000000000021</v>
      </c>
      <c r="F59" s="46">
        <v>0</v>
      </c>
      <c r="G59" s="47">
        <v>0</v>
      </c>
      <c r="H59" s="48">
        <v>0</v>
      </c>
      <c r="I59" s="49">
        <v>0</v>
      </c>
      <c r="J59" s="49">
        <v>1</v>
      </c>
      <c r="K59" s="49">
        <v>2</v>
      </c>
      <c r="L59" s="109" t="s">
        <v>118</v>
      </c>
      <c r="M59" s="49">
        <v>0</v>
      </c>
      <c r="N59" s="50">
        <v>0</v>
      </c>
    </row>
    <row r="60" spans="1:14" ht="20">
      <c r="A60" s="41">
        <v>7</v>
      </c>
      <c r="B60" s="42" t="s">
        <v>44</v>
      </c>
      <c r="C60" s="43">
        <v>3</v>
      </c>
      <c r="D60" s="44">
        <v>75.115000000000009</v>
      </c>
      <c r="E60" s="45">
        <v>69.411000000000001</v>
      </c>
      <c r="F60" s="46">
        <v>0</v>
      </c>
      <c r="G60" s="47">
        <v>0</v>
      </c>
      <c r="H60" s="48">
        <v>0</v>
      </c>
      <c r="I60" s="49">
        <v>2</v>
      </c>
      <c r="J60" s="49">
        <v>0</v>
      </c>
      <c r="K60" s="49">
        <v>1</v>
      </c>
      <c r="L60" s="109" t="s">
        <v>156</v>
      </c>
      <c r="M60" s="49">
        <v>1</v>
      </c>
      <c r="N60" s="50" t="s">
        <v>156</v>
      </c>
    </row>
    <row r="61" spans="1:14" ht="41" thickBot="1">
      <c r="A61" s="41">
        <v>8</v>
      </c>
      <c r="B61" s="42" t="s">
        <v>45</v>
      </c>
      <c r="C61" s="43">
        <v>10</v>
      </c>
      <c r="D61" s="44">
        <v>180.38399999999999</v>
      </c>
      <c r="E61" s="45">
        <v>80.111000000000018</v>
      </c>
      <c r="F61" s="46">
        <v>0</v>
      </c>
      <c r="G61" s="47" t="s">
        <v>112</v>
      </c>
      <c r="H61" s="48">
        <v>2</v>
      </c>
      <c r="I61" s="49">
        <v>0</v>
      </c>
      <c r="J61" s="49">
        <v>2</v>
      </c>
      <c r="K61" s="49">
        <v>6</v>
      </c>
      <c r="L61" s="109" t="s">
        <v>375</v>
      </c>
      <c r="M61" s="49">
        <v>2</v>
      </c>
      <c r="N61" s="50" t="s">
        <v>352</v>
      </c>
    </row>
    <row r="62" spans="1:14" ht="23">
      <c r="A62" s="61"/>
      <c r="B62" s="62" t="s">
        <v>11</v>
      </c>
      <c r="C62" s="63">
        <v>20</v>
      </c>
      <c r="D62" s="64">
        <v>240.97200000000004</v>
      </c>
      <c r="E62" s="77">
        <v>217.46900000000002</v>
      </c>
      <c r="F62" s="76">
        <v>1</v>
      </c>
      <c r="G62" s="67"/>
      <c r="H62" s="76">
        <v>1</v>
      </c>
      <c r="I62" s="73">
        <v>10</v>
      </c>
      <c r="J62" s="73">
        <v>6</v>
      </c>
      <c r="K62" s="73">
        <v>3</v>
      </c>
      <c r="L62" s="108"/>
      <c r="M62" s="73">
        <v>1</v>
      </c>
      <c r="N62" s="67"/>
    </row>
    <row r="63" spans="1:14" ht="20">
      <c r="A63" s="41">
        <v>1</v>
      </c>
      <c r="B63" s="42" t="s">
        <v>85</v>
      </c>
      <c r="C63" s="43">
        <v>5</v>
      </c>
      <c r="D63" s="44">
        <v>26.222000000000001</v>
      </c>
      <c r="E63" s="45">
        <v>15.228</v>
      </c>
      <c r="F63" s="46">
        <v>0</v>
      </c>
      <c r="G63" s="47">
        <v>0</v>
      </c>
      <c r="H63" s="74">
        <v>0</v>
      </c>
      <c r="I63" s="49">
        <v>2</v>
      </c>
      <c r="J63" s="49">
        <v>2</v>
      </c>
      <c r="K63" s="49">
        <v>1</v>
      </c>
      <c r="L63" s="109" t="s">
        <v>114</v>
      </c>
      <c r="M63" s="49">
        <v>1</v>
      </c>
      <c r="N63" s="50" t="s">
        <v>114</v>
      </c>
    </row>
    <row r="64" spans="1:14" ht="20">
      <c r="A64" s="41">
        <v>2</v>
      </c>
      <c r="B64" s="42" t="s">
        <v>86</v>
      </c>
      <c r="C64" s="43">
        <v>1</v>
      </c>
      <c r="D64" s="44">
        <v>11.81</v>
      </c>
      <c r="E64" s="45">
        <v>6.69</v>
      </c>
      <c r="F64" s="46">
        <v>0</v>
      </c>
      <c r="G64" s="47">
        <v>0</v>
      </c>
      <c r="H64" s="74">
        <v>0</v>
      </c>
      <c r="I64" s="49">
        <v>0</v>
      </c>
      <c r="J64" s="49">
        <v>1</v>
      </c>
      <c r="K64" s="49">
        <v>0</v>
      </c>
      <c r="L64" s="109">
        <v>0</v>
      </c>
      <c r="M64" s="49">
        <v>0</v>
      </c>
      <c r="N64" s="50">
        <v>0</v>
      </c>
    </row>
    <row r="65" spans="1:14" ht="20">
      <c r="A65" s="41">
        <v>3</v>
      </c>
      <c r="B65" s="42" t="s">
        <v>87</v>
      </c>
      <c r="C65" s="43">
        <v>3</v>
      </c>
      <c r="D65" s="44">
        <v>114.89400000000001</v>
      </c>
      <c r="E65" s="45">
        <v>95.605999999999995</v>
      </c>
      <c r="F65" s="46">
        <v>0</v>
      </c>
      <c r="G65" s="47">
        <v>0</v>
      </c>
      <c r="H65" s="74">
        <v>0</v>
      </c>
      <c r="I65" s="49">
        <v>1</v>
      </c>
      <c r="J65" s="49">
        <v>2</v>
      </c>
      <c r="K65" s="49">
        <v>0</v>
      </c>
      <c r="L65" s="109">
        <v>0</v>
      </c>
      <c r="M65" s="49">
        <v>0</v>
      </c>
      <c r="N65" s="50">
        <v>0</v>
      </c>
    </row>
    <row r="66" spans="1:14" ht="20">
      <c r="A66" s="41">
        <v>4</v>
      </c>
      <c r="B66" s="42" t="s">
        <v>88</v>
      </c>
      <c r="C66" s="43">
        <v>1</v>
      </c>
      <c r="D66" s="44">
        <v>1.93</v>
      </c>
      <c r="E66" s="45">
        <v>1.8</v>
      </c>
      <c r="F66" s="46">
        <v>0</v>
      </c>
      <c r="G66" s="47">
        <v>0</v>
      </c>
      <c r="H66" s="74">
        <v>0</v>
      </c>
      <c r="I66" s="49">
        <v>1</v>
      </c>
      <c r="J66" s="49">
        <v>0</v>
      </c>
      <c r="K66" s="49">
        <v>0</v>
      </c>
      <c r="L66" s="109">
        <v>0</v>
      </c>
      <c r="M66" s="49">
        <v>0</v>
      </c>
      <c r="N66" s="50">
        <v>0</v>
      </c>
    </row>
    <row r="67" spans="1:14" ht="20">
      <c r="A67" s="41">
        <v>5</v>
      </c>
      <c r="B67" s="42" t="s">
        <v>89</v>
      </c>
      <c r="C67" s="43">
        <v>3</v>
      </c>
      <c r="D67" s="44">
        <v>24.63</v>
      </c>
      <c r="E67" s="45">
        <v>45.87</v>
      </c>
      <c r="F67" s="46">
        <v>0</v>
      </c>
      <c r="G67" s="47">
        <v>0</v>
      </c>
      <c r="H67" s="74">
        <v>0</v>
      </c>
      <c r="I67" s="49">
        <v>3</v>
      </c>
      <c r="J67" s="49">
        <v>0</v>
      </c>
      <c r="K67" s="49">
        <v>0</v>
      </c>
      <c r="L67" s="109">
        <v>0</v>
      </c>
      <c r="M67" s="49">
        <v>0</v>
      </c>
      <c r="N67" s="50">
        <v>0</v>
      </c>
    </row>
    <row r="68" spans="1:14" ht="20">
      <c r="A68" s="41">
        <v>6</v>
      </c>
      <c r="B68" s="42" t="s">
        <v>90</v>
      </c>
      <c r="C68" s="43">
        <v>2</v>
      </c>
      <c r="D68" s="44">
        <v>3.964</v>
      </c>
      <c r="E68" s="45">
        <v>13.436</v>
      </c>
      <c r="F68" s="46">
        <v>1</v>
      </c>
      <c r="G68" s="47" t="s">
        <v>149</v>
      </c>
      <c r="H68" s="74">
        <v>1</v>
      </c>
      <c r="I68" s="49">
        <v>1</v>
      </c>
      <c r="J68" s="49">
        <v>0</v>
      </c>
      <c r="K68" s="49">
        <v>0</v>
      </c>
      <c r="L68" s="109">
        <v>0</v>
      </c>
      <c r="M68" s="49">
        <v>0</v>
      </c>
      <c r="N68" s="50">
        <v>0</v>
      </c>
    </row>
    <row r="69" spans="1:14" ht="20">
      <c r="A69" s="41">
        <v>7</v>
      </c>
      <c r="B69" s="42" t="s">
        <v>91</v>
      </c>
      <c r="C69" s="43">
        <v>1</v>
      </c>
      <c r="D69" s="44">
        <v>8.9350000000000005</v>
      </c>
      <c r="E69" s="45">
        <v>1.0649999999999999</v>
      </c>
      <c r="F69" s="46">
        <v>0</v>
      </c>
      <c r="G69" s="47">
        <v>0</v>
      </c>
      <c r="H69" s="74">
        <v>0</v>
      </c>
      <c r="I69" s="49">
        <v>0</v>
      </c>
      <c r="J69" s="49">
        <v>0</v>
      </c>
      <c r="K69" s="49">
        <v>1</v>
      </c>
      <c r="L69" s="109" t="s">
        <v>127</v>
      </c>
      <c r="M69" s="49">
        <v>0</v>
      </c>
      <c r="N69" s="50">
        <v>0</v>
      </c>
    </row>
    <row r="70" spans="1:14" ht="20">
      <c r="A70" s="41">
        <v>8</v>
      </c>
      <c r="B70" s="42" t="s">
        <v>92</v>
      </c>
      <c r="C70" s="43">
        <v>3</v>
      </c>
      <c r="D70" s="44">
        <v>46.715000000000003</v>
      </c>
      <c r="E70" s="45">
        <v>37.446000000000012</v>
      </c>
      <c r="F70" s="46">
        <v>0</v>
      </c>
      <c r="G70" s="47">
        <v>0</v>
      </c>
      <c r="H70" s="74">
        <v>0</v>
      </c>
      <c r="I70" s="49">
        <v>2</v>
      </c>
      <c r="J70" s="49">
        <v>1</v>
      </c>
      <c r="K70" s="49">
        <v>0</v>
      </c>
      <c r="L70" s="109">
        <v>0</v>
      </c>
      <c r="M70" s="49">
        <v>0</v>
      </c>
      <c r="N70" s="50">
        <v>0</v>
      </c>
    </row>
    <row r="71" spans="1:14" ht="21" thickBot="1">
      <c r="A71" s="41">
        <v>9</v>
      </c>
      <c r="B71" s="42" t="s">
        <v>93</v>
      </c>
      <c r="C71" s="43">
        <v>1</v>
      </c>
      <c r="D71" s="44">
        <v>1.8720000000000001</v>
      </c>
      <c r="E71" s="45">
        <v>0.32800000000000029</v>
      </c>
      <c r="F71" s="46">
        <v>0</v>
      </c>
      <c r="G71" s="47">
        <v>0</v>
      </c>
      <c r="H71" s="74">
        <v>0</v>
      </c>
      <c r="I71" s="49">
        <v>0</v>
      </c>
      <c r="J71" s="49">
        <v>0</v>
      </c>
      <c r="K71" s="49">
        <v>1</v>
      </c>
      <c r="L71" s="109" t="s">
        <v>143</v>
      </c>
      <c r="M71" s="49">
        <v>0</v>
      </c>
      <c r="N71" s="50">
        <v>0</v>
      </c>
    </row>
    <row r="72" spans="1:14" ht="21" thickBot="1">
      <c r="A72" s="3"/>
      <c r="B72" s="11" t="s">
        <v>13</v>
      </c>
      <c r="C72" s="11">
        <v>350</v>
      </c>
      <c r="D72" s="20">
        <v>3380.4734000000003</v>
      </c>
      <c r="E72" s="12">
        <v>2009.6585999999998</v>
      </c>
      <c r="F72" s="88">
        <v>20</v>
      </c>
      <c r="G72" s="13"/>
      <c r="H72" s="14">
        <v>58</v>
      </c>
      <c r="I72" s="15">
        <v>92</v>
      </c>
      <c r="J72" s="15">
        <v>83</v>
      </c>
      <c r="K72" s="15">
        <v>117</v>
      </c>
      <c r="L72" s="115"/>
      <c r="M72" s="15">
        <v>36</v>
      </c>
      <c r="N72" s="10"/>
    </row>
    <row r="73" spans="1:14" ht="19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</row>
    <row r="74" spans="1:14" ht="19">
      <c r="A74" s="4"/>
      <c r="B74" s="5" t="s">
        <v>441</v>
      </c>
      <c r="C74" s="4"/>
      <c r="D74" s="4"/>
      <c r="E74" s="4"/>
      <c r="F74" s="4"/>
      <c r="G74" s="4"/>
      <c r="H74" s="4"/>
      <c r="I74" s="4"/>
      <c r="J74" s="4"/>
      <c r="K74" s="4"/>
      <c r="L74" s="4"/>
    </row>
    <row r="75" spans="1:14" ht="19">
      <c r="A75" s="4"/>
      <c r="B75" s="6" t="s">
        <v>14</v>
      </c>
      <c r="C75" s="4"/>
      <c r="D75" s="4"/>
      <c r="E75" s="4"/>
      <c r="F75" s="4"/>
      <c r="G75" s="4"/>
      <c r="H75" s="4"/>
      <c r="I75" s="4"/>
      <c r="J75" s="4"/>
      <c r="K75" s="4"/>
      <c r="L75" s="4"/>
    </row>
    <row r="76" spans="1:14" ht="19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</row>
    <row r="77" spans="1:14" ht="19">
      <c r="A77" s="4"/>
      <c r="B77" s="6" t="s">
        <v>108</v>
      </c>
      <c r="C77" s="4"/>
      <c r="D77" s="4"/>
      <c r="E77" s="4"/>
      <c r="F77" s="4"/>
      <c r="G77" s="4"/>
      <c r="H77" s="4"/>
      <c r="I77" s="4"/>
      <c r="J77" s="4"/>
      <c r="K77" s="4"/>
      <c r="L77" s="4"/>
    </row>
  </sheetData>
  <mergeCells count="13">
    <mergeCell ref="F5:G5"/>
    <mergeCell ref="K5:L5"/>
    <mergeCell ref="M5:N5"/>
    <mergeCell ref="A1:L1"/>
    <mergeCell ref="A2:L2"/>
    <mergeCell ref="A3:L3"/>
    <mergeCell ref="A4:A6"/>
    <mergeCell ref="B4:B6"/>
    <mergeCell ref="C4:C5"/>
    <mergeCell ref="D4:D5"/>
    <mergeCell ref="E4:E5"/>
    <mergeCell ref="F4:G4"/>
    <mergeCell ref="H4:N4"/>
  </mergeCells>
  <printOptions horizontalCentered="1"/>
  <pageMargins left="0.2" right="0.25" top="0.5" bottom="0.5" header="0.3" footer="0.3"/>
  <pageSetup paperSize="9" scale="37" fitToHeight="2" orientation="portrait"/>
  <rowBreaks count="1" manualBreakCount="1">
    <brk id="52" max="13" man="1"/>
  </rowBreak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"/>
  <sheetViews>
    <sheetView view="pageBreakPreview" zoomScale="70" zoomScaleSheetLayoutView="70" workbookViewId="0">
      <selection activeCell="L20" sqref="L20"/>
    </sheetView>
  </sheetViews>
  <sheetFormatPr baseColWidth="10" defaultColWidth="8.83203125" defaultRowHeight="14" x14ac:dyDescent="0"/>
  <cols>
    <col min="1" max="1" width="5.83203125" bestFit="1" customWidth="1"/>
    <col min="2" max="2" width="27.5" customWidth="1"/>
    <col min="3" max="3" width="15.5" bestFit="1" customWidth="1"/>
    <col min="4" max="4" width="14.83203125" customWidth="1"/>
    <col min="5" max="5" width="14.83203125" bestFit="1" customWidth="1"/>
    <col min="6" max="6" width="10" customWidth="1"/>
    <col min="7" max="7" width="35.5" customWidth="1"/>
    <col min="8" max="8" width="18.5" customWidth="1"/>
    <col min="9" max="9" width="17.5" customWidth="1"/>
    <col min="10" max="10" width="16.83203125" customWidth="1"/>
    <col min="11" max="11" width="11.33203125" customWidth="1"/>
    <col min="12" max="12" width="35.83203125" customWidth="1"/>
    <col min="13" max="13" width="11.6640625" bestFit="1" customWidth="1"/>
    <col min="14" max="14" width="29.5" customWidth="1"/>
  </cols>
  <sheetData>
    <row r="1" spans="1:14" ht="30.75" customHeight="1">
      <c r="A1" s="256"/>
      <c r="B1" s="256"/>
      <c r="C1" s="256"/>
      <c r="D1" s="256"/>
      <c r="E1" s="256"/>
      <c r="F1" s="256"/>
      <c r="G1" s="256"/>
      <c r="H1" s="256"/>
      <c r="I1" s="256"/>
      <c r="J1" s="256"/>
      <c r="K1" s="256"/>
      <c r="L1" s="256"/>
    </row>
    <row r="2" spans="1:14" ht="30" customHeight="1">
      <c r="A2" s="257" t="s">
        <v>107</v>
      </c>
      <c r="B2" s="257"/>
      <c r="C2" s="257"/>
      <c r="D2" s="257"/>
      <c r="E2" s="257"/>
      <c r="F2" s="257"/>
      <c r="G2" s="257"/>
      <c r="H2" s="257"/>
      <c r="I2" s="257"/>
      <c r="J2" s="257"/>
      <c r="K2" s="257"/>
      <c r="L2" s="257"/>
    </row>
    <row r="3" spans="1:14" ht="38.25" customHeight="1" thickBot="1">
      <c r="A3" s="258" t="s">
        <v>438</v>
      </c>
      <c r="B3" s="258"/>
      <c r="C3" s="258"/>
      <c r="D3" s="258"/>
      <c r="E3" s="258"/>
      <c r="F3" s="258"/>
      <c r="G3" s="258"/>
      <c r="H3" s="258"/>
      <c r="I3" s="258"/>
      <c r="J3" s="258"/>
      <c r="K3" s="258"/>
      <c r="L3" s="258"/>
    </row>
    <row r="4" spans="1:14" ht="20" thickBot="1">
      <c r="A4" s="259" t="s">
        <v>0</v>
      </c>
      <c r="B4" s="262" t="s">
        <v>94</v>
      </c>
      <c r="C4" s="265" t="s">
        <v>1</v>
      </c>
      <c r="D4" s="265" t="s">
        <v>34</v>
      </c>
      <c r="E4" s="267" t="s">
        <v>33</v>
      </c>
      <c r="F4" s="269" t="s">
        <v>15</v>
      </c>
      <c r="G4" s="270"/>
      <c r="H4" s="269" t="s">
        <v>16</v>
      </c>
      <c r="I4" s="271"/>
      <c r="J4" s="271"/>
      <c r="K4" s="271"/>
      <c r="L4" s="271"/>
      <c r="M4" s="271"/>
      <c r="N4" s="270"/>
    </row>
    <row r="5" spans="1:14" ht="96" customHeight="1">
      <c r="A5" s="260"/>
      <c r="B5" s="263"/>
      <c r="C5" s="266"/>
      <c r="D5" s="266"/>
      <c r="E5" s="268"/>
      <c r="F5" s="250" t="s">
        <v>17</v>
      </c>
      <c r="G5" s="251"/>
      <c r="H5" s="8" t="s">
        <v>2</v>
      </c>
      <c r="I5" s="9" t="s">
        <v>3</v>
      </c>
      <c r="J5" s="9" t="s">
        <v>4</v>
      </c>
      <c r="K5" s="252" t="s">
        <v>5</v>
      </c>
      <c r="L5" s="253"/>
      <c r="M5" s="254" t="s">
        <v>204</v>
      </c>
      <c r="N5" s="255"/>
    </row>
    <row r="6" spans="1:14" ht="20" thickBot="1">
      <c r="A6" s="261"/>
      <c r="B6" s="264"/>
      <c r="C6" s="2" t="s">
        <v>32</v>
      </c>
      <c r="D6" s="2" t="s">
        <v>31</v>
      </c>
      <c r="E6" s="2" t="s">
        <v>31</v>
      </c>
      <c r="F6" s="7" t="s">
        <v>6</v>
      </c>
      <c r="G6" s="2" t="s">
        <v>7</v>
      </c>
      <c r="H6" s="7" t="s">
        <v>6</v>
      </c>
      <c r="I6" s="1" t="s">
        <v>6</v>
      </c>
      <c r="J6" s="1" t="s">
        <v>6</v>
      </c>
      <c r="K6" s="1" t="s">
        <v>6</v>
      </c>
      <c r="L6" s="1" t="s">
        <v>7</v>
      </c>
      <c r="M6" s="1" t="s">
        <v>6</v>
      </c>
      <c r="N6" s="2" t="s">
        <v>7</v>
      </c>
    </row>
    <row r="7" spans="1:14" ht="6.75" customHeight="1" thickBot="1">
      <c r="A7" s="186"/>
      <c r="B7" s="187"/>
      <c r="C7" s="187"/>
      <c r="D7" s="187"/>
      <c r="E7" s="187"/>
      <c r="F7" s="16"/>
      <c r="G7" s="16"/>
      <c r="H7" s="17"/>
      <c r="I7" s="17"/>
      <c r="J7" s="16"/>
      <c r="K7" s="18"/>
      <c r="L7" s="106"/>
      <c r="M7" s="107"/>
      <c r="N7" s="19"/>
    </row>
    <row r="8" spans="1:14" ht="23">
      <c r="A8" s="61"/>
      <c r="B8" s="62" t="s">
        <v>12</v>
      </c>
      <c r="C8" s="63">
        <v>69</v>
      </c>
      <c r="D8" s="64">
        <v>647.61279999999988</v>
      </c>
      <c r="E8" s="77">
        <v>612.60020000000009</v>
      </c>
      <c r="F8" s="76">
        <v>5</v>
      </c>
      <c r="G8" s="67"/>
      <c r="H8" s="76">
        <v>19</v>
      </c>
      <c r="I8" s="73">
        <v>26</v>
      </c>
      <c r="J8" s="73">
        <v>15</v>
      </c>
      <c r="K8" s="73">
        <v>9</v>
      </c>
      <c r="L8" s="108"/>
      <c r="M8" s="73">
        <v>1</v>
      </c>
      <c r="N8" s="67"/>
    </row>
    <row r="9" spans="1:14" ht="20">
      <c r="A9" s="41">
        <v>1</v>
      </c>
      <c r="B9" s="42" t="s">
        <v>73</v>
      </c>
      <c r="C9" s="43">
        <v>1</v>
      </c>
      <c r="D9" s="44">
        <v>10.56</v>
      </c>
      <c r="E9" s="45">
        <v>27.94</v>
      </c>
      <c r="F9" s="46">
        <v>0</v>
      </c>
      <c r="G9" s="47">
        <v>0</v>
      </c>
      <c r="H9" s="74">
        <v>1</v>
      </c>
      <c r="I9" s="49">
        <v>0</v>
      </c>
      <c r="J9" s="49">
        <v>0</v>
      </c>
      <c r="K9" s="49">
        <v>0</v>
      </c>
      <c r="L9" s="109">
        <v>0</v>
      </c>
      <c r="M9" s="49">
        <v>0</v>
      </c>
      <c r="N9" s="50">
        <v>0</v>
      </c>
    </row>
    <row r="10" spans="1:14" ht="20">
      <c r="A10" s="41">
        <v>2</v>
      </c>
      <c r="B10" s="42" t="s">
        <v>74</v>
      </c>
      <c r="C10" s="43">
        <v>3</v>
      </c>
      <c r="D10" s="44">
        <v>62.220999999999989</v>
      </c>
      <c r="E10" s="45">
        <v>12.07900000000001</v>
      </c>
      <c r="F10" s="46">
        <v>0</v>
      </c>
      <c r="G10" s="47">
        <v>0</v>
      </c>
      <c r="H10" s="74">
        <v>0</v>
      </c>
      <c r="I10" s="49">
        <v>1</v>
      </c>
      <c r="J10" s="49">
        <v>0</v>
      </c>
      <c r="K10" s="49">
        <v>2</v>
      </c>
      <c r="L10" s="109" t="s">
        <v>167</v>
      </c>
      <c r="M10" s="49">
        <v>0</v>
      </c>
      <c r="N10" s="50">
        <v>0</v>
      </c>
    </row>
    <row r="11" spans="1:14" ht="20">
      <c r="A11" s="41">
        <v>3</v>
      </c>
      <c r="B11" s="42" t="s">
        <v>47</v>
      </c>
      <c r="C11" s="43">
        <v>2</v>
      </c>
      <c r="D11" s="44">
        <v>33.569000000000003</v>
      </c>
      <c r="E11" s="45">
        <v>60.301000000000002</v>
      </c>
      <c r="F11" s="46">
        <v>0</v>
      </c>
      <c r="G11" s="47">
        <v>0</v>
      </c>
      <c r="H11" s="74">
        <v>0</v>
      </c>
      <c r="I11" s="49">
        <v>2</v>
      </c>
      <c r="J11" s="49">
        <v>0</v>
      </c>
      <c r="K11" s="49">
        <v>0</v>
      </c>
      <c r="L11" s="109">
        <v>0</v>
      </c>
      <c r="M11" s="49">
        <v>0</v>
      </c>
      <c r="N11" s="50">
        <v>0</v>
      </c>
    </row>
    <row r="12" spans="1:14" ht="20">
      <c r="A12" s="41">
        <v>4</v>
      </c>
      <c r="B12" s="42" t="s">
        <v>35</v>
      </c>
      <c r="C12" s="43">
        <v>3</v>
      </c>
      <c r="D12" s="44">
        <v>20.902000000000001</v>
      </c>
      <c r="E12" s="45">
        <v>3.0979999999999999</v>
      </c>
      <c r="F12" s="46">
        <v>0</v>
      </c>
      <c r="G12" s="47">
        <v>0</v>
      </c>
      <c r="H12" s="74">
        <v>0</v>
      </c>
      <c r="I12" s="49">
        <v>0</v>
      </c>
      <c r="J12" s="49">
        <v>1</v>
      </c>
      <c r="K12" s="49">
        <v>2</v>
      </c>
      <c r="L12" s="109" t="s">
        <v>379</v>
      </c>
      <c r="M12" s="49">
        <v>0</v>
      </c>
      <c r="N12" s="50">
        <v>0</v>
      </c>
    </row>
    <row r="13" spans="1:14" ht="20">
      <c r="A13" s="41">
        <v>5</v>
      </c>
      <c r="B13" s="42" t="s">
        <v>75</v>
      </c>
      <c r="C13" s="43">
        <v>4</v>
      </c>
      <c r="D13" s="44">
        <v>48.212000000000003</v>
      </c>
      <c r="E13" s="45">
        <v>39.868000000000009</v>
      </c>
      <c r="F13" s="46">
        <v>0</v>
      </c>
      <c r="G13" s="47">
        <v>0</v>
      </c>
      <c r="H13" s="74">
        <v>0</v>
      </c>
      <c r="I13" s="49">
        <v>2</v>
      </c>
      <c r="J13" s="49">
        <v>2</v>
      </c>
      <c r="K13" s="49">
        <v>0</v>
      </c>
      <c r="L13" s="109">
        <v>0</v>
      </c>
      <c r="M13" s="49">
        <v>0</v>
      </c>
      <c r="N13" s="50">
        <v>0</v>
      </c>
    </row>
    <row r="14" spans="1:14" ht="20">
      <c r="A14" s="41">
        <v>6</v>
      </c>
      <c r="B14" s="42" t="s">
        <v>76</v>
      </c>
      <c r="C14" s="43">
        <v>14</v>
      </c>
      <c r="D14" s="44">
        <v>60.206800000000001</v>
      </c>
      <c r="E14" s="45">
        <v>95.018200000000007</v>
      </c>
      <c r="F14" s="46">
        <v>2</v>
      </c>
      <c r="G14" s="47" t="s">
        <v>386</v>
      </c>
      <c r="H14" s="74">
        <v>8</v>
      </c>
      <c r="I14" s="49">
        <v>4</v>
      </c>
      <c r="J14" s="49">
        <v>2</v>
      </c>
      <c r="K14" s="49">
        <v>0</v>
      </c>
      <c r="L14" s="109">
        <v>0</v>
      </c>
      <c r="M14" s="49">
        <v>0</v>
      </c>
      <c r="N14" s="50">
        <v>0</v>
      </c>
    </row>
    <row r="15" spans="1:14" ht="20">
      <c r="A15" s="41">
        <v>7</v>
      </c>
      <c r="B15" s="42" t="s">
        <v>77</v>
      </c>
      <c r="C15" s="43">
        <v>4</v>
      </c>
      <c r="D15" s="44">
        <v>7.9870000000000001</v>
      </c>
      <c r="E15" s="45">
        <v>26.113</v>
      </c>
      <c r="F15" s="46">
        <v>1</v>
      </c>
      <c r="G15" s="47" t="s">
        <v>101</v>
      </c>
      <c r="H15" s="74">
        <v>3</v>
      </c>
      <c r="I15" s="49">
        <v>0</v>
      </c>
      <c r="J15" s="49">
        <v>1</v>
      </c>
      <c r="K15" s="49">
        <v>0</v>
      </c>
      <c r="L15" s="109">
        <v>0</v>
      </c>
      <c r="M15" s="49">
        <v>0</v>
      </c>
      <c r="N15" s="50">
        <v>0</v>
      </c>
    </row>
    <row r="16" spans="1:14" ht="20">
      <c r="A16" s="41">
        <v>8</v>
      </c>
      <c r="B16" s="42" t="s">
        <v>78</v>
      </c>
      <c r="C16" s="43">
        <v>6</v>
      </c>
      <c r="D16" s="44">
        <v>61.375</v>
      </c>
      <c r="E16" s="45">
        <v>71.475000000000009</v>
      </c>
      <c r="F16" s="46">
        <v>1</v>
      </c>
      <c r="G16" s="47" t="s">
        <v>301</v>
      </c>
      <c r="H16" s="74">
        <v>1</v>
      </c>
      <c r="I16" s="49">
        <v>4</v>
      </c>
      <c r="J16" s="49">
        <v>1</v>
      </c>
      <c r="K16" s="49">
        <v>0</v>
      </c>
      <c r="L16" s="109">
        <v>0</v>
      </c>
      <c r="M16" s="49">
        <v>0</v>
      </c>
      <c r="N16" s="50">
        <v>0</v>
      </c>
    </row>
    <row r="17" spans="1:14" ht="20">
      <c r="A17" s="41">
        <v>9</v>
      </c>
      <c r="B17" s="42" t="s">
        <v>79</v>
      </c>
      <c r="C17" s="43">
        <v>2</v>
      </c>
      <c r="D17" s="44">
        <v>27.483000000000001</v>
      </c>
      <c r="E17" s="45">
        <v>35.517000000000003</v>
      </c>
      <c r="F17" s="46">
        <v>0</v>
      </c>
      <c r="G17" s="47">
        <v>0</v>
      </c>
      <c r="H17" s="74">
        <v>0</v>
      </c>
      <c r="I17" s="49">
        <v>1</v>
      </c>
      <c r="J17" s="49">
        <v>0</v>
      </c>
      <c r="K17" s="49">
        <v>1</v>
      </c>
      <c r="L17" s="109" t="s">
        <v>142</v>
      </c>
      <c r="M17" s="49">
        <v>0</v>
      </c>
      <c r="N17" s="50">
        <v>0</v>
      </c>
    </row>
    <row r="18" spans="1:14" ht="20">
      <c r="A18" s="41">
        <v>10</v>
      </c>
      <c r="B18" s="42" t="s">
        <v>80</v>
      </c>
      <c r="C18" s="43">
        <v>1</v>
      </c>
      <c r="D18" s="44">
        <v>14.43</v>
      </c>
      <c r="E18" s="45">
        <v>28.98</v>
      </c>
      <c r="F18" s="46">
        <v>0</v>
      </c>
      <c r="G18" s="47">
        <v>0</v>
      </c>
      <c r="H18" s="74">
        <v>0</v>
      </c>
      <c r="I18" s="49">
        <v>1</v>
      </c>
      <c r="J18" s="49">
        <v>0</v>
      </c>
      <c r="K18" s="49">
        <v>0</v>
      </c>
      <c r="L18" s="109">
        <v>0</v>
      </c>
      <c r="M18" s="49">
        <v>0</v>
      </c>
      <c r="N18" s="50">
        <v>0</v>
      </c>
    </row>
    <row r="19" spans="1:14" ht="20">
      <c r="A19" s="41">
        <v>11</v>
      </c>
      <c r="B19" s="42" t="s">
        <v>81</v>
      </c>
      <c r="C19" s="43">
        <v>4</v>
      </c>
      <c r="D19" s="44">
        <v>58.597000000000001</v>
      </c>
      <c r="E19" s="45">
        <v>37.069000000000003</v>
      </c>
      <c r="F19" s="46">
        <v>0</v>
      </c>
      <c r="G19" s="47">
        <v>0</v>
      </c>
      <c r="H19" s="74">
        <v>1</v>
      </c>
      <c r="I19" s="49">
        <v>1</v>
      </c>
      <c r="J19" s="49">
        <v>1</v>
      </c>
      <c r="K19" s="49">
        <v>1</v>
      </c>
      <c r="L19" s="109" t="s">
        <v>154</v>
      </c>
      <c r="M19" s="49">
        <v>1</v>
      </c>
      <c r="N19" s="50" t="s">
        <v>154</v>
      </c>
    </row>
    <row r="20" spans="1:14" ht="20">
      <c r="A20" s="41">
        <v>12</v>
      </c>
      <c r="B20" s="42" t="s">
        <v>82</v>
      </c>
      <c r="C20" s="43">
        <v>10</v>
      </c>
      <c r="D20" s="44">
        <v>42.73</v>
      </c>
      <c r="E20" s="45">
        <v>61.127000000000002</v>
      </c>
      <c r="F20" s="46">
        <v>0</v>
      </c>
      <c r="G20" s="47">
        <v>0</v>
      </c>
      <c r="H20" s="48">
        <v>3</v>
      </c>
      <c r="I20" s="49">
        <v>5</v>
      </c>
      <c r="J20" s="49">
        <v>2</v>
      </c>
      <c r="K20" s="49">
        <v>0</v>
      </c>
      <c r="L20" s="109">
        <v>0</v>
      </c>
      <c r="M20" s="49">
        <v>0</v>
      </c>
      <c r="N20" s="50">
        <v>0</v>
      </c>
    </row>
    <row r="21" spans="1:14" ht="20">
      <c r="A21" s="41">
        <v>13</v>
      </c>
      <c r="B21" s="42" t="s">
        <v>83</v>
      </c>
      <c r="C21" s="43">
        <v>10</v>
      </c>
      <c r="D21" s="44">
        <v>97.694999999999993</v>
      </c>
      <c r="E21" s="45">
        <v>83.23</v>
      </c>
      <c r="F21" s="46">
        <v>1</v>
      </c>
      <c r="G21" s="47" t="s">
        <v>355</v>
      </c>
      <c r="H21" s="74">
        <v>2</v>
      </c>
      <c r="I21" s="49">
        <v>4</v>
      </c>
      <c r="J21" s="49">
        <v>3</v>
      </c>
      <c r="K21" s="49">
        <v>1</v>
      </c>
      <c r="L21" s="109" t="s">
        <v>414</v>
      </c>
      <c r="M21" s="49">
        <v>0</v>
      </c>
      <c r="N21" s="50">
        <v>0</v>
      </c>
    </row>
    <row r="22" spans="1:14" ht="21" thickBot="1">
      <c r="A22" s="51">
        <v>14</v>
      </c>
      <c r="B22" s="52" t="s">
        <v>84</v>
      </c>
      <c r="C22" s="53">
        <v>5</v>
      </c>
      <c r="D22" s="54">
        <v>101.645</v>
      </c>
      <c r="E22" s="55">
        <v>30.785</v>
      </c>
      <c r="F22" s="56">
        <v>0</v>
      </c>
      <c r="G22" s="57">
        <v>0</v>
      </c>
      <c r="H22" s="75">
        <v>0</v>
      </c>
      <c r="I22" s="59">
        <v>1</v>
      </c>
      <c r="J22" s="59">
        <v>2</v>
      </c>
      <c r="K22" s="59">
        <v>2</v>
      </c>
      <c r="L22" s="110" t="s">
        <v>264</v>
      </c>
      <c r="M22" s="59">
        <v>0</v>
      </c>
      <c r="N22" s="60">
        <v>0</v>
      </c>
    </row>
    <row r="23" spans="1:14" ht="20">
      <c r="A23" s="21"/>
      <c r="B23" s="22" t="s">
        <v>8</v>
      </c>
      <c r="C23" s="23">
        <v>9</v>
      </c>
      <c r="D23" s="24">
        <v>81.254999999999995</v>
      </c>
      <c r="E23" s="25">
        <v>60.664999999999992</v>
      </c>
      <c r="F23" s="26">
        <v>1</v>
      </c>
      <c r="G23" s="27"/>
      <c r="H23" s="28">
        <v>2</v>
      </c>
      <c r="I23" s="29">
        <v>3</v>
      </c>
      <c r="J23" s="29">
        <v>3</v>
      </c>
      <c r="K23" s="29">
        <v>1</v>
      </c>
      <c r="L23" s="111"/>
      <c r="M23" s="29">
        <v>1</v>
      </c>
      <c r="N23" s="30"/>
    </row>
    <row r="24" spans="1:14" ht="20">
      <c r="A24" s="31">
        <v>1</v>
      </c>
      <c r="B24" s="32" t="s">
        <v>50</v>
      </c>
      <c r="C24" s="33">
        <v>5</v>
      </c>
      <c r="D24" s="34">
        <v>36.744</v>
      </c>
      <c r="E24" s="35">
        <v>30.995999999999999</v>
      </c>
      <c r="F24" s="36">
        <v>1</v>
      </c>
      <c r="G24" s="37" t="s">
        <v>103</v>
      </c>
      <c r="H24" s="38">
        <v>2</v>
      </c>
      <c r="I24" s="39">
        <v>1</v>
      </c>
      <c r="J24" s="39">
        <v>2</v>
      </c>
      <c r="K24" s="39">
        <v>0</v>
      </c>
      <c r="L24" s="112">
        <v>0</v>
      </c>
      <c r="M24" s="39">
        <v>0</v>
      </c>
      <c r="N24" s="40">
        <v>0</v>
      </c>
    </row>
    <row r="25" spans="1:14" ht="20">
      <c r="A25" s="41">
        <v>2</v>
      </c>
      <c r="B25" s="42" t="s">
        <v>51</v>
      </c>
      <c r="C25" s="43">
        <v>3</v>
      </c>
      <c r="D25" s="44">
        <v>43.287999999999997</v>
      </c>
      <c r="E25" s="45">
        <v>28.091999999999999</v>
      </c>
      <c r="F25" s="46">
        <v>0</v>
      </c>
      <c r="G25" s="47">
        <v>0</v>
      </c>
      <c r="H25" s="48">
        <v>0</v>
      </c>
      <c r="I25" s="49">
        <v>1</v>
      </c>
      <c r="J25" s="49">
        <v>1</v>
      </c>
      <c r="K25" s="49">
        <v>1</v>
      </c>
      <c r="L25" s="109" t="s">
        <v>150</v>
      </c>
      <c r="M25" s="49">
        <v>1</v>
      </c>
      <c r="N25" s="50" t="s">
        <v>150</v>
      </c>
    </row>
    <row r="26" spans="1:14" ht="21" thickBot="1">
      <c r="A26" s="41">
        <v>3</v>
      </c>
      <c r="B26" s="42" t="s">
        <v>52</v>
      </c>
      <c r="C26" s="43">
        <v>1</v>
      </c>
      <c r="D26" s="44">
        <v>1.2230000000000001</v>
      </c>
      <c r="E26" s="45">
        <v>1.577</v>
      </c>
      <c r="F26" s="46">
        <v>0</v>
      </c>
      <c r="G26" s="47">
        <v>0</v>
      </c>
      <c r="H26" s="48">
        <v>0</v>
      </c>
      <c r="I26" s="49">
        <v>1</v>
      </c>
      <c r="J26" s="49">
        <v>0</v>
      </c>
      <c r="K26" s="49">
        <v>0</v>
      </c>
      <c r="L26" s="109">
        <v>0</v>
      </c>
      <c r="M26" s="49">
        <v>0</v>
      </c>
      <c r="N26" s="50">
        <v>0</v>
      </c>
    </row>
    <row r="27" spans="1:14" ht="23">
      <c r="A27" s="61"/>
      <c r="B27" s="62" t="s">
        <v>10</v>
      </c>
      <c r="C27" s="63">
        <v>185</v>
      </c>
      <c r="D27" s="64">
        <v>1339.4720000000002</v>
      </c>
      <c r="E27" s="65">
        <v>685.70099999999991</v>
      </c>
      <c r="F27" s="66">
        <v>12</v>
      </c>
      <c r="G27" s="67"/>
      <c r="H27" s="68">
        <v>31</v>
      </c>
      <c r="I27" s="69">
        <v>34</v>
      </c>
      <c r="J27" s="69">
        <v>42</v>
      </c>
      <c r="K27" s="69">
        <v>78</v>
      </c>
      <c r="L27" s="113"/>
      <c r="M27" s="69">
        <v>22</v>
      </c>
      <c r="N27" s="70"/>
    </row>
    <row r="28" spans="1:14" ht="47" customHeight="1">
      <c r="A28" s="71">
        <v>1</v>
      </c>
      <c r="B28" s="72" t="s">
        <v>53</v>
      </c>
      <c r="C28" s="33">
        <v>13</v>
      </c>
      <c r="D28" s="34">
        <v>59.187999999999988</v>
      </c>
      <c r="E28" s="35">
        <v>26.7</v>
      </c>
      <c r="F28" s="36">
        <v>0</v>
      </c>
      <c r="G28" s="37">
        <v>0</v>
      </c>
      <c r="H28" s="38">
        <v>0</v>
      </c>
      <c r="I28" s="39">
        <v>4</v>
      </c>
      <c r="J28" s="39">
        <v>6</v>
      </c>
      <c r="K28" s="39">
        <v>3</v>
      </c>
      <c r="L28" s="112" t="s">
        <v>418</v>
      </c>
      <c r="M28" s="39">
        <v>1</v>
      </c>
      <c r="N28" s="40" t="s">
        <v>243</v>
      </c>
    </row>
    <row r="29" spans="1:14" ht="20">
      <c r="A29" s="78">
        <v>2</v>
      </c>
      <c r="B29" s="79" t="s">
        <v>54</v>
      </c>
      <c r="C29" s="80">
        <v>7</v>
      </c>
      <c r="D29" s="81">
        <v>49.298000000000002</v>
      </c>
      <c r="E29" s="82">
        <v>30.123000000000001</v>
      </c>
      <c r="F29" s="83">
        <v>0</v>
      </c>
      <c r="G29" s="84">
        <v>0</v>
      </c>
      <c r="H29" s="85">
        <v>2</v>
      </c>
      <c r="I29" s="86">
        <v>3</v>
      </c>
      <c r="J29" s="86">
        <v>0</v>
      </c>
      <c r="K29" s="86">
        <v>2</v>
      </c>
      <c r="L29" s="114" t="s">
        <v>346</v>
      </c>
      <c r="M29" s="86">
        <v>0</v>
      </c>
      <c r="N29" s="87">
        <v>0</v>
      </c>
    </row>
    <row r="30" spans="1:14" ht="20">
      <c r="A30" s="78">
        <v>3</v>
      </c>
      <c r="B30" s="79" t="s">
        <v>55</v>
      </c>
      <c r="C30" s="80">
        <v>9</v>
      </c>
      <c r="D30" s="81">
        <v>79.516999999999996</v>
      </c>
      <c r="E30" s="82">
        <v>95.08</v>
      </c>
      <c r="F30" s="83">
        <v>2</v>
      </c>
      <c r="G30" s="84" t="s">
        <v>128</v>
      </c>
      <c r="H30" s="85">
        <v>4</v>
      </c>
      <c r="I30" s="86">
        <v>3</v>
      </c>
      <c r="J30" s="86">
        <v>0</v>
      </c>
      <c r="K30" s="86">
        <v>2</v>
      </c>
      <c r="L30" s="114" t="s">
        <v>152</v>
      </c>
      <c r="M30" s="86">
        <v>0</v>
      </c>
      <c r="N30" s="87">
        <v>0</v>
      </c>
    </row>
    <row r="31" spans="1:14" ht="64" customHeight="1">
      <c r="A31" s="78">
        <v>4</v>
      </c>
      <c r="B31" s="79" t="s">
        <v>56</v>
      </c>
      <c r="C31" s="80">
        <v>11</v>
      </c>
      <c r="D31" s="81">
        <v>36.533999999999999</v>
      </c>
      <c r="E31" s="82">
        <v>10.28</v>
      </c>
      <c r="F31" s="83">
        <v>0</v>
      </c>
      <c r="G31" s="84">
        <v>0</v>
      </c>
      <c r="H31" s="85">
        <v>0</v>
      </c>
      <c r="I31" s="86">
        <v>1</v>
      </c>
      <c r="J31" s="86">
        <v>6</v>
      </c>
      <c r="K31" s="86">
        <v>4</v>
      </c>
      <c r="L31" s="114" t="s">
        <v>423</v>
      </c>
      <c r="M31" s="86">
        <v>0</v>
      </c>
      <c r="N31" s="87">
        <v>0</v>
      </c>
    </row>
    <row r="32" spans="1:14" ht="60">
      <c r="A32" s="78">
        <v>5</v>
      </c>
      <c r="B32" s="79" t="s">
        <v>57</v>
      </c>
      <c r="C32" s="80">
        <v>19</v>
      </c>
      <c r="D32" s="81">
        <v>92.298000000000002</v>
      </c>
      <c r="E32" s="82">
        <v>233.01599999999999</v>
      </c>
      <c r="F32" s="83">
        <v>6</v>
      </c>
      <c r="G32" s="84" t="s">
        <v>130</v>
      </c>
      <c r="H32" s="85">
        <v>13</v>
      </c>
      <c r="I32" s="86">
        <v>3</v>
      </c>
      <c r="J32" s="86">
        <v>1</v>
      </c>
      <c r="K32" s="86">
        <v>2</v>
      </c>
      <c r="L32" s="114" t="s">
        <v>174</v>
      </c>
      <c r="M32" s="86">
        <v>1</v>
      </c>
      <c r="N32" s="87" t="s">
        <v>106</v>
      </c>
    </row>
    <row r="33" spans="1:14" ht="20">
      <c r="A33" s="78">
        <v>6</v>
      </c>
      <c r="B33" s="79" t="s">
        <v>58</v>
      </c>
      <c r="C33" s="80">
        <v>1</v>
      </c>
      <c r="D33" s="81">
        <v>2.0110000000000001</v>
      </c>
      <c r="E33" s="82">
        <v>0.38899999999999979</v>
      </c>
      <c r="F33" s="83">
        <v>0</v>
      </c>
      <c r="G33" s="84">
        <v>0</v>
      </c>
      <c r="H33" s="85">
        <v>0</v>
      </c>
      <c r="I33" s="86">
        <v>0</v>
      </c>
      <c r="J33" s="86">
        <v>0</v>
      </c>
      <c r="K33" s="86">
        <v>1</v>
      </c>
      <c r="L33" s="114" t="s">
        <v>113</v>
      </c>
      <c r="M33" s="86">
        <v>0</v>
      </c>
      <c r="N33" s="87">
        <v>0</v>
      </c>
    </row>
    <row r="34" spans="1:14" ht="20">
      <c r="A34" s="78">
        <v>7</v>
      </c>
      <c r="B34" s="79" t="s">
        <v>59</v>
      </c>
      <c r="C34" s="80">
        <v>11</v>
      </c>
      <c r="D34" s="81">
        <v>71.634000000000015</v>
      </c>
      <c r="E34" s="82">
        <v>92.144000000000005</v>
      </c>
      <c r="F34" s="83">
        <v>3</v>
      </c>
      <c r="G34" s="84" t="s">
        <v>141</v>
      </c>
      <c r="H34" s="85">
        <v>3</v>
      </c>
      <c r="I34" s="86">
        <v>6</v>
      </c>
      <c r="J34" s="86">
        <v>0</v>
      </c>
      <c r="K34" s="86">
        <v>2</v>
      </c>
      <c r="L34" s="114" t="s">
        <v>260</v>
      </c>
      <c r="M34" s="86">
        <v>1</v>
      </c>
      <c r="N34" s="87" t="s">
        <v>431</v>
      </c>
    </row>
    <row r="35" spans="1:14" ht="71" customHeight="1">
      <c r="A35" s="78">
        <v>8</v>
      </c>
      <c r="B35" s="79" t="s">
        <v>60</v>
      </c>
      <c r="C35" s="80">
        <v>11</v>
      </c>
      <c r="D35" s="81">
        <v>62.706000000000003</v>
      </c>
      <c r="E35" s="82">
        <v>12.391</v>
      </c>
      <c r="F35" s="83">
        <v>0</v>
      </c>
      <c r="G35" s="84">
        <v>0</v>
      </c>
      <c r="H35" s="85">
        <v>0</v>
      </c>
      <c r="I35" s="86">
        <v>0</v>
      </c>
      <c r="J35" s="86">
        <v>3</v>
      </c>
      <c r="K35" s="86">
        <v>8</v>
      </c>
      <c r="L35" s="114" t="s">
        <v>419</v>
      </c>
      <c r="M35" s="86">
        <v>0</v>
      </c>
      <c r="N35" s="87">
        <v>0</v>
      </c>
    </row>
    <row r="36" spans="1:14" ht="47" customHeight="1">
      <c r="A36" s="78">
        <v>9</v>
      </c>
      <c r="B36" s="79" t="s">
        <v>61</v>
      </c>
      <c r="C36" s="80">
        <v>12</v>
      </c>
      <c r="D36" s="81">
        <v>65.572999999999993</v>
      </c>
      <c r="E36" s="82">
        <v>16.236999999999998</v>
      </c>
      <c r="F36" s="83">
        <v>0</v>
      </c>
      <c r="G36" s="84">
        <v>0</v>
      </c>
      <c r="H36" s="85">
        <v>0</v>
      </c>
      <c r="I36" s="86">
        <v>3</v>
      </c>
      <c r="J36" s="86">
        <v>2</v>
      </c>
      <c r="K36" s="86">
        <v>7</v>
      </c>
      <c r="L36" s="114" t="s">
        <v>432</v>
      </c>
      <c r="M36" s="86">
        <v>0</v>
      </c>
      <c r="N36" s="87">
        <v>0</v>
      </c>
    </row>
    <row r="37" spans="1:14" ht="29" customHeight="1">
      <c r="A37" s="78">
        <v>10</v>
      </c>
      <c r="B37" s="79" t="s">
        <v>62</v>
      </c>
      <c r="C37" s="80">
        <v>3</v>
      </c>
      <c r="D37" s="81">
        <v>52.9</v>
      </c>
      <c r="E37" s="82">
        <v>10.8</v>
      </c>
      <c r="F37" s="83">
        <v>0</v>
      </c>
      <c r="G37" s="84">
        <v>0</v>
      </c>
      <c r="H37" s="85">
        <v>0</v>
      </c>
      <c r="I37" s="86">
        <v>0</v>
      </c>
      <c r="J37" s="86">
        <v>2</v>
      </c>
      <c r="K37" s="86">
        <v>1</v>
      </c>
      <c r="L37" s="114" t="s">
        <v>216</v>
      </c>
      <c r="M37" s="86">
        <v>0</v>
      </c>
      <c r="N37" s="87">
        <v>0</v>
      </c>
    </row>
    <row r="38" spans="1:14" ht="49" customHeight="1">
      <c r="A38" s="78">
        <v>11</v>
      </c>
      <c r="B38" s="79" t="s">
        <v>63</v>
      </c>
      <c r="C38" s="80">
        <v>9</v>
      </c>
      <c r="D38" s="81">
        <v>47.594999999999999</v>
      </c>
      <c r="E38" s="82">
        <v>18.312999999999999</v>
      </c>
      <c r="F38" s="83">
        <v>0</v>
      </c>
      <c r="G38" s="84">
        <v>0</v>
      </c>
      <c r="H38" s="85">
        <v>1</v>
      </c>
      <c r="I38" s="86">
        <v>1</v>
      </c>
      <c r="J38" s="86">
        <v>1</v>
      </c>
      <c r="K38" s="86">
        <v>6</v>
      </c>
      <c r="L38" s="114" t="s">
        <v>333</v>
      </c>
      <c r="M38" s="86">
        <v>0</v>
      </c>
      <c r="N38" s="87">
        <v>0</v>
      </c>
    </row>
    <row r="39" spans="1:14" ht="73" customHeight="1">
      <c r="A39" s="78">
        <v>12</v>
      </c>
      <c r="B39" s="79" t="s">
        <v>64</v>
      </c>
      <c r="C39" s="80">
        <v>14</v>
      </c>
      <c r="D39" s="81">
        <v>196.47200000000001</v>
      </c>
      <c r="E39" s="82">
        <v>9.7980000000000018</v>
      </c>
      <c r="F39" s="83">
        <v>0</v>
      </c>
      <c r="G39" s="84">
        <v>0</v>
      </c>
      <c r="H39" s="85">
        <v>0</v>
      </c>
      <c r="I39" s="86">
        <v>0</v>
      </c>
      <c r="J39" s="86">
        <v>4</v>
      </c>
      <c r="K39" s="86">
        <v>10</v>
      </c>
      <c r="L39" s="114" t="s">
        <v>377</v>
      </c>
      <c r="M39" s="86">
        <v>6</v>
      </c>
      <c r="N39" s="87" t="s">
        <v>385</v>
      </c>
    </row>
    <row r="40" spans="1:14" ht="161" customHeight="1">
      <c r="A40" s="78">
        <v>13</v>
      </c>
      <c r="B40" s="79" t="s">
        <v>65</v>
      </c>
      <c r="C40" s="80">
        <v>20</v>
      </c>
      <c r="D40" s="81">
        <v>69.771000000000015</v>
      </c>
      <c r="E40" s="82">
        <v>41.678999999999988</v>
      </c>
      <c r="F40" s="83">
        <v>0</v>
      </c>
      <c r="G40" s="84">
        <v>0</v>
      </c>
      <c r="H40" s="85">
        <v>3</v>
      </c>
      <c r="I40" s="86">
        <v>6</v>
      </c>
      <c r="J40" s="86">
        <v>9</v>
      </c>
      <c r="K40" s="86">
        <v>2</v>
      </c>
      <c r="L40" s="114" t="s">
        <v>434</v>
      </c>
      <c r="M40" s="86">
        <v>1</v>
      </c>
      <c r="N40" s="87" t="s">
        <v>217</v>
      </c>
    </row>
    <row r="41" spans="1:14" ht="53" customHeight="1">
      <c r="A41" s="78">
        <v>14</v>
      </c>
      <c r="B41" s="79" t="s">
        <v>66</v>
      </c>
      <c r="C41" s="80">
        <v>12</v>
      </c>
      <c r="D41" s="81">
        <v>138.06100000000001</v>
      </c>
      <c r="E41" s="82">
        <v>8.975000000000005</v>
      </c>
      <c r="F41" s="83">
        <v>0</v>
      </c>
      <c r="G41" s="84">
        <v>0</v>
      </c>
      <c r="H41" s="85">
        <v>0</v>
      </c>
      <c r="I41" s="86">
        <v>1</v>
      </c>
      <c r="J41" s="86">
        <v>4</v>
      </c>
      <c r="K41" s="86">
        <v>7</v>
      </c>
      <c r="L41" s="114" t="s">
        <v>246</v>
      </c>
      <c r="M41" s="86">
        <v>4</v>
      </c>
      <c r="N41" s="87" t="s">
        <v>427</v>
      </c>
    </row>
    <row r="42" spans="1:14" ht="41" customHeight="1">
      <c r="A42" s="78">
        <v>15</v>
      </c>
      <c r="B42" s="79" t="s">
        <v>67</v>
      </c>
      <c r="C42" s="80">
        <v>4</v>
      </c>
      <c r="D42" s="81">
        <v>18.596</v>
      </c>
      <c r="E42" s="82">
        <v>4.5739999999999981</v>
      </c>
      <c r="F42" s="83">
        <v>0</v>
      </c>
      <c r="G42" s="84">
        <v>0</v>
      </c>
      <c r="H42" s="85">
        <v>1</v>
      </c>
      <c r="I42" s="86">
        <v>0</v>
      </c>
      <c r="J42" s="86">
        <v>1</v>
      </c>
      <c r="K42" s="86">
        <v>2</v>
      </c>
      <c r="L42" s="114" t="s">
        <v>437</v>
      </c>
      <c r="M42" s="86">
        <v>0</v>
      </c>
      <c r="N42" s="87">
        <v>0</v>
      </c>
    </row>
    <row r="43" spans="1:14" ht="20">
      <c r="A43" s="78">
        <v>16</v>
      </c>
      <c r="B43" s="79" t="s">
        <v>68</v>
      </c>
      <c r="C43" s="80">
        <v>2</v>
      </c>
      <c r="D43" s="81">
        <v>21.172999999999998</v>
      </c>
      <c r="E43" s="82">
        <v>2.096000000000001</v>
      </c>
      <c r="F43" s="83">
        <v>0</v>
      </c>
      <c r="G43" s="84">
        <v>0</v>
      </c>
      <c r="H43" s="85">
        <v>0</v>
      </c>
      <c r="I43" s="86">
        <v>1</v>
      </c>
      <c r="J43" s="86">
        <v>0</v>
      </c>
      <c r="K43" s="86">
        <v>1</v>
      </c>
      <c r="L43" s="114" t="s">
        <v>137</v>
      </c>
      <c r="M43" s="86">
        <v>0</v>
      </c>
      <c r="N43" s="87">
        <v>0</v>
      </c>
    </row>
    <row r="44" spans="1:14" ht="20">
      <c r="A44" s="78">
        <v>17</v>
      </c>
      <c r="B44" s="79" t="s">
        <v>69</v>
      </c>
      <c r="C44" s="80">
        <v>3</v>
      </c>
      <c r="D44" s="81">
        <v>29.227</v>
      </c>
      <c r="E44" s="82">
        <v>8.1359999999999992</v>
      </c>
      <c r="F44" s="83">
        <v>0</v>
      </c>
      <c r="G44" s="84">
        <v>0</v>
      </c>
      <c r="H44" s="85">
        <v>0</v>
      </c>
      <c r="I44" s="86">
        <v>0</v>
      </c>
      <c r="J44" s="86">
        <v>2</v>
      </c>
      <c r="K44" s="86">
        <v>1</v>
      </c>
      <c r="L44" s="114" t="s">
        <v>219</v>
      </c>
      <c r="M44" s="86">
        <v>0</v>
      </c>
      <c r="N44" s="87">
        <v>0</v>
      </c>
    </row>
    <row r="45" spans="1:14" ht="67" customHeight="1">
      <c r="A45" s="78">
        <v>18</v>
      </c>
      <c r="B45" s="79" t="s">
        <v>70</v>
      </c>
      <c r="C45" s="80">
        <v>7</v>
      </c>
      <c r="D45" s="81">
        <v>63.814999999999998</v>
      </c>
      <c r="E45" s="82">
        <v>18.672999999999998</v>
      </c>
      <c r="F45" s="83">
        <v>1</v>
      </c>
      <c r="G45" s="84" t="s">
        <v>178</v>
      </c>
      <c r="H45" s="85">
        <v>1</v>
      </c>
      <c r="I45" s="86">
        <v>1</v>
      </c>
      <c r="J45" s="86">
        <v>1</v>
      </c>
      <c r="K45" s="86">
        <v>4</v>
      </c>
      <c r="L45" s="114" t="s">
        <v>287</v>
      </c>
      <c r="M45" s="86">
        <v>0</v>
      </c>
      <c r="N45" s="87">
        <v>0</v>
      </c>
    </row>
    <row r="46" spans="1:14" ht="84" customHeight="1">
      <c r="A46" s="78">
        <v>19</v>
      </c>
      <c r="B46" s="79" t="s">
        <v>71</v>
      </c>
      <c r="C46" s="80">
        <v>11</v>
      </c>
      <c r="D46" s="81">
        <v>128.33600000000001</v>
      </c>
      <c r="E46" s="82">
        <v>1.3999999999998011E-2</v>
      </c>
      <c r="F46" s="83">
        <v>0</v>
      </c>
      <c r="G46" s="84">
        <v>0</v>
      </c>
      <c r="H46" s="85">
        <v>0</v>
      </c>
      <c r="I46" s="86">
        <v>0</v>
      </c>
      <c r="J46" s="86">
        <v>0</v>
      </c>
      <c r="K46" s="86">
        <v>11</v>
      </c>
      <c r="L46" s="114" t="s">
        <v>163</v>
      </c>
      <c r="M46" s="86">
        <v>8</v>
      </c>
      <c r="N46" s="87" t="s">
        <v>428</v>
      </c>
    </row>
    <row r="47" spans="1:14" ht="21" thickBot="1">
      <c r="A47" s="51">
        <v>20</v>
      </c>
      <c r="B47" s="52" t="s">
        <v>72</v>
      </c>
      <c r="C47" s="53">
        <v>6</v>
      </c>
      <c r="D47" s="54">
        <v>54.767000000000003</v>
      </c>
      <c r="E47" s="55">
        <v>46.282999999999987</v>
      </c>
      <c r="F47" s="56">
        <v>0</v>
      </c>
      <c r="G47" s="57">
        <v>0</v>
      </c>
      <c r="H47" s="58">
        <v>3</v>
      </c>
      <c r="I47" s="59">
        <v>1</v>
      </c>
      <c r="J47" s="59">
        <v>0</v>
      </c>
      <c r="K47" s="59">
        <v>2</v>
      </c>
      <c r="L47" s="110" t="s">
        <v>125</v>
      </c>
      <c r="M47" s="59">
        <v>0</v>
      </c>
      <c r="N47" s="60">
        <v>0</v>
      </c>
    </row>
    <row r="48" spans="1:14" ht="23">
      <c r="A48" s="61"/>
      <c r="B48" s="62" t="s">
        <v>111</v>
      </c>
      <c r="C48" s="63">
        <v>23</v>
      </c>
      <c r="D48" s="64">
        <v>268.58600000000001</v>
      </c>
      <c r="E48" s="65">
        <v>130.67800000000003</v>
      </c>
      <c r="F48" s="66">
        <v>0</v>
      </c>
      <c r="G48" s="67"/>
      <c r="H48" s="68">
        <v>1</v>
      </c>
      <c r="I48" s="69">
        <v>8</v>
      </c>
      <c r="J48" s="69">
        <v>9</v>
      </c>
      <c r="K48" s="69">
        <v>5</v>
      </c>
      <c r="L48" s="113"/>
      <c r="M48" s="69">
        <v>2</v>
      </c>
      <c r="N48" s="70"/>
    </row>
    <row r="49" spans="1:14" ht="20">
      <c r="A49" s="71">
        <v>1</v>
      </c>
      <c r="B49" s="72" t="s">
        <v>46</v>
      </c>
      <c r="C49" s="33">
        <v>4</v>
      </c>
      <c r="D49" s="34">
        <v>82.087999999999994</v>
      </c>
      <c r="E49" s="35">
        <v>37.592000000000013</v>
      </c>
      <c r="F49" s="36">
        <v>0</v>
      </c>
      <c r="G49" s="37">
        <v>0</v>
      </c>
      <c r="H49" s="38">
        <v>1</v>
      </c>
      <c r="I49" s="39">
        <v>2</v>
      </c>
      <c r="J49" s="39">
        <v>0</v>
      </c>
      <c r="K49" s="39">
        <v>1</v>
      </c>
      <c r="L49" s="112" t="s">
        <v>9</v>
      </c>
      <c r="M49" s="39">
        <v>0</v>
      </c>
      <c r="N49" s="40">
        <v>0</v>
      </c>
    </row>
    <row r="50" spans="1:14" ht="20">
      <c r="A50" s="41">
        <v>2</v>
      </c>
      <c r="B50" s="42" t="s">
        <v>49</v>
      </c>
      <c r="C50" s="43">
        <v>4</v>
      </c>
      <c r="D50" s="44">
        <v>50.307999999999993</v>
      </c>
      <c r="E50" s="45">
        <v>25.372</v>
      </c>
      <c r="F50" s="46">
        <v>0</v>
      </c>
      <c r="G50" s="47">
        <v>0</v>
      </c>
      <c r="H50" s="48">
        <v>0</v>
      </c>
      <c r="I50" s="49">
        <v>1</v>
      </c>
      <c r="J50" s="49">
        <v>1</v>
      </c>
      <c r="K50" s="49">
        <v>2</v>
      </c>
      <c r="L50" s="109" t="s">
        <v>181</v>
      </c>
      <c r="M50" s="49">
        <v>2</v>
      </c>
      <c r="N50" s="50" t="s">
        <v>181</v>
      </c>
    </row>
    <row r="51" spans="1:14" ht="20">
      <c r="A51" s="41">
        <v>3</v>
      </c>
      <c r="B51" s="42" t="s">
        <v>37</v>
      </c>
      <c r="C51" s="43">
        <v>7</v>
      </c>
      <c r="D51" s="44">
        <v>52.875</v>
      </c>
      <c r="E51" s="45">
        <v>42.279000000000003</v>
      </c>
      <c r="F51" s="46">
        <v>0</v>
      </c>
      <c r="G51" s="47">
        <v>0</v>
      </c>
      <c r="H51" s="48">
        <v>0</v>
      </c>
      <c r="I51" s="49">
        <v>4</v>
      </c>
      <c r="J51" s="49">
        <v>2</v>
      </c>
      <c r="K51" s="49">
        <v>1</v>
      </c>
      <c r="L51" s="109" t="s">
        <v>367</v>
      </c>
      <c r="M51" s="49">
        <v>0</v>
      </c>
      <c r="N51" s="50">
        <v>0</v>
      </c>
    </row>
    <row r="52" spans="1:14" ht="21" thickBot="1">
      <c r="A52" s="78">
        <v>4</v>
      </c>
      <c r="B52" s="79" t="s">
        <v>48</v>
      </c>
      <c r="C52" s="80">
        <v>8</v>
      </c>
      <c r="D52" s="81">
        <v>83.314999999999998</v>
      </c>
      <c r="E52" s="82">
        <v>25.434999999999999</v>
      </c>
      <c r="F52" s="83">
        <v>0</v>
      </c>
      <c r="G52" s="84">
        <v>0</v>
      </c>
      <c r="H52" s="85">
        <v>0</v>
      </c>
      <c r="I52" s="86">
        <v>1</v>
      </c>
      <c r="J52" s="86">
        <v>6</v>
      </c>
      <c r="K52" s="86">
        <v>1</v>
      </c>
      <c r="L52" s="114" t="s">
        <v>412</v>
      </c>
      <c r="M52" s="86">
        <v>0</v>
      </c>
      <c r="N52" s="87">
        <v>0</v>
      </c>
    </row>
    <row r="53" spans="1:14" ht="23">
      <c r="A53" s="61"/>
      <c r="B53" s="62" t="s">
        <v>38</v>
      </c>
      <c r="C53" s="63">
        <v>44</v>
      </c>
      <c r="D53" s="64">
        <v>819.23400000000015</v>
      </c>
      <c r="E53" s="65">
        <v>285.88699999999994</v>
      </c>
      <c r="F53" s="66">
        <v>1</v>
      </c>
      <c r="G53" s="67"/>
      <c r="H53" s="68">
        <v>4</v>
      </c>
      <c r="I53" s="69">
        <v>10</v>
      </c>
      <c r="J53" s="69">
        <v>7</v>
      </c>
      <c r="K53" s="69">
        <v>23</v>
      </c>
      <c r="L53" s="113"/>
      <c r="M53" s="69">
        <v>9</v>
      </c>
      <c r="N53" s="70"/>
    </row>
    <row r="54" spans="1:14" ht="40">
      <c r="A54" s="71">
        <v>1</v>
      </c>
      <c r="B54" s="72" t="s">
        <v>39</v>
      </c>
      <c r="C54" s="33">
        <v>5</v>
      </c>
      <c r="D54" s="34">
        <v>215.398</v>
      </c>
      <c r="E54" s="35">
        <v>23.411999999999999</v>
      </c>
      <c r="F54" s="36">
        <v>1</v>
      </c>
      <c r="G54" s="37" t="s">
        <v>104</v>
      </c>
      <c r="H54" s="38">
        <v>1</v>
      </c>
      <c r="I54" s="39">
        <v>0</v>
      </c>
      <c r="J54" s="39">
        <v>0</v>
      </c>
      <c r="K54" s="39">
        <v>4</v>
      </c>
      <c r="L54" s="112" t="s">
        <v>172</v>
      </c>
      <c r="M54" s="39">
        <v>1</v>
      </c>
      <c r="N54" s="40" t="s">
        <v>187</v>
      </c>
    </row>
    <row r="55" spans="1:14" ht="20">
      <c r="A55" s="78">
        <v>2</v>
      </c>
      <c r="B55" s="79" t="s">
        <v>40</v>
      </c>
      <c r="C55" s="80">
        <v>2</v>
      </c>
      <c r="D55" s="81">
        <v>39.283000000000001</v>
      </c>
      <c r="E55" s="82">
        <v>20.417000000000002</v>
      </c>
      <c r="F55" s="83">
        <v>0</v>
      </c>
      <c r="G55" s="84">
        <v>0</v>
      </c>
      <c r="H55" s="85">
        <v>0</v>
      </c>
      <c r="I55" s="86">
        <v>1</v>
      </c>
      <c r="J55" s="86">
        <v>1</v>
      </c>
      <c r="K55" s="86">
        <v>0</v>
      </c>
      <c r="L55" s="114">
        <v>0</v>
      </c>
      <c r="M55" s="86">
        <v>0</v>
      </c>
      <c r="N55" s="87">
        <v>0</v>
      </c>
    </row>
    <row r="56" spans="1:14" ht="20">
      <c r="A56" s="41">
        <v>3</v>
      </c>
      <c r="B56" s="42" t="s">
        <v>41</v>
      </c>
      <c r="C56" s="43">
        <v>9</v>
      </c>
      <c r="D56" s="44">
        <v>91.948999999999998</v>
      </c>
      <c r="E56" s="45">
        <v>81.320999999999998</v>
      </c>
      <c r="F56" s="46">
        <v>0</v>
      </c>
      <c r="G56" s="47">
        <v>0</v>
      </c>
      <c r="H56" s="48">
        <v>1</v>
      </c>
      <c r="I56" s="49">
        <v>5</v>
      </c>
      <c r="J56" s="49">
        <v>3</v>
      </c>
      <c r="K56" s="49">
        <v>0</v>
      </c>
      <c r="L56" s="109">
        <v>0</v>
      </c>
      <c r="M56" s="49">
        <v>0</v>
      </c>
      <c r="N56" s="50">
        <v>0</v>
      </c>
    </row>
    <row r="57" spans="1:14" ht="46" customHeight="1">
      <c r="A57" s="41">
        <v>4</v>
      </c>
      <c r="B57" s="42" t="s">
        <v>42</v>
      </c>
      <c r="C57" s="43">
        <v>7</v>
      </c>
      <c r="D57" s="44">
        <v>182.3</v>
      </c>
      <c r="E57" s="45">
        <v>3.2899999999999898</v>
      </c>
      <c r="F57" s="46">
        <v>0</v>
      </c>
      <c r="G57" s="47">
        <v>0</v>
      </c>
      <c r="H57" s="48">
        <v>0</v>
      </c>
      <c r="I57" s="49">
        <v>0</v>
      </c>
      <c r="J57" s="49">
        <v>0</v>
      </c>
      <c r="K57" s="49">
        <v>7</v>
      </c>
      <c r="L57" s="109" t="s">
        <v>157</v>
      </c>
      <c r="M57" s="49">
        <v>4</v>
      </c>
      <c r="N57" s="50" t="s">
        <v>329</v>
      </c>
    </row>
    <row r="58" spans="1:14" ht="20">
      <c r="A58" s="41">
        <v>5</v>
      </c>
      <c r="B58" s="42" t="s">
        <v>43</v>
      </c>
      <c r="C58" s="43">
        <v>5</v>
      </c>
      <c r="D58" s="44">
        <v>19.420000000000002</v>
      </c>
      <c r="E58" s="45">
        <v>6.3499999999999988</v>
      </c>
      <c r="F58" s="46">
        <v>0</v>
      </c>
      <c r="G58" s="47">
        <v>0</v>
      </c>
      <c r="H58" s="48">
        <v>0</v>
      </c>
      <c r="I58" s="49">
        <v>2</v>
      </c>
      <c r="J58" s="49">
        <v>0</v>
      </c>
      <c r="K58" s="49">
        <v>3</v>
      </c>
      <c r="L58" s="109" t="s">
        <v>173</v>
      </c>
      <c r="M58" s="49">
        <v>0</v>
      </c>
      <c r="N58" s="50">
        <v>0</v>
      </c>
    </row>
    <row r="59" spans="1:14" ht="20">
      <c r="A59" s="41">
        <v>6</v>
      </c>
      <c r="B59" s="42" t="s">
        <v>36</v>
      </c>
      <c r="C59" s="43">
        <v>3</v>
      </c>
      <c r="D59" s="44">
        <v>15.295999999999999</v>
      </c>
      <c r="E59" s="45">
        <v>1.664000000000001</v>
      </c>
      <c r="F59" s="46">
        <v>0</v>
      </c>
      <c r="G59" s="47">
        <v>0</v>
      </c>
      <c r="H59" s="48">
        <v>0</v>
      </c>
      <c r="I59" s="49">
        <v>0</v>
      </c>
      <c r="J59" s="49">
        <v>1</v>
      </c>
      <c r="K59" s="49">
        <v>2</v>
      </c>
      <c r="L59" s="109" t="s">
        <v>118</v>
      </c>
      <c r="M59" s="49">
        <v>1</v>
      </c>
      <c r="N59" s="50" t="s">
        <v>189</v>
      </c>
    </row>
    <row r="60" spans="1:14" ht="20">
      <c r="A60" s="41">
        <v>7</v>
      </c>
      <c r="B60" s="42" t="s">
        <v>44</v>
      </c>
      <c r="C60" s="43">
        <v>3</v>
      </c>
      <c r="D60" s="44">
        <v>74.912999999999997</v>
      </c>
      <c r="E60" s="45">
        <v>69.613</v>
      </c>
      <c r="F60" s="46">
        <v>0</v>
      </c>
      <c r="G60" s="47">
        <v>0</v>
      </c>
      <c r="H60" s="48">
        <v>0</v>
      </c>
      <c r="I60" s="49">
        <v>2</v>
      </c>
      <c r="J60" s="49">
        <v>0</v>
      </c>
      <c r="K60" s="49">
        <v>1</v>
      </c>
      <c r="L60" s="109" t="s">
        <v>156</v>
      </c>
      <c r="M60" s="49">
        <v>1</v>
      </c>
      <c r="N60" s="50" t="s">
        <v>156</v>
      </c>
    </row>
    <row r="61" spans="1:14" ht="41" thickBot="1">
      <c r="A61" s="41">
        <v>8</v>
      </c>
      <c r="B61" s="42" t="s">
        <v>45</v>
      </c>
      <c r="C61" s="43">
        <v>10</v>
      </c>
      <c r="D61" s="44">
        <v>180.67500000000001</v>
      </c>
      <c r="E61" s="45">
        <v>79.819999999999993</v>
      </c>
      <c r="F61" s="46">
        <v>0</v>
      </c>
      <c r="G61" s="47" t="s">
        <v>112</v>
      </c>
      <c r="H61" s="48">
        <v>2</v>
      </c>
      <c r="I61" s="49">
        <v>0</v>
      </c>
      <c r="J61" s="49">
        <v>2</v>
      </c>
      <c r="K61" s="49">
        <v>6</v>
      </c>
      <c r="L61" s="109" t="s">
        <v>375</v>
      </c>
      <c r="M61" s="49">
        <v>2</v>
      </c>
      <c r="N61" s="50" t="s">
        <v>352</v>
      </c>
    </row>
    <row r="62" spans="1:14" ht="23">
      <c r="A62" s="61"/>
      <c r="B62" s="62" t="s">
        <v>11</v>
      </c>
      <c r="C62" s="63">
        <v>20</v>
      </c>
      <c r="D62" s="64">
        <v>239.52199999999999</v>
      </c>
      <c r="E62" s="77">
        <v>218.91900000000001</v>
      </c>
      <c r="F62" s="76">
        <v>1</v>
      </c>
      <c r="G62" s="67"/>
      <c r="H62" s="76">
        <v>1</v>
      </c>
      <c r="I62" s="73">
        <v>11</v>
      </c>
      <c r="J62" s="73">
        <v>5</v>
      </c>
      <c r="K62" s="73">
        <v>3</v>
      </c>
      <c r="L62" s="108"/>
      <c r="M62" s="73">
        <v>1</v>
      </c>
      <c r="N62" s="67"/>
    </row>
    <row r="63" spans="1:14" ht="20">
      <c r="A63" s="41">
        <v>1</v>
      </c>
      <c r="B63" s="42" t="s">
        <v>85</v>
      </c>
      <c r="C63" s="43">
        <v>5</v>
      </c>
      <c r="D63" s="44">
        <v>25.378</v>
      </c>
      <c r="E63" s="45">
        <v>16.071999999999999</v>
      </c>
      <c r="F63" s="46">
        <v>0</v>
      </c>
      <c r="G63" s="47">
        <v>0</v>
      </c>
      <c r="H63" s="74">
        <v>0</v>
      </c>
      <c r="I63" s="49">
        <v>3</v>
      </c>
      <c r="J63" s="49">
        <v>1</v>
      </c>
      <c r="K63" s="49">
        <v>1</v>
      </c>
      <c r="L63" s="109" t="s">
        <v>114</v>
      </c>
      <c r="M63" s="49">
        <v>1</v>
      </c>
      <c r="N63" s="50" t="s">
        <v>114</v>
      </c>
    </row>
    <row r="64" spans="1:14" ht="20">
      <c r="A64" s="41">
        <v>2</v>
      </c>
      <c r="B64" s="42" t="s">
        <v>86</v>
      </c>
      <c r="C64" s="43">
        <v>1</v>
      </c>
      <c r="D64" s="44">
        <v>11.77</v>
      </c>
      <c r="E64" s="45">
        <v>6.73</v>
      </c>
      <c r="F64" s="46">
        <v>0</v>
      </c>
      <c r="G64" s="47">
        <v>0</v>
      </c>
      <c r="H64" s="74">
        <v>0</v>
      </c>
      <c r="I64" s="49">
        <v>0</v>
      </c>
      <c r="J64" s="49">
        <v>1</v>
      </c>
      <c r="K64" s="49">
        <v>0</v>
      </c>
      <c r="L64" s="109">
        <v>0</v>
      </c>
      <c r="M64" s="49">
        <v>0</v>
      </c>
      <c r="N64" s="50">
        <v>0</v>
      </c>
    </row>
    <row r="65" spans="1:14" ht="20">
      <c r="A65" s="41">
        <v>3</v>
      </c>
      <c r="B65" s="42" t="s">
        <v>87</v>
      </c>
      <c r="C65" s="43">
        <v>3</v>
      </c>
      <c r="D65" s="44">
        <v>114.61</v>
      </c>
      <c r="E65" s="45">
        <v>95.889999999999986</v>
      </c>
      <c r="F65" s="46">
        <v>0</v>
      </c>
      <c r="G65" s="47">
        <v>0</v>
      </c>
      <c r="H65" s="74">
        <v>0</v>
      </c>
      <c r="I65" s="49">
        <v>1</v>
      </c>
      <c r="J65" s="49">
        <v>2</v>
      </c>
      <c r="K65" s="49">
        <v>0</v>
      </c>
      <c r="L65" s="109">
        <v>0</v>
      </c>
      <c r="M65" s="49">
        <v>0</v>
      </c>
      <c r="N65" s="50">
        <v>0</v>
      </c>
    </row>
    <row r="66" spans="1:14" ht="20">
      <c r="A66" s="41">
        <v>4</v>
      </c>
      <c r="B66" s="42" t="s">
        <v>88</v>
      </c>
      <c r="C66" s="43">
        <v>1</v>
      </c>
      <c r="D66" s="44">
        <v>1.93</v>
      </c>
      <c r="E66" s="45">
        <v>1.8</v>
      </c>
      <c r="F66" s="46">
        <v>0</v>
      </c>
      <c r="G66" s="47">
        <v>0</v>
      </c>
      <c r="H66" s="74">
        <v>0</v>
      </c>
      <c r="I66" s="49">
        <v>1</v>
      </c>
      <c r="J66" s="49">
        <v>0</v>
      </c>
      <c r="K66" s="49">
        <v>0</v>
      </c>
      <c r="L66" s="109">
        <v>0</v>
      </c>
      <c r="M66" s="49">
        <v>0</v>
      </c>
      <c r="N66" s="50">
        <v>0</v>
      </c>
    </row>
    <row r="67" spans="1:14" ht="20">
      <c r="A67" s="41">
        <v>5</v>
      </c>
      <c r="B67" s="42" t="s">
        <v>89</v>
      </c>
      <c r="C67" s="43">
        <v>3</v>
      </c>
      <c r="D67" s="44">
        <v>24.57</v>
      </c>
      <c r="E67" s="45">
        <v>45.93</v>
      </c>
      <c r="F67" s="46">
        <v>0</v>
      </c>
      <c r="G67" s="47">
        <v>0</v>
      </c>
      <c r="H67" s="74">
        <v>0</v>
      </c>
      <c r="I67" s="49">
        <v>3</v>
      </c>
      <c r="J67" s="49">
        <v>0</v>
      </c>
      <c r="K67" s="49">
        <v>0</v>
      </c>
      <c r="L67" s="109">
        <v>0</v>
      </c>
      <c r="M67" s="49">
        <v>0</v>
      </c>
      <c r="N67" s="50">
        <v>0</v>
      </c>
    </row>
    <row r="68" spans="1:14" ht="20">
      <c r="A68" s="41">
        <v>6</v>
      </c>
      <c r="B68" s="42" t="s">
        <v>90</v>
      </c>
      <c r="C68" s="43">
        <v>2</v>
      </c>
      <c r="D68" s="44">
        <v>3.8220000000000001</v>
      </c>
      <c r="E68" s="45">
        <v>13.577999999999999</v>
      </c>
      <c r="F68" s="46">
        <v>1</v>
      </c>
      <c r="G68" s="47" t="s">
        <v>149</v>
      </c>
      <c r="H68" s="74">
        <v>1</v>
      </c>
      <c r="I68" s="49">
        <v>1</v>
      </c>
      <c r="J68" s="49">
        <v>0</v>
      </c>
      <c r="K68" s="49">
        <v>0</v>
      </c>
      <c r="L68" s="109">
        <v>0</v>
      </c>
      <c r="M68" s="49">
        <v>0</v>
      </c>
      <c r="N68" s="50">
        <v>0</v>
      </c>
    </row>
    <row r="69" spans="1:14" ht="20">
      <c r="A69" s="41">
        <v>7</v>
      </c>
      <c r="B69" s="42" t="s">
        <v>91</v>
      </c>
      <c r="C69" s="43">
        <v>1</v>
      </c>
      <c r="D69" s="44">
        <v>8.86</v>
      </c>
      <c r="E69" s="45">
        <v>1.140000000000001</v>
      </c>
      <c r="F69" s="46">
        <v>0</v>
      </c>
      <c r="G69" s="47">
        <v>0</v>
      </c>
      <c r="H69" s="74">
        <v>0</v>
      </c>
      <c r="I69" s="49">
        <v>0</v>
      </c>
      <c r="J69" s="49">
        <v>0</v>
      </c>
      <c r="K69" s="49">
        <v>1</v>
      </c>
      <c r="L69" s="109" t="s">
        <v>127</v>
      </c>
      <c r="M69" s="49">
        <v>0</v>
      </c>
      <c r="N69" s="50">
        <v>0</v>
      </c>
    </row>
    <row r="70" spans="1:14" ht="20">
      <c r="A70" s="41">
        <v>8</v>
      </c>
      <c r="B70" s="42" t="s">
        <v>92</v>
      </c>
      <c r="C70" s="43">
        <v>3</v>
      </c>
      <c r="D70" s="44">
        <v>46.715000000000003</v>
      </c>
      <c r="E70" s="45">
        <v>37.446000000000012</v>
      </c>
      <c r="F70" s="46">
        <v>0</v>
      </c>
      <c r="G70" s="47">
        <v>0</v>
      </c>
      <c r="H70" s="74">
        <v>0</v>
      </c>
      <c r="I70" s="49">
        <v>2</v>
      </c>
      <c r="J70" s="49">
        <v>1</v>
      </c>
      <c r="K70" s="49">
        <v>0</v>
      </c>
      <c r="L70" s="109">
        <v>0</v>
      </c>
      <c r="M70" s="49">
        <v>0</v>
      </c>
      <c r="N70" s="50">
        <v>0</v>
      </c>
    </row>
    <row r="71" spans="1:14" ht="21" thickBot="1">
      <c r="A71" s="41">
        <v>9</v>
      </c>
      <c r="B71" s="42" t="s">
        <v>93</v>
      </c>
      <c r="C71" s="43">
        <v>1</v>
      </c>
      <c r="D71" s="44">
        <v>1.867</v>
      </c>
      <c r="E71" s="45">
        <v>0.33300000000000018</v>
      </c>
      <c r="F71" s="46">
        <v>0</v>
      </c>
      <c r="G71" s="47">
        <v>0</v>
      </c>
      <c r="H71" s="74">
        <v>0</v>
      </c>
      <c r="I71" s="49">
        <v>0</v>
      </c>
      <c r="J71" s="49">
        <v>0</v>
      </c>
      <c r="K71" s="49">
        <v>1</v>
      </c>
      <c r="L71" s="109" t="s">
        <v>143</v>
      </c>
      <c r="M71" s="49">
        <v>0</v>
      </c>
      <c r="N71" s="50">
        <v>0</v>
      </c>
    </row>
    <row r="72" spans="1:14" ht="21" thickBot="1">
      <c r="A72" s="3"/>
      <c r="B72" s="11" t="s">
        <v>13</v>
      </c>
      <c r="C72" s="11">
        <v>350</v>
      </c>
      <c r="D72" s="20">
        <v>3395.6818000000003</v>
      </c>
      <c r="E72" s="12">
        <v>1994.4502</v>
      </c>
      <c r="F72" s="88">
        <v>20</v>
      </c>
      <c r="G72" s="13"/>
      <c r="H72" s="14">
        <v>58</v>
      </c>
      <c r="I72" s="15">
        <v>92</v>
      </c>
      <c r="J72" s="15">
        <v>81</v>
      </c>
      <c r="K72" s="15">
        <v>119</v>
      </c>
      <c r="L72" s="115"/>
      <c r="M72" s="15">
        <v>36</v>
      </c>
      <c r="N72" s="10"/>
    </row>
    <row r="73" spans="1:14" ht="19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</row>
    <row r="74" spans="1:14" ht="19">
      <c r="A74" s="4"/>
      <c r="B74" s="5" t="s">
        <v>439</v>
      </c>
      <c r="C74" s="4"/>
      <c r="D74" s="4"/>
      <c r="E74" s="4"/>
      <c r="F74" s="4"/>
      <c r="G74" s="4"/>
      <c r="H74" s="4"/>
      <c r="I74" s="4"/>
      <c r="J74" s="4"/>
      <c r="K74" s="4"/>
      <c r="L74" s="4"/>
    </row>
    <row r="75" spans="1:14" ht="19">
      <c r="A75" s="4"/>
      <c r="B75" s="6" t="s">
        <v>14</v>
      </c>
      <c r="C75" s="4"/>
      <c r="D75" s="4"/>
      <c r="E75" s="4"/>
      <c r="F75" s="4"/>
      <c r="G75" s="4"/>
      <c r="H75" s="4"/>
      <c r="I75" s="4"/>
      <c r="J75" s="4"/>
      <c r="K75" s="4"/>
      <c r="L75" s="4"/>
    </row>
    <row r="76" spans="1:14" ht="19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</row>
    <row r="77" spans="1:14" ht="19">
      <c r="A77" s="4"/>
      <c r="B77" s="6" t="s">
        <v>108</v>
      </c>
      <c r="C77" s="4"/>
      <c r="D77" s="4"/>
      <c r="E77" s="4"/>
      <c r="F77" s="4"/>
      <c r="G77" s="4"/>
      <c r="H77" s="4"/>
      <c r="I77" s="4"/>
      <c r="J77" s="4"/>
      <c r="K77" s="4"/>
      <c r="L77" s="4"/>
    </row>
  </sheetData>
  <mergeCells count="13">
    <mergeCell ref="F5:G5"/>
    <mergeCell ref="K5:L5"/>
    <mergeCell ref="M5:N5"/>
    <mergeCell ref="A1:L1"/>
    <mergeCell ref="A2:L2"/>
    <mergeCell ref="A3:L3"/>
    <mergeCell ref="A4:A6"/>
    <mergeCell ref="B4:B6"/>
    <mergeCell ref="C4:C5"/>
    <mergeCell ref="D4:D5"/>
    <mergeCell ref="E4:E5"/>
    <mergeCell ref="F4:G4"/>
    <mergeCell ref="H4:N4"/>
  </mergeCells>
  <printOptions horizontalCentered="1"/>
  <pageMargins left="0.2" right="0.25" top="0.5" bottom="0.5" header="0.3" footer="0.3"/>
  <pageSetup paperSize="9" scale="37" fitToHeight="2" orientation="portrait"/>
  <rowBreaks count="1" manualBreakCount="1">
    <brk id="52" max="13" man="1"/>
  </rowBreak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"/>
  <sheetViews>
    <sheetView view="pageBreakPreview" zoomScale="70" zoomScaleSheetLayoutView="70" workbookViewId="0">
      <selection activeCell="I14" sqref="I14"/>
    </sheetView>
  </sheetViews>
  <sheetFormatPr baseColWidth="10" defaultColWidth="8.83203125" defaultRowHeight="14" x14ac:dyDescent="0"/>
  <cols>
    <col min="1" max="1" width="5.83203125" bestFit="1" customWidth="1"/>
    <col min="2" max="2" width="27.5" customWidth="1"/>
    <col min="3" max="3" width="15.5" bestFit="1" customWidth="1"/>
    <col min="4" max="4" width="14.83203125" customWidth="1"/>
    <col min="5" max="5" width="14.83203125" bestFit="1" customWidth="1"/>
    <col min="6" max="6" width="10" customWidth="1"/>
    <col min="7" max="7" width="35.5" customWidth="1"/>
    <col min="8" max="8" width="18.5" customWidth="1"/>
    <col min="9" max="9" width="17.5" customWidth="1"/>
    <col min="10" max="10" width="16.83203125" customWidth="1"/>
    <col min="11" max="11" width="11.33203125" customWidth="1"/>
    <col min="12" max="12" width="35.83203125" customWidth="1"/>
    <col min="13" max="13" width="11.6640625" bestFit="1" customWidth="1"/>
    <col min="14" max="14" width="29.5" customWidth="1"/>
  </cols>
  <sheetData>
    <row r="1" spans="1:14" ht="30.75" customHeight="1">
      <c r="A1" s="256"/>
      <c r="B1" s="256"/>
      <c r="C1" s="256"/>
      <c r="D1" s="256"/>
      <c r="E1" s="256"/>
      <c r="F1" s="256"/>
      <c r="G1" s="256"/>
      <c r="H1" s="256"/>
      <c r="I1" s="256"/>
      <c r="J1" s="256"/>
      <c r="K1" s="256"/>
      <c r="L1" s="256"/>
    </row>
    <row r="2" spans="1:14" ht="30" customHeight="1">
      <c r="A2" s="257" t="s">
        <v>107</v>
      </c>
      <c r="B2" s="257"/>
      <c r="C2" s="257"/>
      <c r="D2" s="257"/>
      <c r="E2" s="257"/>
      <c r="F2" s="257"/>
      <c r="G2" s="257"/>
      <c r="H2" s="257"/>
      <c r="I2" s="257"/>
      <c r="J2" s="257"/>
      <c r="K2" s="257"/>
      <c r="L2" s="257"/>
    </row>
    <row r="3" spans="1:14" ht="38.25" customHeight="1" thickBot="1">
      <c r="A3" s="258" t="s">
        <v>436</v>
      </c>
      <c r="B3" s="258"/>
      <c r="C3" s="258"/>
      <c r="D3" s="258"/>
      <c r="E3" s="258"/>
      <c r="F3" s="258"/>
      <c r="G3" s="258"/>
      <c r="H3" s="258"/>
      <c r="I3" s="258"/>
      <c r="J3" s="258"/>
      <c r="K3" s="258"/>
      <c r="L3" s="258"/>
    </row>
    <row r="4" spans="1:14" ht="20" thickBot="1">
      <c r="A4" s="259" t="s">
        <v>0</v>
      </c>
      <c r="B4" s="262" t="s">
        <v>94</v>
      </c>
      <c r="C4" s="265" t="s">
        <v>1</v>
      </c>
      <c r="D4" s="265" t="s">
        <v>34</v>
      </c>
      <c r="E4" s="267" t="s">
        <v>33</v>
      </c>
      <c r="F4" s="269" t="s">
        <v>15</v>
      </c>
      <c r="G4" s="270"/>
      <c r="H4" s="269" t="s">
        <v>16</v>
      </c>
      <c r="I4" s="271"/>
      <c r="J4" s="271"/>
      <c r="K4" s="271"/>
      <c r="L4" s="271"/>
      <c r="M4" s="271"/>
      <c r="N4" s="270"/>
    </row>
    <row r="5" spans="1:14" ht="96" customHeight="1">
      <c r="A5" s="260"/>
      <c r="B5" s="263"/>
      <c r="C5" s="266"/>
      <c r="D5" s="266"/>
      <c r="E5" s="268"/>
      <c r="F5" s="250" t="s">
        <v>17</v>
      </c>
      <c r="G5" s="251"/>
      <c r="H5" s="8" t="s">
        <v>2</v>
      </c>
      <c r="I5" s="9" t="s">
        <v>3</v>
      </c>
      <c r="J5" s="9" t="s">
        <v>4</v>
      </c>
      <c r="K5" s="252" t="s">
        <v>5</v>
      </c>
      <c r="L5" s="253"/>
      <c r="M5" s="254" t="s">
        <v>204</v>
      </c>
      <c r="N5" s="255"/>
    </row>
    <row r="6" spans="1:14" ht="20" thickBot="1">
      <c r="A6" s="261"/>
      <c r="B6" s="264"/>
      <c r="C6" s="2" t="s">
        <v>32</v>
      </c>
      <c r="D6" s="2" t="s">
        <v>31</v>
      </c>
      <c r="E6" s="2" t="s">
        <v>31</v>
      </c>
      <c r="F6" s="7" t="s">
        <v>6</v>
      </c>
      <c r="G6" s="2" t="s">
        <v>7</v>
      </c>
      <c r="H6" s="7" t="s">
        <v>6</v>
      </c>
      <c r="I6" s="1" t="s">
        <v>6</v>
      </c>
      <c r="J6" s="1" t="s">
        <v>6</v>
      </c>
      <c r="K6" s="1" t="s">
        <v>6</v>
      </c>
      <c r="L6" s="1" t="s">
        <v>7</v>
      </c>
      <c r="M6" s="1" t="s">
        <v>6</v>
      </c>
      <c r="N6" s="2" t="s">
        <v>7</v>
      </c>
    </row>
    <row r="7" spans="1:14" ht="6.75" customHeight="1" thickBot="1">
      <c r="A7" s="184"/>
      <c r="B7" s="185"/>
      <c r="C7" s="185"/>
      <c r="D7" s="185"/>
      <c r="E7" s="185"/>
      <c r="F7" s="16"/>
      <c r="G7" s="16"/>
      <c r="H7" s="17"/>
      <c r="I7" s="17"/>
      <c r="J7" s="16"/>
      <c r="K7" s="18"/>
      <c r="L7" s="106"/>
      <c r="M7" s="107"/>
      <c r="N7" s="19"/>
    </row>
    <row r="8" spans="1:14" ht="23">
      <c r="A8" s="61"/>
      <c r="B8" s="62" t="s">
        <v>12</v>
      </c>
      <c r="C8" s="63">
        <v>69</v>
      </c>
      <c r="D8" s="64">
        <v>648.35609999999997</v>
      </c>
      <c r="E8" s="77">
        <v>611.8569</v>
      </c>
      <c r="F8" s="76">
        <v>5</v>
      </c>
      <c r="G8" s="67"/>
      <c r="H8" s="76">
        <v>18</v>
      </c>
      <c r="I8" s="73">
        <v>27</v>
      </c>
      <c r="J8" s="73">
        <v>15</v>
      </c>
      <c r="K8" s="73">
        <v>9</v>
      </c>
      <c r="L8" s="108"/>
      <c r="M8" s="73">
        <v>1</v>
      </c>
      <c r="N8" s="67"/>
    </row>
    <row r="9" spans="1:14" ht="20">
      <c r="A9" s="41">
        <v>1</v>
      </c>
      <c r="B9" s="42" t="s">
        <v>73</v>
      </c>
      <c r="C9" s="43">
        <v>1</v>
      </c>
      <c r="D9" s="44">
        <v>10.56</v>
      </c>
      <c r="E9" s="45">
        <v>27.94</v>
      </c>
      <c r="F9" s="46">
        <v>0</v>
      </c>
      <c r="G9" s="47">
        <v>0</v>
      </c>
      <c r="H9" s="74">
        <v>1</v>
      </c>
      <c r="I9" s="49">
        <v>0</v>
      </c>
      <c r="J9" s="49">
        <v>0</v>
      </c>
      <c r="K9" s="49">
        <v>0</v>
      </c>
      <c r="L9" s="109">
        <v>0</v>
      </c>
      <c r="M9" s="49">
        <v>0</v>
      </c>
      <c r="N9" s="50">
        <v>0</v>
      </c>
    </row>
    <row r="10" spans="1:14" ht="20">
      <c r="A10" s="41">
        <v>2</v>
      </c>
      <c r="B10" s="42" t="s">
        <v>74</v>
      </c>
      <c r="C10" s="43">
        <v>3</v>
      </c>
      <c r="D10" s="44">
        <v>62.220999999999989</v>
      </c>
      <c r="E10" s="45">
        <v>12.07900000000001</v>
      </c>
      <c r="F10" s="46">
        <v>0</v>
      </c>
      <c r="G10" s="47">
        <v>0</v>
      </c>
      <c r="H10" s="74">
        <v>0</v>
      </c>
      <c r="I10" s="49">
        <v>1</v>
      </c>
      <c r="J10" s="49">
        <v>0</v>
      </c>
      <c r="K10" s="49">
        <v>2</v>
      </c>
      <c r="L10" s="109" t="s">
        <v>167</v>
      </c>
      <c r="M10" s="49">
        <v>0</v>
      </c>
      <c r="N10" s="50">
        <v>0</v>
      </c>
    </row>
    <row r="11" spans="1:14" ht="20">
      <c r="A11" s="41">
        <v>3</v>
      </c>
      <c r="B11" s="42" t="s">
        <v>47</v>
      </c>
      <c r="C11" s="43">
        <v>2</v>
      </c>
      <c r="D11" s="44">
        <v>33.569000000000003</v>
      </c>
      <c r="E11" s="45">
        <v>60.301000000000002</v>
      </c>
      <c r="F11" s="46">
        <v>0</v>
      </c>
      <c r="G11" s="47">
        <v>0</v>
      </c>
      <c r="H11" s="74">
        <v>0</v>
      </c>
      <c r="I11" s="49">
        <v>2</v>
      </c>
      <c r="J11" s="49">
        <v>0</v>
      </c>
      <c r="K11" s="49">
        <v>0</v>
      </c>
      <c r="L11" s="109">
        <v>0</v>
      </c>
      <c r="M11" s="49">
        <v>0</v>
      </c>
      <c r="N11" s="50">
        <v>0</v>
      </c>
    </row>
    <row r="12" spans="1:14" ht="20">
      <c r="A12" s="41">
        <v>4</v>
      </c>
      <c r="B12" s="42" t="s">
        <v>35</v>
      </c>
      <c r="C12" s="43">
        <v>3</v>
      </c>
      <c r="D12" s="44">
        <v>20.847000000000001</v>
      </c>
      <c r="E12" s="45">
        <v>3.153</v>
      </c>
      <c r="F12" s="46">
        <v>0</v>
      </c>
      <c r="G12" s="47">
        <v>0</v>
      </c>
      <c r="H12" s="74">
        <v>0</v>
      </c>
      <c r="I12" s="49">
        <v>0</v>
      </c>
      <c r="J12" s="49">
        <v>1</v>
      </c>
      <c r="K12" s="49">
        <v>2</v>
      </c>
      <c r="L12" s="109" t="s">
        <v>379</v>
      </c>
      <c r="M12" s="49">
        <v>0</v>
      </c>
      <c r="N12" s="50">
        <v>0</v>
      </c>
    </row>
    <row r="13" spans="1:14" ht="20">
      <c r="A13" s="41">
        <v>5</v>
      </c>
      <c r="B13" s="42" t="s">
        <v>75</v>
      </c>
      <c r="C13" s="43">
        <v>4</v>
      </c>
      <c r="D13" s="44">
        <v>48.215999999999987</v>
      </c>
      <c r="E13" s="45">
        <v>39.863999999999997</v>
      </c>
      <c r="F13" s="46">
        <v>0</v>
      </c>
      <c r="G13" s="47">
        <v>0</v>
      </c>
      <c r="H13" s="74">
        <v>0</v>
      </c>
      <c r="I13" s="49">
        <v>2</v>
      </c>
      <c r="J13" s="49">
        <v>2</v>
      </c>
      <c r="K13" s="49">
        <v>0</v>
      </c>
      <c r="L13" s="109">
        <v>0</v>
      </c>
      <c r="M13" s="49">
        <v>0</v>
      </c>
      <c r="N13" s="50">
        <v>0</v>
      </c>
    </row>
    <row r="14" spans="1:14" ht="20">
      <c r="A14" s="41">
        <v>6</v>
      </c>
      <c r="B14" s="42" t="s">
        <v>76</v>
      </c>
      <c r="C14" s="43">
        <v>14</v>
      </c>
      <c r="D14" s="44">
        <v>60.574099999999987</v>
      </c>
      <c r="E14" s="45">
        <v>94.650899999999979</v>
      </c>
      <c r="F14" s="46">
        <v>2</v>
      </c>
      <c r="G14" s="47" t="s">
        <v>386</v>
      </c>
      <c r="H14" s="74">
        <v>7</v>
      </c>
      <c r="I14" s="49">
        <v>5</v>
      </c>
      <c r="J14" s="49">
        <v>2</v>
      </c>
      <c r="K14" s="49">
        <v>0</v>
      </c>
      <c r="L14" s="109">
        <v>0</v>
      </c>
      <c r="M14" s="49">
        <v>0</v>
      </c>
      <c r="N14" s="50">
        <v>0</v>
      </c>
    </row>
    <row r="15" spans="1:14" ht="20">
      <c r="A15" s="41">
        <v>7</v>
      </c>
      <c r="B15" s="42" t="s">
        <v>77</v>
      </c>
      <c r="C15" s="43">
        <v>4</v>
      </c>
      <c r="D15" s="44">
        <v>7.9870000000000001</v>
      </c>
      <c r="E15" s="45">
        <v>26.113</v>
      </c>
      <c r="F15" s="46">
        <v>1</v>
      </c>
      <c r="G15" s="47" t="s">
        <v>101</v>
      </c>
      <c r="H15" s="74">
        <v>3</v>
      </c>
      <c r="I15" s="49">
        <v>0</v>
      </c>
      <c r="J15" s="49">
        <v>1</v>
      </c>
      <c r="K15" s="49">
        <v>0</v>
      </c>
      <c r="L15" s="109">
        <v>0</v>
      </c>
      <c r="M15" s="49">
        <v>0</v>
      </c>
      <c r="N15" s="50">
        <v>0</v>
      </c>
    </row>
    <row r="16" spans="1:14" ht="20">
      <c r="A16" s="41">
        <v>8</v>
      </c>
      <c r="B16" s="42" t="s">
        <v>78</v>
      </c>
      <c r="C16" s="43">
        <v>6</v>
      </c>
      <c r="D16" s="44">
        <v>61.521999999999991</v>
      </c>
      <c r="E16" s="45">
        <v>71.328000000000003</v>
      </c>
      <c r="F16" s="46">
        <v>1</v>
      </c>
      <c r="G16" s="47" t="s">
        <v>301</v>
      </c>
      <c r="H16" s="74">
        <v>1</v>
      </c>
      <c r="I16" s="49">
        <v>4</v>
      </c>
      <c r="J16" s="49">
        <v>1</v>
      </c>
      <c r="K16" s="49">
        <v>0</v>
      </c>
      <c r="L16" s="109">
        <v>0</v>
      </c>
      <c r="M16" s="49">
        <v>0</v>
      </c>
      <c r="N16" s="50">
        <v>0</v>
      </c>
    </row>
    <row r="17" spans="1:14" ht="20">
      <c r="A17" s="41">
        <v>9</v>
      </c>
      <c r="B17" s="42" t="s">
        <v>79</v>
      </c>
      <c r="C17" s="43">
        <v>2</v>
      </c>
      <c r="D17" s="44">
        <v>27.837</v>
      </c>
      <c r="E17" s="45">
        <v>35.162999999999997</v>
      </c>
      <c r="F17" s="46">
        <v>0</v>
      </c>
      <c r="G17" s="47">
        <v>0</v>
      </c>
      <c r="H17" s="74">
        <v>0</v>
      </c>
      <c r="I17" s="49">
        <v>1</v>
      </c>
      <c r="J17" s="49">
        <v>0</v>
      </c>
      <c r="K17" s="49">
        <v>1</v>
      </c>
      <c r="L17" s="109" t="s">
        <v>142</v>
      </c>
      <c r="M17" s="49">
        <v>0</v>
      </c>
      <c r="N17" s="50">
        <v>0</v>
      </c>
    </row>
    <row r="18" spans="1:14" ht="20">
      <c r="A18" s="41">
        <v>10</v>
      </c>
      <c r="B18" s="42" t="s">
        <v>80</v>
      </c>
      <c r="C18" s="43">
        <v>1</v>
      </c>
      <c r="D18" s="44">
        <v>14.43</v>
      </c>
      <c r="E18" s="45">
        <v>28.98</v>
      </c>
      <c r="F18" s="46">
        <v>0</v>
      </c>
      <c r="G18" s="47">
        <v>0</v>
      </c>
      <c r="H18" s="74">
        <v>0</v>
      </c>
      <c r="I18" s="49">
        <v>1</v>
      </c>
      <c r="J18" s="49">
        <v>0</v>
      </c>
      <c r="K18" s="49">
        <v>0</v>
      </c>
      <c r="L18" s="109">
        <v>0</v>
      </c>
      <c r="M18" s="49">
        <v>0</v>
      </c>
      <c r="N18" s="50">
        <v>0</v>
      </c>
    </row>
    <row r="19" spans="1:14" ht="20">
      <c r="A19" s="41">
        <v>11</v>
      </c>
      <c r="B19" s="42" t="s">
        <v>81</v>
      </c>
      <c r="C19" s="43">
        <v>4</v>
      </c>
      <c r="D19" s="44">
        <v>58.563000000000002</v>
      </c>
      <c r="E19" s="45">
        <v>37.103000000000002</v>
      </c>
      <c r="F19" s="46">
        <v>0</v>
      </c>
      <c r="G19" s="47">
        <v>0</v>
      </c>
      <c r="H19" s="74">
        <v>1</v>
      </c>
      <c r="I19" s="49">
        <v>1</v>
      </c>
      <c r="J19" s="49">
        <v>1</v>
      </c>
      <c r="K19" s="49">
        <v>1</v>
      </c>
      <c r="L19" s="109" t="s">
        <v>154</v>
      </c>
      <c r="M19" s="49">
        <v>1</v>
      </c>
      <c r="N19" s="50" t="s">
        <v>154</v>
      </c>
    </row>
    <row r="20" spans="1:14" ht="20">
      <c r="A20" s="41">
        <v>12</v>
      </c>
      <c r="B20" s="42" t="s">
        <v>82</v>
      </c>
      <c r="C20" s="43">
        <v>10</v>
      </c>
      <c r="D20" s="44">
        <v>42.69</v>
      </c>
      <c r="E20" s="45">
        <v>61.166999999999987</v>
      </c>
      <c r="F20" s="46">
        <v>0</v>
      </c>
      <c r="G20" s="47">
        <v>0</v>
      </c>
      <c r="H20" s="48">
        <v>3</v>
      </c>
      <c r="I20" s="49">
        <v>5</v>
      </c>
      <c r="J20" s="49">
        <v>2</v>
      </c>
      <c r="K20" s="49">
        <v>0</v>
      </c>
      <c r="L20" s="109">
        <v>0</v>
      </c>
      <c r="M20" s="49">
        <v>0</v>
      </c>
      <c r="N20" s="50">
        <v>0</v>
      </c>
    </row>
    <row r="21" spans="1:14" ht="20">
      <c r="A21" s="41">
        <v>13</v>
      </c>
      <c r="B21" s="42" t="s">
        <v>83</v>
      </c>
      <c r="C21" s="43">
        <v>10</v>
      </c>
      <c r="D21" s="44">
        <v>97.694999999999993</v>
      </c>
      <c r="E21" s="45">
        <v>83.23</v>
      </c>
      <c r="F21" s="46">
        <v>1</v>
      </c>
      <c r="G21" s="47" t="s">
        <v>355</v>
      </c>
      <c r="H21" s="74">
        <v>2</v>
      </c>
      <c r="I21" s="49">
        <v>4</v>
      </c>
      <c r="J21" s="49">
        <v>3</v>
      </c>
      <c r="K21" s="49">
        <v>1</v>
      </c>
      <c r="L21" s="109" t="s">
        <v>414</v>
      </c>
      <c r="M21" s="49">
        <v>0</v>
      </c>
      <c r="N21" s="50">
        <v>0</v>
      </c>
    </row>
    <row r="22" spans="1:14" ht="21" thickBot="1">
      <c r="A22" s="51">
        <v>14</v>
      </c>
      <c r="B22" s="52" t="s">
        <v>84</v>
      </c>
      <c r="C22" s="53">
        <v>5</v>
      </c>
      <c r="D22" s="54">
        <v>101.645</v>
      </c>
      <c r="E22" s="55">
        <v>30.785</v>
      </c>
      <c r="F22" s="56">
        <v>0</v>
      </c>
      <c r="G22" s="57">
        <v>0</v>
      </c>
      <c r="H22" s="75">
        <v>0</v>
      </c>
      <c r="I22" s="59">
        <v>1</v>
      </c>
      <c r="J22" s="59">
        <v>2</v>
      </c>
      <c r="K22" s="59">
        <v>2</v>
      </c>
      <c r="L22" s="110" t="s">
        <v>264</v>
      </c>
      <c r="M22" s="59">
        <v>0</v>
      </c>
      <c r="N22" s="60">
        <v>0</v>
      </c>
    </row>
    <row r="23" spans="1:14" ht="20">
      <c r="A23" s="21"/>
      <c r="B23" s="22" t="s">
        <v>8</v>
      </c>
      <c r="C23" s="23">
        <v>9</v>
      </c>
      <c r="D23" s="24">
        <v>81.790000000000006</v>
      </c>
      <c r="E23" s="25">
        <v>60.129999999999995</v>
      </c>
      <c r="F23" s="26">
        <v>1</v>
      </c>
      <c r="G23" s="27"/>
      <c r="H23" s="28">
        <v>2</v>
      </c>
      <c r="I23" s="29">
        <v>3</v>
      </c>
      <c r="J23" s="29">
        <v>3</v>
      </c>
      <c r="K23" s="29">
        <v>1</v>
      </c>
      <c r="L23" s="111"/>
      <c r="M23" s="29">
        <v>1</v>
      </c>
      <c r="N23" s="30"/>
    </row>
    <row r="24" spans="1:14" ht="20">
      <c r="A24" s="31">
        <v>1</v>
      </c>
      <c r="B24" s="32" t="s">
        <v>50</v>
      </c>
      <c r="C24" s="33">
        <v>5</v>
      </c>
      <c r="D24" s="34">
        <v>37.279000000000003</v>
      </c>
      <c r="E24" s="35">
        <v>30.460999999999999</v>
      </c>
      <c r="F24" s="36">
        <v>1</v>
      </c>
      <c r="G24" s="37" t="s">
        <v>103</v>
      </c>
      <c r="H24" s="38">
        <v>2</v>
      </c>
      <c r="I24" s="39">
        <v>1</v>
      </c>
      <c r="J24" s="39">
        <v>2</v>
      </c>
      <c r="K24" s="39">
        <v>0</v>
      </c>
      <c r="L24" s="112">
        <v>0</v>
      </c>
      <c r="M24" s="39">
        <v>0</v>
      </c>
      <c r="N24" s="40">
        <v>0</v>
      </c>
    </row>
    <row r="25" spans="1:14" ht="20">
      <c r="A25" s="41">
        <v>2</v>
      </c>
      <c r="B25" s="42" t="s">
        <v>51</v>
      </c>
      <c r="C25" s="43">
        <v>3</v>
      </c>
      <c r="D25" s="44">
        <v>43.287999999999997</v>
      </c>
      <c r="E25" s="45">
        <v>28.091999999999999</v>
      </c>
      <c r="F25" s="46">
        <v>0</v>
      </c>
      <c r="G25" s="47">
        <v>0</v>
      </c>
      <c r="H25" s="48">
        <v>0</v>
      </c>
      <c r="I25" s="49">
        <v>1</v>
      </c>
      <c r="J25" s="49">
        <v>1</v>
      </c>
      <c r="K25" s="49">
        <v>1</v>
      </c>
      <c r="L25" s="109" t="s">
        <v>150</v>
      </c>
      <c r="M25" s="49">
        <v>1</v>
      </c>
      <c r="N25" s="50" t="s">
        <v>150</v>
      </c>
    </row>
    <row r="26" spans="1:14" ht="21" thickBot="1">
      <c r="A26" s="41">
        <v>3</v>
      </c>
      <c r="B26" s="42" t="s">
        <v>52</v>
      </c>
      <c r="C26" s="43">
        <v>1</v>
      </c>
      <c r="D26" s="44">
        <v>1.2230000000000001</v>
      </c>
      <c r="E26" s="45">
        <v>1.577</v>
      </c>
      <c r="F26" s="46">
        <v>0</v>
      </c>
      <c r="G26" s="47">
        <v>0</v>
      </c>
      <c r="H26" s="48">
        <v>0</v>
      </c>
      <c r="I26" s="49">
        <v>1</v>
      </c>
      <c r="J26" s="49">
        <v>0</v>
      </c>
      <c r="K26" s="49">
        <v>0</v>
      </c>
      <c r="L26" s="109">
        <v>0</v>
      </c>
      <c r="M26" s="49">
        <v>0</v>
      </c>
      <c r="N26" s="50">
        <v>0</v>
      </c>
    </row>
    <row r="27" spans="1:14" ht="23">
      <c r="A27" s="61"/>
      <c r="B27" s="62" t="s">
        <v>10</v>
      </c>
      <c r="C27" s="63">
        <v>185</v>
      </c>
      <c r="D27" s="64">
        <v>1341.9660000000001</v>
      </c>
      <c r="E27" s="65">
        <v>683.20699999999999</v>
      </c>
      <c r="F27" s="66">
        <v>12</v>
      </c>
      <c r="G27" s="67"/>
      <c r="H27" s="68">
        <v>31</v>
      </c>
      <c r="I27" s="69">
        <v>34</v>
      </c>
      <c r="J27" s="69">
        <v>41</v>
      </c>
      <c r="K27" s="69">
        <v>79</v>
      </c>
      <c r="L27" s="113"/>
      <c r="M27" s="69">
        <v>23</v>
      </c>
      <c r="N27" s="70"/>
    </row>
    <row r="28" spans="1:14" ht="47" customHeight="1">
      <c r="A28" s="71">
        <v>1</v>
      </c>
      <c r="B28" s="72" t="s">
        <v>53</v>
      </c>
      <c r="C28" s="33">
        <v>13</v>
      </c>
      <c r="D28" s="34">
        <v>59.576000000000008</v>
      </c>
      <c r="E28" s="35">
        <v>26.312000000000001</v>
      </c>
      <c r="F28" s="36">
        <v>0</v>
      </c>
      <c r="G28" s="37">
        <v>0</v>
      </c>
      <c r="H28" s="38">
        <v>0</v>
      </c>
      <c r="I28" s="39">
        <v>4</v>
      </c>
      <c r="J28" s="39">
        <v>6</v>
      </c>
      <c r="K28" s="39">
        <v>3</v>
      </c>
      <c r="L28" s="112" t="s">
        <v>418</v>
      </c>
      <c r="M28" s="39">
        <v>1</v>
      </c>
      <c r="N28" s="40" t="s">
        <v>243</v>
      </c>
    </row>
    <row r="29" spans="1:14" ht="20">
      <c r="A29" s="78">
        <v>2</v>
      </c>
      <c r="B29" s="79" t="s">
        <v>54</v>
      </c>
      <c r="C29" s="80">
        <v>7</v>
      </c>
      <c r="D29" s="81">
        <v>49.546999999999997</v>
      </c>
      <c r="E29" s="82">
        <v>29.873999999999999</v>
      </c>
      <c r="F29" s="83">
        <v>0</v>
      </c>
      <c r="G29" s="84">
        <v>0</v>
      </c>
      <c r="H29" s="85">
        <v>2</v>
      </c>
      <c r="I29" s="86">
        <v>3</v>
      </c>
      <c r="J29" s="86">
        <v>0</v>
      </c>
      <c r="K29" s="86">
        <v>2</v>
      </c>
      <c r="L29" s="114" t="s">
        <v>346</v>
      </c>
      <c r="M29" s="86">
        <v>0</v>
      </c>
      <c r="N29" s="87">
        <v>0</v>
      </c>
    </row>
    <row r="30" spans="1:14" ht="20">
      <c r="A30" s="78">
        <v>3</v>
      </c>
      <c r="B30" s="79" t="s">
        <v>55</v>
      </c>
      <c r="C30" s="80">
        <v>9</v>
      </c>
      <c r="D30" s="81">
        <v>79.503</v>
      </c>
      <c r="E30" s="82">
        <v>95.093999999999994</v>
      </c>
      <c r="F30" s="83">
        <v>2</v>
      </c>
      <c r="G30" s="84" t="s">
        <v>128</v>
      </c>
      <c r="H30" s="85">
        <v>4</v>
      </c>
      <c r="I30" s="86">
        <v>3</v>
      </c>
      <c r="J30" s="86">
        <v>0</v>
      </c>
      <c r="K30" s="86">
        <v>2</v>
      </c>
      <c r="L30" s="114" t="s">
        <v>152</v>
      </c>
      <c r="M30" s="86">
        <v>0</v>
      </c>
      <c r="N30" s="87">
        <v>0</v>
      </c>
    </row>
    <row r="31" spans="1:14" ht="64" customHeight="1">
      <c r="A31" s="78">
        <v>4</v>
      </c>
      <c r="B31" s="79" t="s">
        <v>56</v>
      </c>
      <c r="C31" s="80">
        <v>11</v>
      </c>
      <c r="D31" s="81">
        <v>36.533999999999999</v>
      </c>
      <c r="E31" s="82">
        <v>10.28</v>
      </c>
      <c r="F31" s="83">
        <v>0</v>
      </c>
      <c r="G31" s="84">
        <v>0</v>
      </c>
      <c r="H31" s="85">
        <v>0</v>
      </c>
      <c r="I31" s="86">
        <v>1</v>
      </c>
      <c r="J31" s="86">
        <v>6</v>
      </c>
      <c r="K31" s="86">
        <v>4</v>
      </c>
      <c r="L31" s="114" t="s">
        <v>423</v>
      </c>
      <c r="M31" s="86">
        <v>0</v>
      </c>
      <c r="N31" s="87">
        <v>0</v>
      </c>
    </row>
    <row r="32" spans="1:14" ht="60">
      <c r="A32" s="78">
        <v>5</v>
      </c>
      <c r="B32" s="79" t="s">
        <v>57</v>
      </c>
      <c r="C32" s="80">
        <v>19</v>
      </c>
      <c r="D32" s="81">
        <v>92.42</v>
      </c>
      <c r="E32" s="82">
        <v>232.89400000000001</v>
      </c>
      <c r="F32" s="83">
        <v>6</v>
      </c>
      <c r="G32" s="84" t="s">
        <v>130</v>
      </c>
      <c r="H32" s="85">
        <v>13</v>
      </c>
      <c r="I32" s="86">
        <v>3</v>
      </c>
      <c r="J32" s="86">
        <v>1</v>
      </c>
      <c r="K32" s="86">
        <v>2</v>
      </c>
      <c r="L32" s="114" t="s">
        <v>174</v>
      </c>
      <c r="M32" s="86">
        <v>1</v>
      </c>
      <c r="N32" s="87" t="s">
        <v>106</v>
      </c>
    </row>
    <row r="33" spans="1:14" ht="20">
      <c r="A33" s="78">
        <v>6</v>
      </c>
      <c r="B33" s="79" t="s">
        <v>58</v>
      </c>
      <c r="C33" s="80">
        <v>1</v>
      </c>
      <c r="D33" s="81">
        <v>2.0110000000000001</v>
      </c>
      <c r="E33" s="82">
        <v>0.38899999999999979</v>
      </c>
      <c r="F33" s="83">
        <v>0</v>
      </c>
      <c r="G33" s="84">
        <v>0</v>
      </c>
      <c r="H33" s="85">
        <v>0</v>
      </c>
      <c r="I33" s="86">
        <v>0</v>
      </c>
      <c r="J33" s="86">
        <v>0</v>
      </c>
      <c r="K33" s="86">
        <v>1</v>
      </c>
      <c r="L33" s="114" t="s">
        <v>113</v>
      </c>
      <c r="M33" s="86">
        <v>0</v>
      </c>
      <c r="N33" s="87">
        <v>0</v>
      </c>
    </row>
    <row r="34" spans="1:14" ht="20">
      <c r="A34" s="78">
        <v>7</v>
      </c>
      <c r="B34" s="79" t="s">
        <v>59</v>
      </c>
      <c r="C34" s="80">
        <v>11</v>
      </c>
      <c r="D34" s="81">
        <v>71.637000000000015</v>
      </c>
      <c r="E34" s="82">
        <v>92.141000000000005</v>
      </c>
      <c r="F34" s="83">
        <v>3</v>
      </c>
      <c r="G34" s="84" t="s">
        <v>141</v>
      </c>
      <c r="H34" s="85">
        <v>3</v>
      </c>
      <c r="I34" s="86">
        <v>6</v>
      </c>
      <c r="J34" s="86">
        <v>0</v>
      </c>
      <c r="K34" s="86">
        <v>2</v>
      </c>
      <c r="L34" s="114" t="s">
        <v>260</v>
      </c>
      <c r="M34" s="86">
        <v>1</v>
      </c>
      <c r="N34" s="87" t="s">
        <v>431</v>
      </c>
    </row>
    <row r="35" spans="1:14" ht="71" customHeight="1">
      <c r="A35" s="78">
        <v>8</v>
      </c>
      <c r="B35" s="79" t="s">
        <v>60</v>
      </c>
      <c r="C35" s="80">
        <v>11</v>
      </c>
      <c r="D35" s="81">
        <v>63.097999999999999</v>
      </c>
      <c r="E35" s="82">
        <v>11.999000000000001</v>
      </c>
      <c r="F35" s="83">
        <v>0</v>
      </c>
      <c r="G35" s="84">
        <v>0</v>
      </c>
      <c r="H35" s="85">
        <v>0</v>
      </c>
      <c r="I35" s="86">
        <v>0</v>
      </c>
      <c r="J35" s="86">
        <v>3</v>
      </c>
      <c r="K35" s="86">
        <v>8</v>
      </c>
      <c r="L35" s="114" t="s">
        <v>419</v>
      </c>
      <c r="M35" s="86">
        <v>0</v>
      </c>
      <c r="N35" s="87">
        <v>0</v>
      </c>
    </row>
    <row r="36" spans="1:14" ht="47" customHeight="1">
      <c r="A36" s="78">
        <v>9</v>
      </c>
      <c r="B36" s="79" t="s">
        <v>61</v>
      </c>
      <c r="C36" s="80">
        <v>12</v>
      </c>
      <c r="D36" s="81">
        <v>66.819999999999993</v>
      </c>
      <c r="E36" s="82">
        <v>14.99</v>
      </c>
      <c r="F36" s="83">
        <v>0</v>
      </c>
      <c r="G36" s="84">
        <v>0</v>
      </c>
      <c r="H36" s="85">
        <v>0</v>
      </c>
      <c r="I36" s="86">
        <v>3</v>
      </c>
      <c r="J36" s="86">
        <v>2</v>
      </c>
      <c r="K36" s="86">
        <v>7</v>
      </c>
      <c r="L36" s="114" t="s">
        <v>432</v>
      </c>
      <c r="M36" s="86">
        <v>1</v>
      </c>
      <c r="N36" s="87" t="s">
        <v>433</v>
      </c>
    </row>
    <row r="37" spans="1:14" ht="29" customHeight="1">
      <c r="A37" s="78">
        <v>10</v>
      </c>
      <c r="B37" s="79" t="s">
        <v>62</v>
      </c>
      <c r="C37" s="80">
        <v>3</v>
      </c>
      <c r="D37" s="81">
        <v>53.04</v>
      </c>
      <c r="E37" s="82">
        <v>10.66</v>
      </c>
      <c r="F37" s="83">
        <v>0</v>
      </c>
      <c r="G37" s="84">
        <v>0</v>
      </c>
      <c r="H37" s="85">
        <v>0</v>
      </c>
      <c r="I37" s="86">
        <v>0</v>
      </c>
      <c r="J37" s="86">
        <v>2</v>
      </c>
      <c r="K37" s="86">
        <v>1</v>
      </c>
      <c r="L37" s="114" t="s">
        <v>216</v>
      </c>
      <c r="M37" s="86">
        <v>0</v>
      </c>
      <c r="N37" s="87">
        <v>0</v>
      </c>
    </row>
    <row r="38" spans="1:14" ht="49" customHeight="1">
      <c r="A38" s="78">
        <v>11</v>
      </c>
      <c r="B38" s="79" t="s">
        <v>63</v>
      </c>
      <c r="C38" s="80">
        <v>9</v>
      </c>
      <c r="D38" s="81">
        <v>47.692</v>
      </c>
      <c r="E38" s="82">
        <v>18.216000000000001</v>
      </c>
      <c r="F38" s="83">
        <v>0</v>
      </c>
      <c r="G38" s="84">
        <v>0</v>
      </c>
      <c r="H38" s="85">
        <v>1</v>
      </c>
      <c r="I38" s="86">
        <v>1</v>
      </c>
      <c r="J38" s="86">
        <v>1</v>
      </c>
      <c r="K38" s="86">
        <v>6</v>
      </c>
      <c r="L38" s="114" t="s">
        <v>333</v>
      </c>
      <c r="M38" s="86">
        <v>0</v>
      </c>
      <c r="N38" s="87">
        <v>0</v>
      </c>
    </row>
    <row r="39" spans="1:14" ht="73" customHeight="1">
      <c r="A39" s="78">
        <v>12</v>
      </c>
      <c r="B39" s="79" t="s">
        <v>64</v>
      </c>
      <c r="C39" s="80">
        <v>14</v>
      </c>
      <c r="D39" s="81">
        <v>195.78800000000001</v>
      </c>
      <c r="E39" s="82">
        <v>10.481999999999999</v>
      </c>
      <c r="F39" s="83">
        <v>0</v>
      </c>
      <c r="G39" s="84">
        <v>0</v>
      </c>
      <c r="H39" s="85">
        <v>0</v>
      </c>
      <c r="I39" s="86">
        <v>0</v>
      </c>
      <c r="J39" s="86">
        <v>4</v>
      </c>
      <c r="K39" s="86">
        <v>10</v>
      </c>
      <c r="L39" s="114" t="s">
        <v>377</v>
      </c>
      <c r="M39" s="86">
        <v>6</v>
      </c>
      <c r="N39" s="87" t="s">
        <v>385</v>
      </c>
    </row>
    <row r="40" spans="1:14" ht="161" customHeight="1">
      <c r="A40" s="78">
        <v>13</v>
      </c>
      <c r="B40" s="79" t="s">
        <v>65</v>
      </c>
      <c r="C40" s="80">
        <v>20</v>
      </c>
      <c r="D40" s="81">
        <v>69.938000000000002</v>
      </c>
      <c r="E40" s="82">
        <v>41.512</v>
      </c>
      <c r="F40" s="83">
        <v>0</v>
      </c>
      <c r="G40" s="84">
        <v>0</v>
      </c>
      <c r="H40" s="85">
        <v>3</v>
      </c>
      <c r="I40" s="86">
        <v>6</v>
      </c>
      <c r="J40" s="86">
        <v>9</v>
      </c>
      <c r="K40" s="86">
        <v>2</v>
      </c>
      <c r="L40" s="114" t="s">
        <v>434</v>
      </c>
      <c r="M40" s="86">
        <v>1</v>
      </c>
      <c r="N40" s="87" t="s">
        <v>217</v>
      </c>
    </row>
    <row r="41" spans="1:14" ht="53" customHeight="1">
      <c r="A41" s="78">
        <v>14</v>
      </c>
      <c r="B41" s="79" t="s">
        <v>66</v>
      </c>
      <c r="C41" s="80">
        <v>12</v>
      </c>
      <c r="D41" s="81">
        <v>137.9</v>
      </c>
      <c r="E41" s="82">
        <v>9.1360000000000063</v>
      </c>
      <c r="F41" s="83">
        <v>0</v>
      </c>
      <c r="G41" s="84">
        <v>0</v>
      </c>
      <c r="H41" s="85">
        <v>0</v>
      </c>
      <c r="I41" s="86">
        <v>1</v>
      </c>
      <c r="J41" s="86">
        <v>4</v>
      </c>
      <c r="K41" s="86">
        <v>7</v>
      </c>
      <c r="L41" s="114" t="s">
        <v>246</v>
      </c>
      <c r="M41" s="86">
        <v>4</v>
      </c>
      <c r="N41" s="87" t="s">
        <v>427</v>
      </c>
    </row>
    <row r="42" spans="1:14" ht="41" customHeight="1">
      <c r="A42" s="78">
        <v>15</v>
      </c>
      <c r="B42" s="79" t="s">
        <v>67</v>
      </c>
      <c r="C42" s="80">
        <v>4</v>
      </c>
      <c r="D42" s="81">
        <v>18.741</v>
      </c>
      <c r="E42" s="82">
        <v>4.4289999999999976</v>
      </c>
      <c r="F42" s="83">
        <v>0</v>
      </c>
      <c r="G42" s="84">
        <v>0</v>
      </c>
      <c r="H42" s="85">
        <v>1</v>
      </c>
      <c r="I42" s="86">
        <v>0</v>
      </c>
      <c r="J42" s="86">
        <v>0</v>
      </c>
      <c r="K42" s="86">
        <v>3</v>
      </c>
      <c r="L42" s="114" t="s">
        <v>117</v>
      </c>
      <c r="M42" s="86">
        <v>0</v>
      </c>
      <c r="N42" s="87">
        <v>0</v>
      </c>
    </row>
    <row r="43" spans="1:14" ht="20">
      <c r="A43" s="78">
        <v>16</v>
      </c>
      <c r="B43" s="79" t="s">
        <v>68</v>
      </c>
      <c r="C43" s="80">
        <v>2</v>
      </c>
      <c r="D43" s="81">
        <v>21.178999999999998</v>
      </c>
      <c r="E43" s="82">
        <v>2.0900000000000012</v>
      </c>
      <c r="F43" s="83">
        <v>0</v>
      </c>
      <c r="G43" s="84">
        <v>0</v>
      </c>
      <c r="H43" s="85">
        <v>0</v>
      </c>
      <c r="I43" s="86">
        <v>1</v>
      </c>
      <c r="J43" s="86">
        <v>0</v>
      </c>
      <c r="K43" s="86">
        <v>1</v>
      </c>
      <c r="L43" s="114" t="s">
        <v>137</v>
      </c>
      <c r="M43" s="86">
        <v>0</v>
      </c>
      <c r="N43" s="87">
        <v>0</v>
      </c>
    </row>
    <row r="44" spans="1:14" ht="20">
      <c r="A44" s="78">
        <v>17</v>
      </c>
      <c r="B44" s="79" t="s">
        <v>69</v>
      </c>
      <c r="C44" s="80">
        <v>3</v>
      </c>
      <c r="D44" s="81">
        <v>29.242000000000001</v>
      </c>
      <c r="E44" s="82">
        <v>8.1209999999999987</v>
      </c>
      <c r="F44" s="83">
        <v>0</v>
      </c>
      <c r="G44" s="84">
        <v>0</v>
      </c>
      <c r="H44" s="85">
        <v>0</v>
      </c>
      <c r="I44" s="86">
        <v>0</v>
      </c>
      <c r="J44" s="86">
        <v>2</v>
      </c>
      <c r="K44" s="86">
        <v>1</v>
      </c>
      <c r="L44" s="114" t="s">
        <v>219</v>
      </c>
      <c r="M44" s="86">
        <v>0</v>
      </c>
      <c r="N44" s="87">
        <v>0</v>
      </c>
    </row>
    <row r="45" spans="1:14" ht="67" customHeight="1">
      <c r="A45" s="78">
        <v>18</v>
      </c>
      <c r="B45" s="79" t="s">
        <v>70</v>
      </c>
      <c r="C45" s="80">
        <v>7</v>
      </c>
      <c r="D45" s="81">
        <v>64.045000000000002</v>
      </c>
      <c r="E45" s="82">
        <v>18.443000000000001</v>
      </c>
      <c r="F45" s="83">
        <v>1</v>
      </c>
      <c r="G45" s="84" t="s">
        <v>178</v>
      </c>
      <c r="H45" s="85">
        <v>1</v>
      </c>
      <c r="I45" s="86">
        <v>1</v>
      </c>
      <c r="J45" s="86">
        <v>1</v>
      </c>
      <c r="K45" s="86">
        <v>4</v>
      </c>
      <c r="L45" s="114" t="s">
        <v>287</v>
      </c>
      <c r="M45" s="86">
        <v>0</v>
      </c>
      <c r="N45" s="87">
        <v>0</v>
      </c>
    </row>
    <row r="46" spans="1:14" ht="84" customHeight="1">
      <c r="A46" s="78">
        <v>19</v>
      </c>
      <c r="B46" s="79" t="s">
        <v>71</v>
      </c>
      <c r="C46" s="80">
        <v>11</v>
      </c>
      <c r="D46" s="81">
        <v>128.33600000000001</v>
      </c>
      <c r="E46" s="82">
        <v>1.3999999999998011E-2</v>
      </c>
      <c r="F46" s="83">
        <v>0</v>
      </c>
      <c r="G46" s="84">
        <v>0</v>
      </c>
      <c r="H46" s="85">
        <v>0</v>
      </c>
      <c r="I46" s="86">
        <v>0</v>
      </c>
      <c r="J46" s="86">
        <v>0</v>
      </c>
      <c r="K46" s="86">
        <v>11</v>
      </c>
      <c r="L46" s="114" t="s">
        <v>163</v>
      </c>
      <c r="M46" s="86">
        <v>8</v>
      </c>
      <c r="N46" s="87" t="s">
        <v>428</v>
      </c>
    </row>
    <row r="47" spans="1:14" ht="21" thickBot="1">
      <c r="A47" s="51">
        <v>20</v>
      </c>
      <c r="B47" s="52" t="s">
        <v>72</v>
      </c>
      <c r="C47" s="53">
        <v>6</v>
      </c>
      <c r="D47" s="54">
        <v>54.918999999999997</v>
      </c>
      <c r="E47" s="55">
        <v>46.130999999999993</v>
      </c>
      <c r="F47" s="56">
        <v>0</v>
      </c>
      <c r="G47" s="57">
        <v>0</v>
      </c>
      <c r="H47" s="58">
        <v>3</v>
      </c>
      <c r="I47" s="59">
        <v>1</v>
      </c>
      <c r="J47" s="59">
        <v>0</v>
      </c>
      <c r="K47" s="59">
        <v>2</v>
      </c>
      <c r="L47" s="110" t="s">
        <v>125</v>
      </c>
      <c r="M47" s="59">
        <v>0</v>
      </c>
      <c r="N47" s="60">
        <v>0</v>
      </c>
    </row>
    <row r="48" spans="1:14" ht="23">
      <c r="A48" s="61"/>
      <c r="B48" s="62" t="s">
        <v>111</v>
      </c>
      <c r="C48" s="63">
        <v>23</v>
      </c>
      <c r="D48" s="64">
        <v>263.42500000000001</v>
      </c>
      <c r="E48" s="65">
        <v>135.839</v>
      </c>
      <c r="F48" s="66">
        <v>0</v>
      </c>
      <c r="G48" s="67"/>
      <c r="H48" s="68">
        <v>1</v>
      </c>
      <c r="I48" s="69">
        <v>8</v>
      </c>
      <c r="J48" s="69">
        <v>10</v>
      </c>
      <c r="K48" s="69">
        <v>4</v>
      </c>
      <c r="L48" s="113"/>
      <c r="M48" s="69">
        <v>2</v>
      </c>
      <c r="N48" s="70"/>
    </row>
    <row r="49" spans="1:14" ht="20">
      <c r="A49" s="71">
        <v>1</v>
      </c>
      <c r="B49" s="72" t="s">
        <v>46</v>
      </c>
      <c r="C49" s="33">
        <v>4</v>
      </c>
      <c r="D49" s="34">
        <v>76.957999999999998</v>
      </c>
      <c r="E49" s="35">
        <v>42.722000000000001</v>
      </c>
      <c r="F49" s="36">
        <v>0</v>
      </c>
      <c r="G49" s="37">
        <v>0</v>
      </c>
      <c r="H49" s="38">
        <v>1</v>
      </c>
      <c r="I49" s="39">
        <v>2</v>
      </c>
      <c r="J49" s="39">
        <v>1</v>
      </c>
      <c r="K49" s="39">
        <v>0</v>
      </c>
      <c r="L49" s="112">
        <v>0</v>
      </c>
      <c r="M49" s="39">
        <v>0</v>
      </c>
      <c r="N49" s="40">
        <v>0</v>
      </c>
    </row>
    <row r="50" spans="1:14" ht="20">
      <c r="A50" s="41">
        <v>2</v>
      </c>
      <c r="B50" s="42" t="s">
        <v>49</v>
      </c>
      <c r="C50" s="43">
        <v>4</v>
      </c>
      <c r="D50" s="44">
        <v>50.307999999999993</v>
      </c>
      <c r="E50" s="45">
        <v>25.372</v>
      </c>
      <c r="F50" s="46">
        <v>0</v>
      </c>
      <c r="G50" s="47">
        <v>0</v>
      </c>
      <c r="H50" s="48">
        <v>0</v>
      </c>
      <c r="I50" s="49">
        <v>1</v>
      </c>
      <c r="J50" s="49">
        <v>1</v>
      </c>
      <c r="K50" s="49">
        <v>2</v>
      </c>
      <c r="L50" s="109" t="s">
        <v>181</v>
      </c>
      <c r="M50" s="49">
        <v>2</v>
      </c>
      <c r="N50" s="50" t="s">
        <v>181</v>
      </c>
    </row>
    <row r="51" spans="1:14" ht="20">
      <c r="A51" s="41">
        <v>3</v>
      </c>
      <c r="B51" s="42" t="s">
        <v>37</v>
      </c>
      <c r="C51" s="43">
        <v>7</v>
      </c>
      <c r="D51" s="44">
        <v>52.875</v>
      </c>
      <c r="E51" s="45">
        <v>42.279000000000003</v>
      </c>
      <c r="F51" s="46">
        <v>0</v>
      </c>
      <c r="G51" s="47">
        <v>0</v>
      </c>
      <c r="H51" s="48">
        <v>0</v>
      </c>
      <c r="I51" s="49">
        <v>4</v>
      </c>
      <c r="J51" s="49">
        <v>2</v>
      </c>
      <c r="K51" s="49">
        <v>1</v>
      </c>
      <c r="L51" s="109" t="s">
        <v>367</v>
      </c>
      <c r="M51" s="49">
        <v>0</v>
      </c>
      <c r="N51" s="50">
        <v>0</v>
      </c>
    </row>
    <row r="52" spans="1:14" ht="21" thickBot="1">
      <c r="A52" s="78">
        <v>4</v>
      </c>
      <c r="B52" s="79" t="s">
        <v>48</v>
      </c>
      <c r="C52" s="80">
        <v>8</v>
      </c>
      <c r="D52" s="81">
        <v>83.284000000000006</v>
      </c>
      <c r="E52" s="82">
        <v>25.466000000000001</v>
      </c>
      <c r="F52" s="83">
        <v>0</v>
      </c>
      <c r="G52" s="84">
        <v>0</v>
      </c>
      <c r="H52" s="85">
        <v>0</v>
      </c>
      <c r="I52" s="86">
        <v>1</v>
      </c>
      <c r="J52" s="86">
        <v>6</v>
      </c>
      <c r="K52" s="86">
        <v>1</v>
      </c>
      <c r="L52" s="114" t="s">
        <v>412</v>
      </c>
      <c r="M52" s="86">
        <v>0</v>
      </c>
      <c r="N52" s="87">
        <v>0</v>
      </c>
    </row>
    <row r="53" spans="1:14" ht="23">
      <c r="A53" s="61"/>
      <c r="B53" s="62" t="s">
        <v>38</v>
      </c>
      <c r="C53" s="63">
        <v>44</v>
      </c>
      <c r="D53" s="64">
        <v>819.61200000000008</v>
      </c>
      <c r="E53" s="65">
        <v>285.50900000000001</v>
      </c>
      <c r="F53" s="66">
        <v>1</v>
      </c>
      <c r="G53" s="67"/>
      <c r="H53" s="68">
        <v>4</v>
      </c>
      <c r="I53" s="69">
        <v>10</v>
      </c>
      <c r="J53" s="69">
        <v>7</v>
      </c>
      <c r="K53" s="69">
        <v>23</v>
      </c>
      <c r="L53" s="113"/>
      <c r="M53" s="69">
        <v>9</v>
      </c>
      <c r="N53" s="70"/>
    </row>
    <row r="54" spans="1:14" ht="40">
      <c r="A54" s="71">
        <v>1</v>
      </c>
      <c r="B54" s="72" t="s">
        <v>39</v>
      </c>
      <c r="C54" s="33">
        <v>5</v>
      </c>
      <c r="D54" s="34">
        <v>215.554</v>
      </c>
      <c r="E54" s="35">
        <v>23.256</v>
      </c>
      <c r="F54" s="36">
        <v>1</v>
      </c>
      <c r="G54" s="37" t="s">
        <v>104</v>
      </c>
      <c r="H54" s="38">
        <v>1</v>
      </c>
      <c r="I54" s="39">
        <v>0</v>
      </c>
      <c r="J54" s="39">
        <v>0</v>
      </c>
      <c r="K54" s="39">
        <v>4</v>
      </c>
      <c r="L54" s="112" t="s">
        <v>172</v>
      </c>
      <c r="M54" s="39">
        <v>1</v>
      </c>
      <c r="N54" s="40" t="s">
        <v>187</v>
      </c>
    </row>
    <row r="55" spans="1:14" ht="20">
      <c r="A55" s="78">
        <v>2</v>
      </c>
      <c r="B55" s="79" t="s">
        <v>40</v>
      </c>
      <c r="C55" s="80">
        <v>2</v>
      </c>
      <c r="D55" s="81">
        <v>39.283000000000001</v>
      </c>
      <c r="E55" s="82">
        <v>20.417000000000002</v>
      </c>
      <c r="F55" s="83">
        <v>0</v>
      </c>
      <c r="G55" s="84">
        <v>0</v>
      </c>
      <c r="H55" s="85">
        <v>0</v>
      </c>
      <c r="I55" s="86">
        <v>1</v>
      </c>
      <c r="J55" s="86">
        <v>1</v>
      </c>
      <c r="K55" s="86">
        <v>0</v>
      </c>
      <c r="L55" s="114">
        <v>0</v>
      </c>
      <c r="M55" s="86">
        <v>0</v>
      </c>
      <c r="N55" s="87">
        <v>0</v>
      </c>
    </row>
    <row r="56" spans="1:14" ht="20">
      <c r="A56" s="41">
        <v>3</v>
      </c>
      <c r="B56" s="42" t="s">
        <v>41</v>
      </c>
      <c r="C56" s="43">
        <v>9</v>
      </c>
      <c r="D56" s="44">
        <v>91.969000000000008</v>
      </c>
      <c r="E56" s="45">
        <v>81.301000000000002</v>
      </c>
      <c r="F56" s="46">
        <v>0</v>
      </c>
      <c r="G56" s="47">
        <v>0</v>
      </c>
      <c r="H56" s="48">
        <v>1</v>
      </c>
      <c r="I56" s="49">
        <v>5</v>
      </c>
      <c r="J56" s="49">
        <v>3</v>
      </c>
      <c r="K56" s="49">
        <v>0</v>
      </c>
      <c r="L56" s="109">
        <v>0</v>
      </c>
      <c r="M56" s="49">
        <v>0</v>
      </c>
      <c r="N56" s="50">
        <v>0</v>
      </c>
    </row>
    <row r="57" spans="1:14" ht="46" customHeight="1">
      <c r="A57" s="41">
        <v>4</v>
      </c>
      <c r="B57" s="42" t="s">
        <v>42</v>
      </c>
      <c r="C57" s="43">
        <v>7</v>
      </c>
      <c r="D57" s="44">
        <v>182.3</v>
      </c>
      <c r="E57" s="45">
        <v>3.2899999999999898</v>
      </c>
      <c r="F57" s="46">
        <v>0</v>
      </c>
      <c r="G57" s="47">
        <v>0</v>
      </c>
      <c r="H57" s="48">
        <v>0</v>
      </c>
      <c r="I57" s="49">
        <v>0</v>
      </c>
      <c r="J57" s="49">
        <v>0</v>
      </c>
      <c r="K57" s="49">
        <v>7</v>
      </c>
      <c r="L57" s="109" t="s">
        <v>157</v>
      </c>
      <c r="M57" s="49">
        <v>4</v>
      </c>
      <c r="N57" s="50" t="s">
        <v>329</v>
      </c>
    </row>
    <row r="58" spans="1:14" ht="20">
      <c r="A58" s="41">
        <v>5</v>
      </c>
      <c r="B58" s="42" t="s">
        <v>43</v>
      </c>
      <c r="C58" s="43">
        <v>5</v>
      </c>
      <c r="D58" s="44">
        <v>19.420000000000002</v>
      </c>
      <c r="E58" s="45">
        <v>6.3499999999999988</v>
      </c>
      <c r="F58" s="46">
        <v>0</v>
      </c>
      <c r="G58" s="47">
        <v>0</v>
      </c>
      <c r="H58" s="48">
        <v>0</v>
      </c>
      <c r="I58" s="49">
        <v>2</v>
      </c>
      <c r="J58" s="49">
        <v>0</v>
      </c>
      <c r="K58" s="49">
        <v>3</v>
      </c>
      <c r="L58" s="109" t="s">
        <v>173</v>
      </c>
      <c r="M58" s="49">
        <v>0</v>
      </c>
      <c r="N58" s="50">
        <v>0</v>
      </c>
    </row>
    <row r="59" spans="1:14" ht="20">
      <c r="A59" s="41">
        <v>6</v>
      </c>
      <c r="B59" s="42" t="s">
        <v>36</v>
      </c>
      <c r="C59" s="43">
        <v>3</v>
      </c>
      <c r="D59" s="44">
        <v>15.295999999999999</v>
      </c>
      <c r="E59" s="45">
        <v>1.664000000000001</v>
      </c>
      <c r="F59" s="46">
        <v>0</v>
      </c>
      <c r="G59" s="47">
        <v>0</v>
      </c>
      <c r="H59" s="48">
        <v>0</v>
      </c>
      <c r="I59" s="49">
        <v>0</v>
      </c>
      <c r="J59" s="49">
        <v>1</v>
      </c>
      <c r="K59" s="49">
        <v>2</v>
      </c>
      <c r="L59" s="109" t="s">
        <v>118</v>
      </c>
      <c r="M59" s="49">
        <v>1</v>
      </c>
      <c r="N59" s="50" t="s">
        <v>189</v>
      </c>
    </row>
    <row r="60" spans="1:14" ht="20">
      <c r="A60" s="41">
        <v>7</v>
      </c>
      <c r="B60" s="42" t="s">
        <v>44</v>
      </c>
      <c r="C60" s="43">
        <v>3</v>
      </c>
      <c r="D60" s="44">
        <v>74.783000000000001</v>
      </c>
      <c r="E60" s="45">
        <v>69.743000000000009</v>
      </c>
      <c r="F60" s="46">
        <v>0</v>
      </c>
      <c r="G60" s="47">
        <v>0</v>
      </c>
      <c r="H60" s="48">
        <v>0</v>
      </c>
      <c r="I60" s="49">
        <v>2</v>
      </c>
      <c r="J60" s="49">
        <v>0</v>
      </c>
      <c r="K60" s="49">
        <v>1</v>
      </c>
      <c r="L60" s="109" t="s">
        <v>156</v>
      </c>
      <c r="M60" s="49">
        <v>1</v>
      </c>
      <c r="N60" s="50" t="s">
        <v>156</v>
      </c>
    </row>
    <row r="61" spans="1:14" ht="41" thickBot="1">
      <c r="A61" s="41">
        <v>8</v>
      </c>
      <c r="B61" s="42" t="s">
        <v>45</v>
      </c>
      <c r="C61" s="43">
        <v>10</v>
      </c>
      <c r="D61" s="44">
        <v>181.00700000000001</v>
      </c>
      <c r="E61" s="45">
        <v>79.488000000000028</v>
      </c>
      <c r="F61" s="46">
        <v>0</v>
      </c>
      <c r="G61" s="47" t="s">
        <v>112</v>
      </c>
      <c r="H61" s="48">
        <v>2</v>
      </c>
      <c r="I61" s="49">
        <v>0</v>
      </c>
      <c r="J61" s="49">
        <v>2</v>
      </c>
      <c r="K61" s="49">
        <v>6</v>
      </c>
      <c r="L61" s="109" t="s">
        <v>375</v>
      </c>
      <c r="M61" s="49">
        <v>2</v>
      </c>
      <c r="N61" s="50" t="s">
        <v>352</v>
      </c>
    </row>
    <row r="62" spans="1:14" ht="23">
      <c r="A62" s="61"/>
      <c r="B62" s="62" t="s">
        <v>11</v>
      </c>
      <c r="C62" s="63">
        <v>20</v>
      </c>
      <c r="D62" s="64">
        <v>238.12899999999996</v>
      </c>
      <c r="E62" s="77">
        <v>220.31200000000007</v>
      </c>
      <c r="F62" s="76">
        <v>1</v>
      </c>
      <c r="G62" s="67"/>
      <c r="H62" s="76">
        <v>1</v>
      </c>
      <c r="I62" s="73">
        <v>12</v>
      </c>
      <c r="J62" s="73">
        <v>4</v>
      </c>
      <c r="K62" s="73">
        <v>3</v>
      </c>
      <c r="L62" s="108"/>
      <c r="M62" s="73">
        <v>1</v>
      </c>
      <c r="N62" s="67"/>
    </row>
    <row r="63" spans="1:14" ht="20">
      <c r="A63" s="41">
        <v>1</v>
      </c>
      <c r="B63" s="42" t="s">
        <v>85</v>
      </c>
      <c r="C63" s="43">
        <v>5</v>
      </c>
      <c r="D63" s="44">
        <v>25.378</v>
      </c>
      <c r="E63" s="45">
        <v>16.071999999999999</v>
      </c>
      <c r="F63" s="46">
        <v>0</v>
      </c>
      <c r="G63" s="47">
        <v>0</v>
      </c>
      <c r="H63" s="74">
        <v>0</v>
      </c>
      <c r="I63" s="49">
        <v>3</v>
      </c>
      <c r="J63" s="49">
        <v>1</v>
      </c>
      <c r="K63" s="49">
        <v>1</v>
      </c>
      <c r="L63" s="109" t="s">
        <v>114</v>
      </c>
      <c r="M63" s="49">
        <v>1</v>
      </c>
      <c r="N63" s="50" t="s">
        <v>114</v>
      </c>
    </row>
    <row r="64" spans="1:14" ht="20">
      <c r="A64" s="41">
        <v>2</v>
      </c>
      <c r="B64" s="42" t="s">
        <v>86</v>
      </c>
      <c r="C64" s="43">
        <v>1</v>
      </c>
      <c r="D64" s="44">
        <v>11.61</v>
      </c>
      <c r="E64" s="45">
        <v>6.8900000000000006</v>
      </c>
      <c r="F64" s="46">
        <v>0</v>
      </c>
      <c r="G64" s="47">
        <v>0</v>
      </c>
      <c r="H64" s="74">
        <v>0</v>
      </c>
      <c r="I64" s="49">
        <v>0</v>
      </c>
      <c r="J64" s="49">
        <v>1</v>
      </c>
      <c r="K64" s="49">
        <v>0</v>
      </c>
      <c r="L64" s="109">
        <v>0</v>
      </c>
      <c r="M64" s="49">
        <v>0</v>
      </c>
      <c r="N64" s="50">
        <v>0</v>
      </c>
    </row>
    <row r="65" spans="1:14" ht="20">
      <c r="A65" s="41">
        <v>3</v>
      </c>
      <c r="B65" s="42" t="s">
        <v>87</v>
      </c>
      <c r="C65" s="43">
        <v>3</v>
      </c>
      <c r="D65" s="44">
        <v>113.86199999999999</v>
      </c>
      <c r="E65" s="45">
        <v>96.638000000000005</v>
      </c>
      <c r="F65" s="46">
        <v>0</v>
      </c>
      <c r="G65" s="47">
        <v>0</v>
      </c>
      <c r="H65" s="74">
        <v>0</v>
      </c>
      <c r="I65" s="49">
        <v>2</v>
      </c>
      <c r="J65" s="49">
        <v>1</v>
      </c>
      <c r="K65" s="49">
        <v>0</v>
      </c>
      <c r="L65" s="109">
        <v>0</v>
      </c>
      <c r="M65" s="49">
        <v>0</v>
      </c>
      <c r="N65" s="50">
        <v>0</v>
      </c>
    </row>
    <row r="66" spans="1:14" ht="20">
      <c r="A66" s="41">
        <v>4</v>
      </c>
      <c r="B66" s="42" t="s">
        <v>88</v>
      </c>
      <c r="C66" s="43">
        <v>1</v>
      </c>
      <c r="D66" s="44">
        <v>1.92</v>
      </c>
      <c r="E66" s="45">
        <v>1.81</v>
      </c>
      <c r="F66" s="46">
        <v>0</v>
      </c>
      <c r="G66" s="47">
        <v>0</v>
      </c>
      <c r="H66" s="74">
        <v>0</v>
      </c>
      <c r="I66" s="49">
        <v>1</v>
      </c>
      <c r="J66" s="49">
        <v>0</v>
      </c>
      <c r="K66" s="49">
        <v>0</v>
      </c>
      <c r="L66" s="109">
        <v>0</v>
      </c>
      <c r="M66" s="49">
        <v>0</v>
      </c>
      <c r="N66" s="50">
        <v>0</v>
      </c>
    </row>
    <row r="67" spans="1:14" ht="20">
      <c r="A67" s="41">
        <v>5</v>
      </c>
      <c r="B67" s="42" t="s">
        <v>89</v>
      </c>
      <c r="C67" s="43">
        <v>3</v>
      </c>
      <c r="D67" s="44">
        <v>24.44</v>
      </c>
      <c r="E67" s="45">
        <v>46.06</v>
      </c>
      <c r="F67" s="46">
        <v>0</v>
      </c>
      <c r="G67" s="47">
        <v>0</v>
      </c>
      <c r="H67" s="74">
        <v>0</v>
      </c>
      <c r="I67" s="49">
        <v>3</v>
      </c>
      <c r="J67" s="49">
        <v>0</v>
      </c>
      <c r="K67" s="49">
        <v>0</v>
      </c>
      <c r="L67" s="109">
        <v>0</v>
      </c>
      <c r="M67" s="49">
        <v>0</v>
      </c>
      <c r="N67" s="50">
        <v>0</v>
      </c>
    </row>
    <row r="68" spans="1:14" ht="20">
      <c r="A68" s="41">
        <v>6</v>
      </c>
      <c r="B68" s="42" t="s">
        <v>90</v>
      </c>
      <c r="C68" s="43">
        <v>2</v>
      </c>
      <c r="D68" s="44">
        <v>3.7149999999999999</v>
      </c>
      <c r="E68" s="45">
        <v>13.685</v>
      </c>
      <c r="F68" s="46">
        <v>1</v>
      </c>
      <c r="G68" s="47" t="s">
        <v>149</v>
      </c>
      <c r="H68" s="74">
        <v>1</v>
      </c>
      <c r="I68" s="49">
        <v>1</v>
      </c>
      <c r="J68" s="49">
        <v>0</v>
      </c>
      <c r="K68" s="49">
        <v>0</v>
      </c>
      <c r="L68" s="109">
        <v>0</v>
      </c>
      <c r="M68" s="49">
        <v>0</v>
      </c>
      <c r="N68" s="50">
        <v>0</v>
      </c>
    </row>
    <row r="69" spans="1:14" ht="20">
      <c r="A69" s="41">
        <v>7</v>
      </c>
      <c r="B69" s="42" t="s">
        <v>91</v>
      </c>
      <c r="C69" s="43">
        <v>1</v>
      </c>
      <c r="D69" s="44">
        <v>8.7479999999999993</v>
      </c>
      <c r="E69" s="45">
        <v>1.2520000000000009</v>
      </c>
      <c r="F69" s="46">
        <v>0</v>
      </c>
      <c r="G69" s="47">
        <v>0</v>
      </c>
      <c r="H69" s="74">
        <v>0</v>
      </c>
      <c r="I69" s="49">
        <v>0</v>
      </c>
      <c r="J69" s="49">
        <v>0</v>
      </c>
      <c r="K69" s="49">
        <v>1</v>
      </c>
      <c r="L69" s="109" t="s">
        <v>127</v>
      </c>
      <c r="M69" s="49">
        <v>0</v>
      </c>
      <c r="N69" s="50">
        <v>0</v>
      </c>
    </row>
    <row r="70" spans="1:14" ht="20">
      <c r="A70" s="41">
        <v>8</v>
      </c>
      <c r="B70" s="42" t="s">
        <v>92</v>
      </c>
      <c r="C70" s="43">
        <v>3</v>
      </c>
      <c r="D70" s="44">
        <v>46.594999999999999</v>
      </c>
      <c r="E70" s="45">
        <v>37.566000000000017</v>
      </c>
      <c r="F70" s="46">
        <v>0</v>
      </c>
      <c r="G70" s="47">
        <v>0</v>
      </c>
      <c r="H70" s="74">
        <v>0</v>
      </c>
      <c r="I70" s="49">
        <v>2</v>
      </c>
      <c r="J70" s="49">
        <v>1</v>
      </c>
      <c r="K70" s="49">
        <v>0</v>
      </c>
      <c r="L70" s="109">
        <v>0</v>
      </c>
      <c r="M70" s="49">
        <v>0</v>
      </c>
      <c r="N70" s="50">
        <v>0</v>
      </c>
    </row>
    <row r="71" spans="1:14" ht="21" thickBot="1">
      <c r="A71" s="41">
        <v>9</v>
      </c>
      <c r="B71" s="42" t="s">
        <v>93</v>
      </c>
      <c r="C71" s="43">
        <v>1</v>
      </c>
      <c r="D71" s="44">
        <v>1.861</v>
      </c>
      <c r="E71" s="45">
        <v>0.33900000000000019</v>
      </c>
      <c r="F71" s="46">
        <v>0</v>
      </c>
      <c r="G71" s="47">
        <v>0</v>
      </c>
      <c r="H71" s="74">
        <v>0</v>
      </c>
      <c r="I71" s="49">
        <v>0</v>
      </c>
      <c r="J71" s="49">
        <v>0</v>
      </c>
      <c r="K71" s="49">
        <v>1</v>
      </c>
      <c r="L71" s="109" t="s">
        <v>143</v>
      </c>
      <c r="M71" s="49">
        <v>0</v>
      </c>
      <c r="N71" s="50">
        <v>0</v>
      </c>
    </row>
    <row r="72" spans="1:14" ht="21" thickBot="1">
      <c r="A72" s="3"/>
      <c r="B72" s="11" t="s">
        <v>13</v>
      </c>
      <c r="C72" s="11">
        <v>350</v>
      </c>
      <c r="D72" s="20">
        <v>3393.2781000000004</v>
      </c>
      <c r="E72" s="12">
        <v>1996.8539000000001</v>
      </c>
      <c r="F72" s="88">
        <v>20</v>
      </c>
      <c r="G72" s="13"/>
      <c r="H72" s="14">
        <v>57</v>
      </c>
      <c r="I72" s="15">
        <v>94</v>
      </c>
      <c r="J72" s="15">
        <v>80</v>
      </c>
      <c r="K72" s="15">
        <v>119</v>
      </c>
      <c r="L72" s="115"/>
      <c r="M72" s="15">
        <v>37</v>
      </c>
      <c r="N72" s="10"/>
    </row>
    <row r="73" spans="1:14" ht="19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</row>
    <row r="74" spans="1:14" ht="19">
      <c r="A74" s="4"/>
      <c r="B74" s="5" t="s">
        <v>435</v>
      </c>
      <c r="C74" s="4"/>
      <c r="D74" s="4"/>
      <c r="E74" s="4"/>
      <c r="F74" s="4"/>
      <c r="G74" s="4"/>
      <c r="H74" s="4"/>
      <c r="I74" s="4"/>
      <c r="J74" s="4"/>
      <c r="K74" s="4"/>
      <c r="L74" s="4"/>
    </row>
    <row r="75" spans="1:14" ht="19">
      <c r="A75" s="4"/>
      <c r="B75" s="6" t="s">
        <v>14</v>
      </c>
      <c r="C75" s="4"/>
      <c r="D75" s="4"/>
      <c r="E75" s="4"/>
      <c r="F75" s="4"/>
      <c r="G75" s="4"/>
      <c r="H75" s="4"/>
      <c r="I75" s="4"/>
      <c r="J75" s="4"/>
      <c r="K75" s="4"/>
      <c r="L75" s="4"/>
    </row>
    <row r="76" spans="1:14" ht="19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</row>
    <row r="77" spans="1:14" ht="19">
      <c r="A77" s="4"/>
      <c r="B77" s="6" t="s">
        <v>108</v>
      </c>
      <c r="C77" s="4"/>
      <c r="D77" s="4"/>
      <c r="E77" s="4"/>
      <c r="F77" s="4"/>
      <c r="G77" s="4"/>
      <c r="H77" s="4"/>
      <c r="I77" s="4"/>
      <c r="J77" s="4"/>
      <c r="K77" s="4"/>
      <c r="L77" s="4"/>
    </row>
  </sheetData>
  <mergeCells count="13">
    <mergeCell ref="F5:G5"/>
    <mergeCell ref="K5:L5"/>
    <mergeCell ref="M5:N5"/>
    <mergeCell ref="A1:L1"/>
    <mergeCell ref="A2:L2"/>
    <mergeCell ref="A3:L3"/>
    <mergeCell ref="A4:A6"/>
    <mergeCell ref="B4:B6"/>
    <mergeCell ref="C4:C5"/>
    <mergeCell ref="D4:D5"/>
    <mergeCell ref="E4:E5"/>
    <mergeCell ref="F4:G4"/>
    <mergeCell ref="H4:N4"/>
  </mergeCells>
  <printOptions horizontalCentered="1"/>
  <pageMargins left="0.2" right="0.25" top="0.5" bottom="0.5" header="0.3" footer="0.3"/>
  <pageSetup paperSize="9" scale="37" fitToHeight="2" orientation="portrait"/>
  <rowBreaks count="1" manualBreakCount="1">
    <brk id="52" max="13" man="1"/>
  </rowBreak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"/>
  <sheetViews>
    <sheetView view="pageBreakPreview" zoomScale="70" zoomScaleSheetLayoutView="70" workbookViewId="0">
      <selection activeCell="K12" sqref="K12"/>
    </sheetView>
  </sheetViews>
  <sheetFormatPr baseColWidth="10" defaultColWidth="8.83203125" defaultRowHeight="14" x14ac:dyDescent="0"/>
  <cols>
    <col min="1" max="1" width="5.83203125" bestFit="1" customWidth="1"/>
    <col min="2" max="2" width="27.5" customWidth="1"/>
    <col min="3" max="3" width="15.5" bestFit="1" customWidth="1"/>
    <col min="4" max="4" width="14.83203125" customWidth="1"/>
    <col min="5" max="5" width="14.83203125" bestFit="1" customWidth="1"/>
    <col min="6" max="6" width="10" customWidth="1"/>
    <col min="7" max="7" width="35.5" customWidth="1"/>
    <col min="8" max="8" width="18.5" customWidth="1"/>
    <col min="9" max="9" width="17.5" customWidth="1"/>
    <col min="10" max="10" width="16.83203125" customWidth="1"/>
    <col min="11" max="11" width="11.33203125" customWidth="1"/>
    <col min="12" max="12" width="35.83203125" customWidth="1"/>
    <col min="13" max="13" width="11.6640625" bestFit="1" customWidth="1"/>
    <col min="14" max="14" width="29.5" customWidth="1"/>
  </cols>
  <sheetData>
    <row r="1" spans="1:14" ht="30.75" customHeight="1">
      <c r="A1" s="256"/>
      <c r="B1" s="256"/>
      <c r="C1" s="256"/>
      <c r="D1" s="256"/>
      <c r="E1" s="256"/>
      <c r="F1" s="256"/>
      <c r="G1" s="256"/>
      <c r="H1" s="256"/>
      <c r="I1" s="256"/>
      <c r="J1" s="256"/>
      <c r="K1" s="256"/>
      <c r="L1" s="256"/>
    </row>
    <row r="2" spans="1:14" ht="30" customHeight="1">
      <c r="A2" s="257" t="s">
        <v>107</v>
      </c>
      <c r="B2" s="257"/>
      <c r="C2" s="257"/>
      <c r="D2" s="257"/>
      <c r="E2" s="257"/>
      <c r="F2" s="257"/>
      <c r="G2" s="257"/>
      <c r="H2" s="257"/>
      <c r="I2" s="257"/>
      <c r="J2" s="257"/>
      <c r="K2" s="257"/>
      <c r="L2" s="257"/>
    </row>
    <row r="3" spans="1:14" ht="38.25" customHeight="1" thickBot="1">
      <c r="A3" s="258" t="s">
        <v>429</v>
      </c>
      <c r="B3" s="258"/>
      <c r="C3" s="258"/>
      <c r="D3" s="258"/>
      <c r="E3" s="258"/>
      <c r="F3" s="258"/>
      <c r="G3" s="258"/>
      <c r="H3" s="258"/>
      <c r="I3" s="258"/>
      <c r="J3" s="258"/>
      <c r="K3" s="258"/>
      <c r="L3" s="258"/>
    </row>
    <row r="4" spans="1:14" ht="20" thickBot="1">
      <c r="A4" s="259" t="s">
        <v>0</v>
      </c>
      <c r="B4" s="262" t="s">
        <v>94</v>
      </c>
      <c r="C4" s="265" t="s">
        <v>1</v>
      </c>
      <c r="D4" s="265" t="s">
        <v>34</v>
      </c>
      <c r="E4" s="267" t="s">
        <v>33</v>
      </c>
      <c r="F4" s="269" t="s">
        <v>15</v>
      </c>
      <c r="G4" s="270"/>
      <c r="H4" s="269" t="s">
        <v>16</v>
      </c>
      <c r="I4" s="271"/>
      <c r="J4" s="271"/>
      <c r="K4" s="271"/>
      <c r="L4" s="271"/>
      <c r="M4" s="271"/>
      <c r="N4" s="270"/>
    </row>
    <row r="5" spans="1:14" ht="96" customHeight="1">
      <c r="A5" s="260"/>
      <c r="B5" s="263"/>
      <c r="C5" s="266"/>
      <c r="D5" s="266"/>
      <c r="E5" s="268"/>
      <c r="F5" s="250" t="s">
        <v>17</v>
      </c>
      <c r="G5" s="251"/>
      <c r="H5" s="8" t="s">
        <v>2</v>
      </c>
      <c r="I5" s="9" t="s">
        <v>3</v>
      </c>
      <c r="J5" s="9" t="s">
        <v>4</v>
      </c>
      <c r="K5" s="252" t="s">
        <v>5</v>
      </c>
      <c r="L5" s="253"/>
      <c r="M5" s="254" t="s">
        <v>204</v>
      </c>
      <c r="N5" s="255"/>
    </row>
    <row r="6" spans="1:14" ht="20" thickBot="1">
      <c r="A6" s="261"/>
      <c r="B6" s="264"/>
      <c r="C6" s="2" t="s">
        <v>32</v>
      </c>
      <c r="D6" s="2" t="s">
        <v>31</v>
      </c>
      <c r="E6" s="2" t="s">
        <v>31</v>
      </c>
      <c r="F6" s="7" t="s">
        <v>6</v>
      </c>
      <c r="G6" s="2" t="s">
        <v>7</v>
      </c>
      <c r="H6" s="7" t="s">
        <v>6</v>
      </c>
      <c r="I6" s="1" t="s">
        <v>6</v>
      </c>
      <c r="J6" s="1" t="s">
        <v>6</v>
      </c>
      <c r="K6" s="1" t="s">
        <v>6</v>
      </c>
      <c r="L6" s="1" t="s">
        <v>7</v>
      </c>
      <c r="M6" s="1" t="s">
        <v>6</v>
      </c>
      <c r="N6" s="2" t="s">
        <v>7</v>
      </c>
    </row>
    <row r="7" spans="1:14" ht="6.75" customHeight="1" thickBot="1">
      <c r="A7" s="182"/>
      <c r="B7" s="183"/>
      <c r="C7" s="183"/>
      <c r="D7" s="183"/>
      <c r="E7" s="183"/>
      <c r="F7" s="16"/>
      <c r="G7" s="16"/>
      <c r="H7" s="17"/>
      <c r="I7" s="17"/>
      <c r="J7" s="16"/>
      <c r="K7" s="18"/>
      <c r="L7" s="106"/>
      <c r="M7" s="107"/>
      <c r="N7" s="19"/>
    </row>
    <row r="8" spans="1:14" ht="23">
      <c r="A8" s="61"/>
      <c r="B8" s="62" t="s">
        <v>12</v>
      </c>
      <c r="C8" s="63">
        <v>69</v>
      </c>
      <c r="D8" s="64">
        <v>649.09349999999995</v>
      </c>
      <c r="E8" s="77">
        <v>611.11950000000002</v>
      </c>
      <c r="F8" s="76">
        <v>5</v>
      </c>
      <c r="G8" s="67"/>
      <c r="H8" s="76">
        <v>18</v>
      </c>
      <c r="I8" s="73">
        <v>27</v>
      </c>
      <c r="J8" s="73">
        <v>15</v>
      </c>
      <c r="K8" s="73">
        <v>9</v>
      </c>
      <c r="L8" s="108"/>
      <c r="M8" s="73">
        <v>1</v>
      </c>
      <c r="N8" s="67"/>
    </row>
    <row r="9" spans="1:14" ht="20">
      <c r="A9" s="41">
        <v>1</v>
      </c>
      <c r="B9" s="42" t="s">
        <v>73</v>
      </c>
      <c r="C9" s="43">
        <v>1</v>
      </c>
      <c r="D9" s="44">
        <v>10.56</v>
      </c>
      <c r="E9" s="45">
        <v>27.94</v>
      </c>
      <c r="F9" s="46">
        <v>0</v>
      </c>
      <c r="G9" s="47">
        <v>0</v>
      </c>
      <c r="H9" s="74">
        <v>1</v>
      </c>
      <c r="I9" s="49">
        <v>0</v>
      </c>
      <c r="J9" s="49">
        <v>0</v>
      </c>
      <c r="K9" s="49">
        <v>0</v>
      </c>
      <c r="L9" s="109">
        <v>0</v>
      </c>
      <c r="M9" s="49">
        <v>0</v>
      </c>
      <c r="N9" s="50">
        <v>0</v>
      </c>
    </row>
    <row r="10" spans="1:14" ht="20">
      <c r="A10" s="41">
        <v>2</v>
      </c>
      <c r="B10" s="42" t="s">
        <v>74</v>
      </c>
      <c r="C10" s="43">
        <v>3</v>
      </c>
      <c r="D10" s="44">
        <v>62.398000000000003</v>
      </c>
      <c r="E10" s="45">
        <v>11.901999999999999</v>
      </c>
      <c r="F10" s="46">
        <v>0</v>
      </c>
      <c r="G10" s="47">
        <v>0</v>
      </c>
      <c r="H10" s="74">
        <v>0</v>
      </c>
      <c r="I10" s="49">
        <v>1</v>
      </c>
      <c r="J10" s="49">
        <v>0</v>
      </c>
      <c r="K10" s="49">
        <v>2</v>
      </c>
      <c r="L10" s="109" t="s">
        <v>167</v>
      </c>
      <c r="M10" s="49">
        <v>0</v>
      </c>
      <c r="N10" s="50">
        <v>0</v>
      </c>
    </row>
    <row r="11" spans="1:14" ht="20">
      <c r="A11" s="41">
        <v>3</v>
      </c>
      <c r="B11" s="42" t="s">
        <v>47</v>
      </c>
      <c r="C11" s="43">
        <v>2</v>
      </c>
      <c r="D11" s="44">
        <v>33.569000000000003</v>
      </c>
      <c r="E11" s="45">
        <v>60.301000000000002</v>
      </c>
      <c r="F11" s="46">
        <v>0</v>
      </c>
      <c r="G11" s="47">
        <v>0</v>
      </c>
      <c r="H11" s="74">
        <v>0</v>
      </c>
      <c r="I11" s="49">
        <v>2</v>
      </c>
      <c r="J11" s="49">
        <v>0</v>
      </c>
      <c r="K11" s="49">
        <v>0</v>
      </c>
      <c r="L11" s="109">
        <v>0</v>
      </c>
      <c r="M11" s="49">
        <v>0</v>
      </c>
      <c r="N11" s="50">
        <v>0</v>
      </c>
    </row>
    <row r="12" spans="1:14" ht="20">
      <c r="A12" s="41">
        <v>4</v>
      </c>
      <c r="B12" s="42" t="s">
        <v>35</v>
      </c>
      <c r="C12" s="43">
        <v>3</v>
      </c>
      <c r="D12" s="44">
        <v>20.826000000000001</v>
      </c>
      <c r="E12" s="45">
        <v>3.173999999999999</v>
      </c>
      <c r="F12" s="46">
        <v>0</v>
      </c>
      <c r="G12" s="47">
        <v>0</v>
      </c>
      <c r="H12" s="74">
        <v>0</v>
      </c>
      <c r="I12" s="49">
        <v>0</v>
      </c>
      <c r="J12" s="49">
        <v>1</v>
      </c>
      <c r="K12" s="49">
        <v>2</v>
      </c>
      <c r="L12" s="109" t="s">
        <v>379</v>
      </c>
      <c r="M12" s="49">
        <v>0</v>
      </c>
      <c r="N12" s="50">
        <v>0</v>
      </c>
    </row>
    <row r="13" spans="1:14" ht="20">
      <c r="A13" s="41">
        <v>5</v>
      </c>
      <c r="B13" s="42" t="s">
        <v>75</v>
      </c>
      <c r="C13" s="43">
        <v>4</v>
      </c>
      <c r="D13" s="44">
        <v>48.253999999999998</v>
      </c>
      <c r="E13" s="45">
        <v>39.826000000000001</v>
      </c>
      <c r="F13" s="46">
        <v>0</v>
      </c>
      <c r="G13" s="47">
        <v>0</v>
      </c>
      <c r="H13" s="74">
        <v>0</v>
      </c>
      <c r="I13" s="49">
        <v>2</v>
      </c>
      <c r="J13" s="49">
        <v>2</v>
      </c>
      <c r="K13" s="49">
        <v>0</v>
      </c>
      <c r="L13" s="109">
        <v>0</v>
      </c>
      <c r="M13" s="49">
        <v>0</v>
      </c>
      <c r="N13" s="50">
        <v>0</v>
      </c>
    </row>
    <row r="14" spans="1:14" ht="20">
      <c r="A14" s="41">
        <v>6</v>
      </c>
      <c r="B14" s="42" t="s">
        <v>76</v>
      </c>
      <c r="C14" s="43">
        <v>14</v>
      </c>
      <c r="D14" s="44">
        <v>60.695500000000003</v>
      </c>
      <c r="E14" s="45">
        <v>94.529499999999999</v>
      </c>
      <c r="F14" s="46">
        <v>2</v>
      </c>
      <c r="G14" s="47" t="s">
        <v>386</v>
      </c>
      <c r="H14" s="74">
        <v>7</v>
      </c>
      <c r="I14" s="49">
        <v>5</v>
      </c>
      <c r="J14" s="49">
        <v>2</v>
      </c>
      <c r="K14" s="49">
        <v>0</v>
      </c>
      <c r="L14" s="109">
        <v>0</v>
      </c>
      <c r="M14" s="49">
        <v>0</v>
      </c>
      <c r="N14" s="50">
        <v>0</v>
      </c>
    </row>
    <row r="15" spans="1:14" ht="20">
      <c r="A15" s="41">
        <v>7</v>
      </c>
      <c r="B15" s="42" t="s">
        <v>77</v>
      </c>
      <c r="C15" s="43">
        <v>4</v>
      </c>
      <c r="D15" s="44">
        <v>7.9870000000000001</v>
      </c>
      <c r="E15" s="45">
        <v>26.113</v>
      </c>
      <c r="F15" s="46">
        <v>1</v>
      </c>
      <c r="G15" s="47" t="s">
        <v>101</v>
      </c>
      <c r="H15" s="74">
        <v>3</v>
      </c>
      <c r="I15" s="49">
        <v>0</v>
      </c>
      <c r="J15" s="49">
        <v>1</v>
      </c>
      <c r="K15" s="49">
        <v>0</v>
      </c>
      <c r="L15" s="109">
        <v>0</v>
      </c>
      <c r="M15" s="49">
        <v>0</v>
      </c>
      <c r="N15" s="50">
        <v>0</v>
      </c>
    </row>
    <row r="16" spans="1:14" ht="20">
      <c r="A16" s="41">
        <v>8</v>
      </c>
      <c r="B16" s="42" t="s">
        <v>78</v>
      </c>
      <c r="C16" s="43">
        <v>6</v>
      </c>
      <c r="D16" s="44">
        <v>61.689</v>
      </c>
      <c r="E16" s="45">
        <v>71.161000000000001</v>
      </c>
      <c r="F16" s="46">
        <v>1</v>
      </c>
      <c r="G16" s="47" t="s">
        <v>301</v>
      </c>
      <c r="H16" s="74">
        <v>1</v>
      </c>
      <c r="I16" s="49">
        <v>4</v>
      </c>
      <c r="J16" s="49">
        <v>1</v>
      </c>
      <c r="K16" s="49">
        <v>0</v>
      </c>
      <c r="L16" s="109">
        <v>0</v>
      </c>
      <c r="M16" s="49">
        <v>0</v>
      </c>
      <c r="N16" s="50">
        <v>0</v>
      </c>
    </row>
    <row r="17" spans="1:14" ht="20">
      <c r="A17" s="41">
        <v>9</v>
      </c>
      <c r="B17" s="42" t="s">
        <v>79</v>
      </c>
      <c r="C17" s="43">
        <v>2</v>
      </c>
      <c r="D17" s="44">
        <v>28.173999999999999</v>
      </c>
      <c r="E17" s="45">
        <v>34.826000000000001</v>
      </c>
      <c r="F17" s="46">
        <v>0</v>
      </c>
      <c r="G17" s="47">
        <v>0</v>
      </c>
      <c r="H17" s="74">
        <v>0</v>
      </c>
      <c r="I17" s="49">
        <v>1</v>
      </c>
      <c r="J17" s="49">
        <v>0</v>
      </c>
      <c r="K17" s="49">
        <v>1</v>
      </c>
      <c r="L17" s="109" t="s">
        <v>142</v>
      </c>
      <c r="M17" s="49">
        <v>0</v>
      </c>
      <c r="N17" s="50">
        <v>0</v>
      </c>
    </row>
    <row r="18" spans="1:14" ht="20">
      <c r="A18" s="41">
        <v>10</v>
      </c>
      <c r="B18" s="42" t="s">
        <v>80</v>
      </c>
      <c r="C18" s="43">
        <v>1</v>
      </c>
      <c r="D18" s="44">
        <v>14.43</v>
      </c>
      <c r="E18" s="45">
        <v>28.98</v>
      </c>
      <c r="F18" s="46">
        <v>0</v>
      </c>
      <c r="G18" s="47">
        <v>0</v>
      </c>
      <c r="H18" s="74">
        <v>0</v>
      </c>
      <c r="I18" s="49">
        <v>1</v>
      </c>
      <c r="J18" s="49">
        <v>0</v>
      </c>
      <c r="K18" s="49">
        <v>0</v>
      </c>
      <c r="L18" s="109">
        <v>0</v>
      </c>
      <c r="M18" s="49">
        <v>0</v>
      </c>
      <c r="N18" s="50">
        <v>0</v>
      </c>
    </row>
    <row r="19" spans="1:14" ht="20">
      <c r="A19" s="41">
        <v>11</v>
      </c>
      <c r="B19" s="42" t="s">
        <v>81</v>
      </c>
      <c r="C19" s="43">
        <v>4</v>
      </c>
      <c r="D19" s="44">
        <v>58.500999999999998</v>
      </c>
      <c r="E19" s="45">
        <v>37.164999999999999</v>
      </c>
      <c r="F19" s="46">
        <v>0</v>
      </c>
      <c r="G19" s="47">
        <v>0</v>
      </c>
      <c r="H19" s="74">
        <v>1</v>
      </c>
      <c r="I19" s="49">
        <v>1</v>
      </c>
      <c r="J19" s="49">
        <v>1</v>
      </c>
      <c r="K19" s="49">
        <v>1</v>
      </c>
      <c r="L19" s="109" t="s">
        <v>154</v>
      </c>
      <c r="M19" s="49">
        <v>1</v>
      </c>
      <c r="N19" s="50" t="s">
        <v>154</v>
      </c>
    </row>
    <row r="20" spans="1:14" ht="20">
      <c r="A20" s="41">
        <v>12</v>
      </c>
      <c r="B20" s="42" t="s">
        <v>82</v>
      </c>
      <c r="C20" s="43">
        <v>10</v>
      </c>
      <c r="D20" s="44">
        <v>42.67</v>
      </c>
      <c r="E20" s="45">
        <v>61.186999999999998</v>
      </c>
      <c r="F20" s="46">
        <v>0</v>
      </c>
      <c r="G20" s="47">
        <v>0</v>
      </c>
      <c r="H20" s="48">
        <v>3</v>
      </c>
      <c r="I20" s="49">
        <v>5</v>
      </c>
      <c r="J20" s="49">
        <v>2</v>
      </c>
      <c r="K20" s="49">
        <v>0</v>
      </c>
      <c r="L20" s="109">
        <v>0</v>
      </c>
      <c r="M20" s="49">
        <v>0</v>
      </c>
      <c r="N20" s="50">
        <v>0</v>
      </c>
    </row>
    <row r="21" spans="1:14" ht="20">
      <c r="A21" s="41">
        <v>13</v>
      </c>
      <c r="B21" s="42" t="s">
        <v>83</v>
      </c>
      <c r="C21" s="43">
        <v>10</v>
      </c>
      <c r="D21" s="44">
        <v>97.694999999999993</v>
      </c>
      <c r="E21" s="45">
        <v>83.23</v>
      </c>
      <c r="F21" s="46">
        <v>1</v>
      </c>
      <c r="G21" s="47" t="s">
        <v>355</v>
      </c>
      <c r="H21" s="74">
        <v>2</v>
      </c>
      <c r="I21" s="49">
        <v>4</v>
      </c>
      <c r="J21" s="49">
        <v>3</v>
      </c>
      <c r="K21" s="49">
        <v>1</v>
      </c>
      <c r="L21" s="109" t="s">
        <v>414</v>
      </c>
      <c r="M21" s="49">
        <v>0</v>
      </c>
      <c r="N21" s="50">
        <v>0</v>
      </c>
    </row>
    <row r="22" spans="1:14" ht="21" thickBot="1">
      <c r="A22" s="51">
        <v>14</v>
      </c>
      <c r="B22" s="52" t="s">
        <v>84</v>
      </c>
      <c r="C22" s="53">
        <v>5</v>
      </c>
      <c r="D22" s="54">
        <v>101.645</v>
      </c>
      <c r="E22" s="55">
        <v>30.785</v>
      </c>
      <c r="F22" s="56">
        <v>0</v>
      </c>
      <c r="G22" s="57">
        <v>0</v>
      </c>
      <c r="H22" s="75">
        <v>0</v>
      </c>
      <c r="I22" s="59">
        <v>1</v>
      </c>
      <c r="J22" s="59">
        <v>2</v>
      </c>
      <c r="K22" s="59">
        <v>2</v>
      </c>
      <c r="L22" s="110" t="s">
        <v>264</v>
      </c>
      <c r="M22" s="59">
        <v>0</v>
      </c>
      <c r="N22" s="60">
        <v>0</v>
      </c>
    </row>
    <row r="23" spans="1:14" ht="20">
      <c r="A23" s="21"/>
      <c r="B23" s="22" t="s">
        <v>8</v>
      </c>
      <c r="C23" s="23">
        <v>9</v>
      </c>
      <c r="D23" s="24">
        <v>82.463000000000008</v>
      </c>
      <c r="E23" s="25">
        <v>59.456999999999994</v>
      </c>
      <c r="F23" s="26">
        <v>1</v>
      </c>
      <c r="G23" s="27"/>
      <c r="H23" s="28">
        <v>2</v>
      </c>
      <c r="I23" s="29">
        <v>3</v>
      </c>
      <c r="J23" s="29">
        <v>3</v>
      </c>
      <c r="K23" s="29">
        <v>1</v>
      </c>
      <c r="L23" s="111"/>
      <c r="M23" s="29">
        <v>1</v>
      </c>
      <c r="N23" s="30"/>
    </row>
    <row r="24" spans="1:14" ht="20">
      <c r="A24" s="31">
        <v>1</v>
      </c>
      <c r="B24" s="32" t="s">
        <v>50</v>
      </c>
      <c r="C24" s="33">
        <v>5</v>
      </c>
      <c r="D24" s="34">
        <v>37.952000000000012</v>
      </c>
      <c r="E24" s="35">
        <v>29.788</v>
      </c>
      <c r="F24" s="36">
        <v>1</v>
      </c>
      <c r="G24" s="37" t="s">
        <v>103</v>
      </c>
      <c r="H24" s="38">
        <v>2</v>
      </c>
      <c r="I24" s="39">
        <v>1</v>
      </c>
      <c r="J24" s="39">
        <v>2</v>
      </c>
      <c r="K24" s="39">
        <v>0</v>
      </c>
      <c r="L24" s="112">
        <v>0</v>
      </c>
      <c r="M24" s="39">
        <v>0</v>
      </c>
      <c r="N24" s="40">
        <v>0</v>
      </c>
    </row>
    <row r="25" spans="1:14" ht="20">
      <c r="A25" s="41">
        <v>2</v>
      </c>
      <c r="B25" s="42" t="s">
        <v>51</v>
      </c>
      <c r="C25" s="43">
        <v>3</v>
      </c>
      <c r="D25" s="44">
        <v>43.287999999999997</v>
      </c>
      <c r="E25" s="45">
        <v>28.091999999999999</v>
      </c>
      <c r="F25" s="46">
        <v>0</v>
      </c>
      <c r="G25" s="47">
        <v>0</v>
      </c>
      <c r="H25" s="48">
        <v>0</v>
      </c>
      <c r="I25" s="49">
        <v>1</v>
      </c>
      <c r="J25" s="49">
        <v>1</v>
      </c>
      <c r="K25" s="49">
        <v>1</v>
      </c>
      <c r="L25" s="109" t="s">
        <v>150</v>
      </c>
      <c r="M25" s="49">
        <v>1</v>
      </c>
      <c r="N25" s="50" t="s">
        <v>150</v>
      </c>
    </row>
    <row r="26" spans="1:14" ht="21" thickBot="1">
      <c r="A26" s="41">
        <v>3</v>
      </c>
      <c r="B26" s="42" t="s">
        <v>52</v>
      </c>
      <c r="C26" s="43">
        <v>1</v>
      </c>
      <c r="D26" s="44">
        <v>1.2230000000000001</v>
      </c>
      <c r="E26" s="45">
        <v>1.577</v>
      </c>
      <c r="F26" s="46">
        <v>0</v>
      </c>
      <c r="G26" s="47">
        <v>0</v>
      </c>
      <c r="H26" s="48">
        <v>0</v>
      </c>
      <c r="I26" s="49">
        <v>1</v>
      </c>
      <c r="J26" s="49">
        <v>0</v>
      </c>
      <c r="K26" s="49">
        <v>0</v>
      </c>
      <c r="L26" s="109">
        <v>0</v>
      </c>
      <c r="M26" s="49">
        <v>0</v>
      </c>
      <c r="N26" s="50">
        <v>0</v>
      </c>
    </row>
    <row r="27" spans="1:14" ht="23">
      <c r="A27" s="61"/>
      <c r="B27" s="62" t="s">
        <v>10</v>
      </c>
      <c r="C27" s="63">
        <v>185</v>
      </c>
      <c r="D27" s="64">
        <v>1340.3689999999999</v>
      </c>
      <c r="E27" s="65">
        <v>684.80399999999997</v>
      </c>
      <c r="F27" s="66">
        <v>12</v>
      </c>
      <c r="G27" s="67"/>
      <c r="H27" s="68">
        <v>31</v>
      </c>
      <c r="I27" s="69">
        <v>34</v>
      </c>
      <c r="J27" s="69">
        <v>39</v>
      </c>
      <c r="K27" s="69">
        <v>81</v>
      </c>
      <c r="L27" s="113"/>
      <c r="M27" s="69">
        <v>21</v>
      </c>
      <c r="N27" s="70"/>
    </row>
    <row r="28" spans="1:14" ht="47" customHeight="1">
      <c r="A28" s="71">
        <v>1</v>
      </c>
      <c r="B28" s="72" t="s">
        <v>53</v>
      </c>
      <c r="C28" s="33">
        <v>13</v>
      </c>
      <c r="D28" s="34">
        <v>59.933999999999997</v>
      </c>
      <c r="E28" s="35">
        <v>25.954000000000001</v>
      </c>
      <c r="F28" s="36">
        <v>0</v>
      </c>
      <c r="G28" s="37">
        <v>0</v>
      </c>
      <c r="H28" s="38">
        <v>0</v>
      </c>
      <c r="I28" s="39">
        <v>4</v>
      </c>
      <c r="J28" s="39">
        <v>6</v>
      </c>
      <c r="K28" s="39">
        <v>3</v>
      </c>
      <c r="L28" s="112" t="s">
        <v>418</v>
      </c>
      <c r="M28" s="39">
        <v>1</v>
      </c>
      <c r="N28" s="40" t="s">
        <v>243</v>
      </c>
    </row>
    <row r="29" spans="1:14" ht="20">
      <c r="A29" s="78">
        <v>2</v>
      </c>
      <c r="B29" s="79" t="s">
        <v>54</v>
      </c>
      <c r="C29" s="80">
        <v>7</v>
      </c>
      <c r="D29" s="81">
        <v>49.645000000000003</v>
      </c>
      <c r="E29" s="82">
        <v>29.776</v>
      </c>
      <c r="F29" s="83">
        <v>0</v>
      </c>
      <c r="G29" s="84">
        <v>0</v>
      </c>
      <c r="H29" s="85">
        <v>2</v>
      </c>
      <c r="I29" s="86">
        <v>3</v>
      </c>
      <c r="J29" s="86">
        <v>0</v>
      </c>
      <c r="K29" s="86">
        <v>2</v>
      </c>
      <c r="L29" s="114" t="s">
        <v>346</v>
      </c>
      <c r="M29" s="86">
        <v>0</v>
      </c>
      <c r="N29" s="87">
        <v>0</v>
      </c>
    </row>
    <row r="30" spans="1:14" ht="20">
      <c r="A30" s="78">
        <v>3</v>
      </c>
      <c r="B30" s="79" t="s">
        <v>55</v>
      </c>
      <c r="C30" s="80">
        <v>9</v>
      </c>
      <c r="D30" s="81">
        <v>79.484999999999985</v>
      </c>
      <c r="E30" s="82">
        <v>95.111999999999995</v>
      </c>
      <c r="F30" s="83">
        <v>2</v>
      </c>
      <c r="G30" s="84" t="s">
        <v>128</v>
      </c>
      <c r="H30" s="85">
        <v>4</v>
      </c>
      <c r="I30" s="86">
        <v>3</v>
      </c>
      <c r="J30" s="86">
        <v>0</v>
      </c>
      <c r="K30" s="86">
        <v>2</v>
      </c>
      <c r="L30" s="114" t="s">
        <v>152</v>
      </c>
      <c r="M30" s="86">
        <v>0</v>
      </c>
      <c r="N30" s="87">
        <v>0</v>
      </c>
    </row>
    <row r="31" spans="1:14" ht="64" customHeight="1">
      <c r="A31" s="78">
        <v>4</v>
      </c>
      <c r="B31" s="79" t="s">
        <v>56</v>
      </c>
      <c r="C31" s="80">
        <v>11</v>
      </c>
      <c r="D31" s="81">
        <v>36.533999999999999</v>
      </c>
      <c r="E31" s="82">
        <v>10.28</v>
      </c>
      <c r="F31" s="83">
        <v>0</v>
      </c>
      <c r="G31" s="84">
        <v>0</v>
      </c>
      <c r="H31" s="85">
        <v>0</v>
      </c>
      <c r="I31" s="86">
        <v>1</v>
      </c>
      <c r="J31" s="86">
        <v>6</v>
      </c>
      <c r="K31" s="86">
        <v>4</v>
      </c>
      <c r="L31" s="114" t="s">
        <v>423</v>
      </c>
      <c r="M31" s="86">
        <v>0</v>
      </c>
      <c r="N31" s="87">
        <v>0</v>
      </c>
    </row>
    <row r="32" spans="1:14" ht="60">
      <c r="A32" s="78">
        <v>5</v>
      </c>
      <c r="B32" s="79" t="s">
        <v>57</v>
      </c>
      <c r="C32" s="80">
        <v>19</v>
      </c>
      <c r="D32" s="81">
        <v>92.527999999999992</v>
      </c>
      <c r="E32" s="82">
        <v>232.786</v>
      </c>
      <c r="F32" s="83">
        <v>6</v>
      </c>
      <c r="G32" s="84" t="s">
        <v>130</v>
      </c>
      <c r="H32" s="85">
        <v>13</v>
      </c>
      <c r="I32" s="86">
        <v>3</v>
      </c>
      <c r="J32" s="86">
        <v>1</v>
      </c>
      <c r="K32" s="86">
        <v>2</v>
      </c>
      <c r="L32" s="114" t="s">
        <v>174</v>
      </c>
      <c r="M32" s="86">
        <v>1</v>
      </c>
      <c r="N32" s="87" t="s">
        <v>106</v>
      </c>
    </row>
    <row r="33" spans="1:14" ht="20">
      <c r="A33" s="78">
        <v>6</v>
      </c>
      <c r="B33" s="79" t="s">
        <v>58</v>
      </c>
      <c r="C33" s="80">
        <v>1</v>
      </c>
      <c r="D33" s="81">
        <v>2.016</v>
      </c>
      <c r="E33" s="82">
        <v>0.3839999999999999</v>
      </c>
      <c r="F33" s="83">
        <v>0</v>
      </c>
      <c r="G33" s="84">
        <v>0</v>
      </c>
      <c r="H33" s="85">
        <v>0</v>
      </c>
      <c r="I33" s="86">
        <v>0</v>
      </c>
      <c r="J33" s="86">
        <v>0</v>
      </c>
      <c r="K33" s="86">
        <v>1</v>
      </c>
      <c r="L33" s="114" t="s">
        <v>113</v>
      </c>
      <c r="M33" s="86">
        <v>0</v>
      </c>
      <c r="N33" s="87">
        <v>0</v>
      </c>
    </row>
    <row r="34" spans="1:14" ht="20">
      <c r="A34" s="78">
        <v>7</v>
      </c>
      <c r="B34" s="79" t="s">
        <v>59</v>
      </c>
      <c r="C34" s="80">
        <v>11</v>
      </c>
      <c r="D34" s="81">
        <v>68.616</v>
      </c>
      <c r="E34" s="82">
        <v>95.162000000000006</v>
      </c>
      <c r="F34" s="83">
        <v>3</v>
      </c>
      <c r="G34" s="84" t="s">
        <v>141</v>
      </c>
      <c r="H34" s="85">
        <v>3</v>
      </c>
      <c r="I34" s="86">
        <v>6</v>
      </c>
      <c r="J34" s="86">
        <v>0</v>
      </c>
      <c r="K34" s="86">
        <v>2</v>
      </c>
      <c r="L34" s="114" t="s">
        <v>260</v>
      </c>
      <c r="M34" s="86">
        <v>0</v>
      </c>
      <c r="N34" s="87">
        <v>0</v>
      </c>
    </row>
    <row r="35" spans="1:14" ht="71" customHeight="1">
      <c r="A35" s="78">
        <v>8</v>
      </c>
      <c r="B35" s="79" t="s">
        <v>60</v>
      </c>
      <c r="C35" s="80">
        <v>11</v>
      </c>
      <c r="D35" s="81">
        <v>63.457999999999977</v>
      </c>
      <c r="E35" s="82">
        <v>11.638999999999999</v>
      </c>
      <c r="F35" s="83">
        <v>0</v>
      </c>
      <c r="G35" s="84">
        <v>0</v>
      </c>
      <c r="H35" s="85">
        <v>0</v>
      </c>
      <c r="I35" s="86">
        <v>0</v>
      </c>
      <c r="J35" s="86">
        <v>3</v>
      </c>
      <c r="K35" s="86">
        <v>8</v>
      </c>
      <c r="L35" s="114" t="s">
        <v>419</v>
      </c>
      <c r="M35" s="86">
        <v>0</v>
      </c>
      <c r="N35" s="87">
        <v>0</v>
      </c>
    </row>
    <row r="36" spans="1:14" ht="47" customHeight="1">
      <c r="A36" s="78">
        <v>9</v>
      </c>
      <c r="B36" s="79" t="s">
        <v>61</v>
      </c>
      <c r="C36" s="80">
        <v>12</v>
      </c>
      <c r="D36" s="81">
        <v>66.775999999999996</v>
      </c>
      <c r="E36" s="82">
        <v>15.034000000000001</v>
      </c>
      <c r="F36" s="83">
        <v>0</v>
      </c>
      <c r="G36" s="84">
        <v>0</v>
      </c>
      <c r="H36" s="85">
        <v>0</v>
      </c>
      <c r="I36" s="86">
        <v>3</v>
      </c>
      <c r="J36" s="86">
        <v>1</v>
      </c>
      <c r="K36" s="86">
        <v>8</v>
      </c>
      <c r="L36" s="114" t="s">
        <v>123</v>
      </c>
      <c r="M36" s="86">
        <v>0</v>
      </c>
      <c r="N36" s="87">
        <v>0</v>
      </c>
    </row>
    <row r="37" spans="1:14" ht="29" customHeight="1">
      <c r="A37" s="78">
        <v>10</v>
      </c>
      <c r="B37" s="79" t="s">
        <v>62</v>
      </c>
      <c r="C37" s="80">
        <v>3</v>
      </c>
      <c r="D37" s="81">
        <v>53.04</v>
      </c>
      <c r="E37" s="82">
        <v>10.66</v>
      </c>
      <c r="F37" s="83">
        <v>0</v>
      </c>
      <c r="G37" s="84">
        <v>0</v>
      </c>
      <c r="H37" s="85">
        <v>0</v>
      </c>
      <c r="I37" s="86">
        <v>0</v>
      </c>
      <c r="J37" s="86">
        <v>2</v>
      </c>
      <c r="K37" s="86">
        <v>1</v>
      </c>
      <c r="L37" s="114" t="s">
        <v>216</v>
      </c>
      <c r="M37" s="86">
        <v>0</v>
      </c>
      <c r="N37" s="87">
        <v>0</v>
      </c>
    </row>
    <row r="38" spans="1:14" ht="49" customHeight="1">
      <c r="A38" s="78">
        <v>11</v>
      </c>
      <c r="B38" s="79" t="s">
        <v>63</v>
      </c>
      <c r="C38" s="80">
        <v>9</v>
      </c>
      <c r="D38" s="81">
        <v>47.969000000000008</v>
      </c>
      <c r="E38" s="82">
        <v>17.939</v>
      </c>
      <c r="F38" s="83">
        <v>0</v>
      </c>
      <c r="G38" s="84">
        <v>0</v>
      </c>
      <c r="H38" s="85">
        <v>1</v>
      </c>
      <c r="I38" s="86">
        <v>1</v>
      </c>
      <c r="J38" s="86">
        <v>1</v>
      </c>
      <c r="K38" s="86">
        <v>6</v>
      </c>
      <c r="L38" s="114" t="s">
        <v>333</v>
      </c>
      <c r="M38" s="86">
        <v>0</v>
      </c>
      <c r="N38" s="87">
        <v>0</v>
      </c>
    </row>
    <row r="39" spans="1:14" ht="73" customHeight="1">
      <c r="A39" s="78">
        <v>12</v>
      </c>
      <c r="B39" s="79" t="s">
        <v>64</v>
      </c>
      <c r="C39" s="80">
        <v>14</v>
      </c>
      <c r="D39" s="81">
        <v>195.32</v>
      </c>
      <c r="E39" s="82">
        <v>10.95</v>
      </c>
      <c r="F39" s="83">
        <v>0</v>
      </c>
      <c r="G39" s="84">
        <v>0</v>
      </c>
      <c r="H39" s="85">
        <v>0</v>
      </c>
      <c r="I39" s="86">
        <v>0</v>
      </c>
      <c r="J39" s="86">
        <v>4</v>
      </c>
      <c r="K39" s="86">
        <v>10</v>
      </c>
      <c r="L39" s="114" t="s">
        <v>377</v>
      </c>
      <c r="M39" s="86">
        <v>6</v>
      </c>
      <c r="N39" s="87" t="s">
        <v>385</v>
      </c>
    </row>
    <row r="40" spans="1:14" ht="161" customHeight="1">
      <c r="A40" s="78">
        <v>13</v>
      </c>
      <c r="B40" s="79" t="s">
        <v>65</v>
      </c>
      <c r="C40" s="80">
        <v>20</v>
      </c>
      <c r="D40" s="81">
        <v>70.150999999999996</v>
      </c>
      <c r="E40" s="82">
        <v>41.299000000000007</v>
      </c>
      <c r="F40" s="83">
        <v>0</v>
      </c>
      <c r="G40" s="84">
        <v>0</v>
      </c>
      <c r="H40" s="85">
        <v>3</v>
      </c>
      <c r="I40" s="86">
        <v>6</v>
      </c>
      <c r="J40" s="86">
        <v>8</v>
      </c>
      <c r="K40" s="86">
        <v>3</v>
      </c>
      <c r="L40" s="114" t="s">
        <v>354</v>
      </c>
      <c r="M40" s="86">
        <v>1</v>
      </c>
      <c r="N40" s="87" t="s">
        <v>217</v>
      </c>
    </row>
    <row r="41" spans="1:14" ht="53" customHeight="1">
      <c r="A41" s="78">
        <v>14</v>
      </c>
      <c r="B41" s="79" t="s">
        <v>66</v>
      </c>
      <c r="C41" s="80">
        <v>12</v>
      </c>
      <c r="D41" s="81">
        <v>137.47800000000001</v>
      </c>
      <c r="E41" s="82">
        <v>9.5579999999999998</v>
      </c>
      <c r="F41" s="83">
        <v>0</v>
      </c>
      <c r="G41" s="84">
        <v>0</v>
      </c>
      <c r="H41" s="85">
        <v>0</v>
      </c>
      <c r="I41" s="86">
        <v>1</v>
      </c>
      <c r="J41" s="86">
        <v>4</v>
      </c>
      <c r="K41" s="86">
        <v>7</v>
      </c>
      <c r="L41" s="114" t="s">
        <v>246</v>
      </c>
      <c r="M41" s="86">
        <v>4</v>
      </c>
      <c r="N41" s="87" t="s">
        <v>427</v>
      </c>
    </row>
    <row r="42" spans="1:14" ht="41" customHeight="1">
      <c r="A42" s="78">
        <v>15</v>
      </c>
      <c r="B42" s="79" t="s">
        <v>67</v>
      </c>
      <c r="C42" s="80">
        <v>4</v>
      </c>
      <c r="D42" s="81">
        <v>18.731000000000002</v>
      </c>
      <c r="E42" s="82">
        <v>4.4389999999999983</v>
      </c>
      <c r="F42" s="83">
        <v>0</v>
      </c>
      <c r="G42" s="84">
        <v>0</v>
      </c>
      <c r="H42" s="85">
        <v>1</v>
      </c>
      <c r="I42" s="86">
        <v>0</v>
      </c>
      <c r="J42" s="86">
        <v>0</v>
      </c>
      <c r="K42" s="86">
        <v>3</v>
      </c>
      <c r="L42" s="114" t="s">
        <v>117</v>
      </c>
      <c r="M42" s="86">
        <v>0</v>
      </c>
      <c r="N42" s="87">
        <v>0</v>
      </c>
    </row>
    <row r="43" spans="1:14" ht="20">
      <c r="A43" s="78">
        <v>16</v>
      </c>
      <c r="B43" s="79" t="s">
        <v>68</v>
      </c>
      <c r="C43" s="80">
        <v>2</v>
      </c>
      <c r="D43" s="81">
        <v>21.187000000000001</v>
      </c>
      <c r="E43" s="82">
        <v>2.0820000000000012</v>
      </c>
      <c r="F43" s="83">
        <v>0</v>
      </c>
      <c r="G43" s="84">
        <v>0</v>
      </c>
      <c r="H43" s="85">
        <v>0</v>
      </c>
      <c r="I43" s="86">
        <v>1</v>
      </c>
      <c r="J43" s="86">
        <v>0</v>
      </c>
      <c r="K43" s="86">
        <v>1</v>
      </c>
      <c r="L43" s="114" t="s">
        <v>137</v>
      </c>
      <c r="M43" s="86">
        <v>0</v>
      </c>
      <c r="N43" s="87">
        <v>0</v>
      </c>
    </row>
    <row r="44" spans="1:14" ht="20">
      <c r="A44" s="78">
        <v>17</v>
      </c>
      <c r="B44" s="79" t="s">
        <v>69</v>
      </c>
      <c r="C44" s="80">
        <v>3</v>
      </c>
      <c r="D44" s="81">
        <v>29.372</v>
      </c>
      <c r="E44" s="82">
        <v>7.9909999999999988</v>
      </c>
      <c r="F44" s="83">
        <v>0</v>
      </c>
      <c r="G44" s="84">
        <v>0</v>
      </c>
      <c r="H44" s="85">
        <v>0</v>
      </c>
      <c r="I44" s="86">
        <v>0</v>
      </c>
      <c r="J44" s="86">
        <v>2</v>
      </c>
      <c r="K44" s="86">
        <v>1</v>
      </c>
      <c r="L44" s="114" t="s">
        <v>219</v>
      </c>
      <c r="M44" s="86">
        <v>0</v>
      </c>
      <c r="N44" s="87">
        <v>0</v>
      </c>
    </row>
    <row r="45" spans="1:14" ht="67" customHeight="1">
      <c r="A45" s="78">
        <v>18</v>
      </c>
      <c r="B45" s="79" t="s">
        <v>70</v>
      </c>
      <c r="C45" s="80">
        <v>7</v>
      </c>
      <c r="D45" s="81">
        <v>64.382999999999996</v>
      </c>
      <c r="E45" s="82">
        <v>18.105</v>
      </c>
      <c r="F45" s="83">
        <v>1</v>
      </c>
      <c r="G45" s="84" t="s">
        <v>178</v>
      </c>
      <c r="H45" s="85">
        <v>1</v>
      </c>
      <c r="I45" s="86">
        <v>1</v>
      </c>
      <c r="J45" s="86">
        <v>1</v>
      </c>
      <c r="K45" s="86">
        <v>4</v>
      </c>
      <c r="L45" s="114" t="s">
        <v>287</v>
      </c>
      <c r="M45" s="86">
        <v>0</v>
      </c>
      <c r="N45" s="87">
        <v>0</v>
      </c>
    </row>
    <row r="46" spans="1:14" ht="84" customHeight="1">
      <c r="A46" s="78">
        <v>19</v>
      </c>
      <c r="B46" s="79" t="s">
        <v>71</v>
      </c>
      <c r="C46" s="80">
        <v>11</v>
      </c>
      <c r="D46" s="81">
        <v>128.65199999999999</v>
      </c>
      <c r="E46" s="82">
        <v>-0.30200000000000271</v>
      </c>
      <c r="F46" s="83">
        <v>0</v>
      </c>
      <c r="G46" s="84">
        <v>0</v>
      </c>
      <c r="H46" s="85">
        <v>0</v>
      </c>
      <c r="I46" s="86">
        <v>0</v>
      </c>
      <c r="J46" s="86">
        <v>0</v>
      </c>
      <c r="K46" s="86">
        <v>11</v>
      </c>
      <c r="L46" s="114" t="s">
        <v>163</v>
      </c>
      <c r="M46" s="86">
        <v>8</v>
      </c>
      <c r="N46" s="87" t="s">
        <v>428</v>
      </c>
    </row>
    <row r="47" spans="1:14" ht="21" thickBot="1">
      <c r="A47" s="51">
        <v>20</v>
      </c>
      <c r="B47" s="52" t="s">
        <v>72</v>
      </c>
      <c r="C47" s="53">
        <v>6</v>
      </c>
      <c r="D47" s="54">
        <v>55.093999999999987</v>
      </c>
      <c r="E47" s="55">
        <v>45.956000000000003</v>
      </c>
      <c r="F47" s="56">
        <v>0</v>
      </c>
      <c r="G47" s="57">
        <v>0</v>
      </c>
      <c r="H47" s="58">
        <v>3</v>
      </c>
      <c r="I47" s="59">
        <v>1</v>
      </c>
      <c r="J47" s="59">
        <v>0</v>
      </c>
      <c r="K47" s="59">
        <v>2</v>
      </c>
      <c r="L47" s="110" t="s">
        <v>125</v>
      </c>
      <c r="M47" s="59">
        <v>0</v>
      </c>
      <c r="N47" s="60">
        <v>0</v>
      </c>
    </row>
    <row r="48" spans="1:14" ht="23">
      <c r="A48" s="61"/>
      <c r="B48" s="62" t="s">
        <v>111</v>
      </c>
      <c r="C48" s="63">
        <v>23</v>
      </c>
      <c r="D48" s="64">
        <v>267.44</v>
      </c>
      <c r="E48" s="65">
        <v>131.82400000000001</v>
      </c>
      <c r="F48" s="66">
        <v>0</v>
      </c>
      <c r="G48" s="67"/>
      <c r="H48" s="68">
        <v>1</v>
      </c>
      <c r="I48" s="69">
        <v>8</v>
      </c>
      <c r="J48" s="69">
        <v>9</v>
      </c>
      <c r="K48" s="69">
        <v>5</v>
      </c>
      <c r="L48" s="113"/>
      <c r="M48" s="69">
        <v>2</v>
      </c>
      <c r="N48" s="70"/>
    </row>
    <row r="49" spans="1:14" ht="20">
      <c r="A49" s="71">
        <v>1</v>
      </c>
      <c r="B49" s="72" t="s">
        <v>46</v>
      </c>
      <c r="C49" s="33">
        <v>4</v>
      </c>
      <c r="D49" s="34">
        <v>80.936999999999998</v>
      </c>
      <c r="E49" s="35">
        <v>38.743000000000002</v>
      </c>
      <c r="F49" s="36">
        <v>0</v>
      </c>
      <c r="G49" s="37">
        <v>0</v>
      </c>
      <c r="H49" s="38">
        <v>1</v>
      </c>
      <c r="I49" s="39">
        <v>2</v>
      </c>
      <c r="J49" s="39">
        <v>0</v>
      </c>
      <c r="K49" s="39">
        <v>1</v>
      </c>
      <c r="L49" s="112" t="s">
        <v>9</v>
      </c>
      <c r="M49" s="39">
        <v>0</v>
      </c>
      <c r="N49" s="40">
        <v>0</v>
      </c>
    </row>
    <row r="50" spans="1:14" ht="20">
      <c r="A50" s="41">
        <v>2</v>
      </c>
      <c r="B50" s="42" t="s">
        <v>49</v>
      </c>
      <c r="C50" s="43">
        <v>4</v>
      </c>
      <c r="D50" s="44">
        <v>50.307999999999993</v>
      </c>
      <c r="E50" s="45">
        <v>25.372</v>
      </c>
      <c r="F50" s="46">
        <v>0</v>
      </c>
      <c r="G50" s="47">
        <v>0</v>
      </c>
      <c r="H50" s="48">
        <v>0</v>
      </c>
      <c r="I50" s="49">
        <v>1</v>
      </c>
      <c r="J50" s="49">
        <v>1</v>
      </c>
      <c r="K50" s="49">
        <v>2</v>
      </c>
      <c r="L50" s="109" t="s">
        <v>181</v>
      </c>
      <c r="M50" s="49">
        <v>2</v>
      </c>
      <c r="N50" s="50" t="s">
        <v>181</v>
      </c>
    </row>
    <row r="51" spans="1:14" ht="20">
      <c r="A51" s="41">
        <v>3</v>
      </c>
      <c r="B51" s="42" t="s">
        <v>37</v>
      </c>
      <c r="C51" s="43">
        <v>7</v>
      </c>
      <c r="D51" s="44">
        <v>52.905000000000001</v>
      </c>
      <c r="E51" s="45">
        <v>42.249000000000002</v>
      </c>
      <c r="F51" s="46">
        <v>0</v>
      </c>
      <c r="G51" s="47">
        <v>0</v>
      </c>
      <c r="H51" s="48">
        <v>0</v>
      </c>
      <c r="I51" s="49">
        <v>4</v>
      </c>
      <c r="J51" s="49">
        <v>2</v>
      </c>
      <c r="K51" s="49">
        <v>1</v>
      </c>
      <c r="L51" s="109" t="s">
        <v>367</v>
      </c>
      <c r="M51" s="49">
        <v>0</v>
      </c>
      <c r="N51" s="50">
        <v>0</v>
      </c>
    </row>
    <row r="52" spans="1:14" ht="21" thickBot="1">
      <c r="A52" s="78">
        <v>4</v>
      </c>
      <c r="B52" s="79" t="s">
        <v>48</v>
      </c>
      <c r="C52" s="80">
        <v>8</v>
      </c>
      <c r="D52" s="81">
        <v>83.289999999999992</v>
      </c>
      <c r="E52" s="82">
        <v>25.46</v>
      </c>
      <c r="F52" s="83">
        <v>0</v>
      </c>
      <c r="G52" s="84">
        <v>0</v>
      </c>
      <c r="H52" s="85">
        <v>0</v>
      </c>
      <c r="I52" s="86">
        <v>1</v>
      </c>
      <c r="J52" s="86">
        <v>6</v>
      </c>
      <c r="K52" s="86">
        <v>1</v>
      </c>
      <c r="L52" s="114" t="s">
        <v>412</v>
      </c>
      <c r="M52" s="86">
        <v>0</v>
      </c>
      <c r="N52" s="87">
        <v>0</v>
      </c>
    </row>
    <row r="53" spans="1:14" ht="23">
      <c r="A53" s="61"/>
      <c r="B53" s="62" t="s">
        <v>38</v>
      </c>
      <c r="C53" s="63">
        <v>44</v>
      </c>
      <c r="D53" s="64">
        <v>820.82200000000012</v>
      </c>
      <c r="E53" s="65">
        <v>284.29899999999998</v>
      </c>
      <c r="F53" s="66">
        <v>1</v>
      </c>
      <c r="G53" s="67"/>
      <c r="H53" s="68">
        <v>4</v>
      </c>
      <c r="I53" s="69">
        <v>10</v>
      </c>
      <c r="J53" s="69">
        <v>7</v>
      </c>
      <c r="K53" s="69">
        <v>23</v>
      </c>
      <c r="L53" s="113"/>
      <c r="M53" s="69">
        <v>9</v>
      </c>
      <c r="N53" s="70"/>
    </row>
    <row r="54" spans="1:14" ht="40">
      <c r="A54" s="71">
        <v>1</v>
      </c>
      <c r="B54" s="72" t="s">
        <v>39</v>
      </c>
      <c r="C54" s="33">
        <v>5</v>
      </c>
      <c r="D54" s="34">
        <v>215.71</v>
      </c>
      <c r="E54" s="35">
        <v>23.099999999999991</v>
      </c>
      <c r="F54" s="36">
        <v>1</v>
      </c>
      <c r="G54" s="37" t="s">
        <v>104</v>
      </c>
      <c r="H54" s="38">
        <v>1</v>
      </c>
      <c r="I54" s="39">
        <v>0</v>
      </c>
      <c r="J54" s="39">
        <v>0</v>
      </c>
      <c r="K54" s="39">
        <v>4</v>
      </c>
      <c r="L54" s="112" t="s">
        <v>172</v>
      </c>
      <c r="M54" s="39">
        <v>1</v>
      </c>
      <c r="N54" s="40" t="s">
        <v>187</v>
      </c>
    </row>
    <row r="55" spans="1:14" ht="20">
      <c r="A55" s="78">
        <v>2</v>
      </c>
      <c r="B55" s="79" t="s">
        <v>40</v>
      </c>
      <c r="C55" s="80">
        <v>2</v>
      </c>
      <c r="D55" s="81">
        <v>39.283000000000001</v>
      </c>
      <c r="E55" s="82">
        <v>20.417000000000002</v>
      </c>
      <c r="F55" s="83">
        <v>0</v>
      </c>
      <c r="G55" s="84">
        <v>0</v>
      </c>
      <c r="H55" s="85">
        <v>0</v>
      </c>
      <c r="I55" s="86">
        <v>1</v>
      </c>
      <c r="J55" s="86">
        <v>1</v>
      </c>
      <c r="K55" s="86">
        <v>0</v>
      </c>
      <c r="L55" s="114">
        <v>0</v>
      </c>
      <c r="M55" s="86">
        <v>0</v>
      </c>
      <c r="N55" s="87">
        <v>0</v>
      </c>
    </row>
    <row r="56" spans="1:14" ht="20">
      <c r="A56" s="41">
        <v>3</v>
      </c>
      <c r="B56" s="42" t="s">
        <v>41</v>
      </c>
      <c r="C56" s="43">
        <v>9</v>
      </c>
      <c r="D56" s="44">
        <v>92.385999999999996</v>
      </c>
      <c r="E56" s="45">
        <v>80.883999999999986</v>
      </c>
      <c r="F56" s="46">
        <v>0</v>
      </c>
      <c r="G56" s="47">
        <v>0</v>
      </c>
      <c r="H56" s="48">
        <v>1</v>
      </c>
      <c r="I56" s="49">
        <v>5</v>
      </c>
      <c r="J56" s="49">
        <v>3</v>
      </c>
      <c r="K56" s="49">
        <v>0</v>
      </c>
      <c r="L56" s="109">
        <v>0</v>
      </c>
      <c r="M56" s="49">
        <v>0</v>
      </c>
      <c r="N56" s="50">
        <v>0</v>
      </c>
    </row>
    <row r="57" spans="1:14" ht="46" customHeight="1">
      <c r="A57" s="41">
        <v>4</v>
      </c>
      <c r="B57" s="42" t="s">
        <v>42</v>
      </c>
      <c r="C57" s="43">
        <v>7</v>
      </c>
      <c r="D57" s="44">
        <v>182.3</v>
      </c>
      <c r="E57" s="45">
        <v>3.2899999999999898</v>
      </c>
      <c r="F57" s="46">
        <v>0</v>
      </c>
      <c r="G57" s="47">
        <v>0</v>
      </c>
      <c r="H57" s="48">
        <v>0</v>
      </c>
      <c r="I57" s="49">
        <v>0</v>
      </c>
      <c r="J57" s="49">
        <v>0</v>
      </c>
      <c r="K57" s="49">
        <v>7</v>
      </c>
      <c r="L57" s="109" t="s">
        <v>157</v>
      </c>
      <c r="M57" s="49">
        <v>4</v>
      </c>
      <c r="N57" s="50" t="s">
        <v>329</v>
      </c>
    </row>
    <row r="58" spans="1:14" ht="20">
      <c r="A58" s="41">
        <v>5</v>
      </c>
      <c r="B58" s="42" t="s">
        <v>43</v>
      </c>
      <c r="C58" s="43">
        <v>5</v>
      </c>
      <c r="D58" s="44">
        <v>19.420000000000002</v>
      </c>
      <c r="E58" s="45">
        <v>6.3499999999999988</v>
      </c>
      <c r="F58" s="46">
        <v>0</v>
      </c>
      <c r="G58" s="47">
        <v>0</v>
      </c>
      <c r="H58" s="48">
        <v>0</v>
      </c>
      <c r="I58" s="49">
        <v>2</v>
      </c>
      <c r="J58" s="49">
        <v>0</v>
      </c>
      <c r="K58" s="49">
        <v>3</v>
      </c>
      <c r="L58" s="109" t="s">
        <v>173</v>
      </c>
      <c r="M58" s="49">
        <v>0</v>
      </c>
      <c r="N58" s="50">
        <v>0</v>
      </c>
    </row>
    <row r="59" spans="1:14" ht="20">
      <c r="A59" s="41">
        <v>6</v>
      </c>
      <c r="B59" s="42" t="s">
        <v>36</v>
      </c>
      <c r="C59" s="43">
        <v>3</v>
      </c>
      <c r="D59" s="44">
        <v>15.295999999999999</v>
      </c>
      <c r="E59" s="45">
        <v>1.664000000000001</v>
      </c>
      <c r="F59" s="46">
        <v>0</v>
      </c>
      <c r="G59" s="47">
        <v>0</v>
      </c>
      <c r="H59" s="48">
        <v>0</v>
      </c>
      <c r="I59" s="49">
        <v>0</v>
      </c>
      <c r="J59" s="49">
        <v>1</v>
      </c>
      <c r="K59" s="49">
        <v>2</v>
      </c>
      <c r="L59" s="109" t="s">
        <v>118</v>
      </c>
      <c r="M59" s="49">
        <v>1</v>
      </c>
      <c r="N59" s="50" t="s">
        <v>189</v>
      </c>
    </row>
    <row r="60" spans="1:14" ht="20">
      <c r="A60" s="41">
        <v>7</v>
      </c>
      <c r="B60" s="42" t="s">
        <v>44</v>
      </c>
      <c r="C60" s="43">
        <v>3</v>
      </c>
      <c r="D60" s="44">
        <v>75.265000000000001</v>
      </c>
      <c r="E60" s="45">
        <v>69.26100000000001</v>
      </c>
      <c r="F60" s="46">
        <v>0</v>
      </c>
      <c r="G60" s="47">
        <v>0</v>
      </c>
      <c r="H60" s="48">
        <v>0</v>
      </c>
      <c r="I60" s="49">
        <v>2</v>
      </c>
      <c r="J60" s="49">
        <v>0</v>
      </c>
      <c r="K60" s="49">
        <v>1</v>
      </c>
      <c r="L60" s="109" t="s">
        <v>156</v>
      </c>
      <c r="M60" s="49">
        <v>1</v>
      </c>
      <c r="N60" s="50" t="s">
        <v>156</v>
      </c>
    </row>
    <row r="61" spans="1:14" ht="41" thickBot="1">
      <c r="A61" s="41">
        <v>8</v>
      </c>
      <c r="B61" s="42" t="s">
        <v>45</v>
      </c>
      <c r="C61" s="43">
        <v>10</v>
      </c>
      <c r="D61" s="44">
        <v>181.16200000000001</v>
      </c>
      <c r="E61" s="45">
        <v>79.333000000000027</v>
      </c>
      <c r="F61" s="46">
        <v>0</v>
      </c>
      <c r="G61" s="47" t="s">
        <v>112</v>
      </c>
      <c r="H61" s="48">
        <v>2</v>
      </c>
      <c r="I61" s="49">
        <v>0</v>
      </c>
      <c r="J61" s="49">
        <v>2</v>
      </c>
      <c r="K61" s="49">
        <v>6</v>
      </c>
      <c r="L61" s="109" t="s">
        <v>375</v>
      </c>
      <c r="M61" s="49">
        <v>2</v>
      </c>
      <c r="N61" s="50" t="s">
        <v>352</v>
      </c>
    </row>
    <row r="62" spans="1:14" ht="23">
      <c r="A62" s="61"/>
      <c r="B62" s="62" t="s">
        <v>11</v>
      </c>
      <c r="C62" s="63">
        <v>20</v>
      </c>
      <c r="D62" s="64">
        <v>236.90899999999996</v>
      </c>
      <c r="E62" s="77">
        <v>221.53200000000004</v>
      </c>
      <c r="F62" s="76">
        <v>1</v>
      </c>
      <c r="G62" s="67"/>
      <c r="H62" s="76">
        <v>2</v>
      </c>
      <c r="I62" s="73">
        <v>11</v>
      </c>
      <c r="J62" s="73">
        <v>4</v>
      </c>
      <c r="K62" s="73">
        <v>3</v>
      </c>
      <c r="L62" s="108"/>
      <c r="M62" s="73">
        <v>1</v>
      </c>
      <c r="N62" s="67"/>
    </row>
    <row r="63" spans="1:14" ht="20">
      <c r="A63" s="41">
        <v>1</v>
      </c>
      <c r="B63" s="42" t="s">
        <v>85</v>
      </c>
      <c r="C63" s="43">
        <v>5</v>
      </c>
      <c r="D63" s="44">
        <v>25.378</v>
      </c>
      <c r="E63" s="45">
        <v>16.071999999999999</v>
      </c>
      <c r="F63" s="46">
        <v>0</v>
      </c>
      <c r="G63" s="47">
        <v>0</v>
      </c>
      <c r="H63" s="74">
        <v>0</v>
      </c>
      <c r="I63" s="49">
        <v>3</v>
      </c>
      <c r="J63" s="49">
        <v>1</v>
      </c>
      <c r="K63" s="49">
        <v>1</v>
      </c>
      <c r="L63" s="109" t="s">
        <v>114</v>
      </c>
      <c r="M63" s="49">
        <v>1</v>
      </c>
      <c r="N63" s="50" t="s">
        <v>114</v>
      </c>
    </row>
    <row r="64" spans="1:14" ht="20">
      <c r="A64" s="41">
        <v>2</v>
      </c>
      <c r="B64" s="42" t="s">
        <v>86</v>
      </c>
      <c r="C64" s="43">
        <v>1</v>
      </c>
      <c r="D64" s="44">
        <v>11.51</v>
      </c>
      <c r="E64" s="45">
        <v>6.99</v>
      </c>
      <c r="F64" s="46">
        <v>0</v>
      </c>
      <c r="G64" s="47">
        <v>0</v>
      </c>
      <c r="H64" s="74">
        <v>0</v>
      </c>
      <c r="I64" s="49">
        <v>0</v>
      </c>
      <c r="J64" s="49">
        <v>1</v>
      </c>
      <c r="K64" s="49">
        <v>0</v>
      </c>
      <c r="L64" s="109">
        <v>0</v>
      </c>
      <c r="M64" s="49">
        <v>0</v>
      </c>
      <c r="N64" s="50">
        <v>0</v>
      </c>
    </row>
    <row r="65" spans="1:14" ht="20">
      <c r="A65" s="41">
        <v>3</v>
      </c>
      <c r="B65" s="42" t="s">
        <v>87</v>
      </c>
      <c r="C65" s="43">
        <v>3</v>
      </c>
      <c r="D65" s="44">
        <v>113.11199999999999</v>
      </c>
      <c r="E65" s="45">
        <v>97.388000000000005</v>
      </c>
      <c r="F65" s="46">
        <v>0</v>
      </c>
      <c r="G65" s="47">
        <v>0</v>
      </c>
      <c r="H65" s="74">
        <v>0</v>
      </c>
      <c r="I65" s="49">
        <v>2</v>
      </c>
      <c r="J65" s="49">
        <v>1</v>
      </c>
      <c r="K65" s="49">
        <v>0</v>
      </c>
      <c r="L65" s="109">
        <v>0</v>
      </c>
      <c r="M65" s="49">
        <v>0</v>
      </c>
      <c r="N65" s="50">
        <v>0</v>
      </c>
    </row>
    <row r="66" spans="1:14" ht="20">
      <c r="A66" s="41">
        <v>4</v>
      </c>
      <c r="B66" s="42" t="s">
        <v>88</v>
      </c>
      <c r="C66" s="43">
        <v>1</v>
      </c>
      <c r="D66" s="44">
        <v>1.92</v>
      </c>
      <c r="E66" s="45">
        <v>1.81</v>
      </c>
      <c r="F66" s="46">
        <v>0</v>
      </c>
      <c r="G66" s="47">
        <v>0</v>
      </c>
      <c r="H66" s="74">
        <v>0</v>
      </c>
      <c r="I66" s="49">
        <v>1</v>
      </c>
      <c r="J66" s="49">
        <v>0</v>
      </c>
      <c r="K66" s="49">
        <v>0</v>
      </c>
      <c r="L66" s="109">
        <v>0</v>
      </c>
      <c r="M66" s="49">
        <v>0</v>
      </c>
      <c r="N66" s="50">
        <v>0</v>
      </c>
    </row>
    <row r="67" spans="1:14" ht="20">
      <c r="A67" s="41">
        <v>5</v>
      </c>
      <c r="B67" s="42" t="s">
        <v>89</v>
      </c>
      <c r="C67" s="43">
        <v>3</v>
      </c>
      <c r="D67" s="44">
        <v>24.3</v>
      </c>
      <c r="E67" s="45">
        <v>46.2</v>
      </c>
      <c r="F67" s="46">
        <v>0</v>
      </c>
      <c r="G67" s="47">
        <v>0</v>
      </c>
      <c r="H67" s="74">
        <v>0</v>
      </c>
      <c r="I67" s="49">
        <v>3</v>
      </c>
      <c r="J67" s="49">
        <v>0</v>
      </c>
      <c r="K67" s="49">
        <v>0</v>
      </c>
      <c r="L67" s="109">
        <v>0</v>
      </c>
      <c r="M67" s="49">
        <v>0</v>
      </c>
      <c r="N67" s="50">
        <v>0</v>
      </c>
    </row>
    <row r="68" spans="1:14" ht="20">
      <c r="A68" s="41">
        <v>6</v>
      </c>
      <c r="B68" s="42" t="s">
        <v>90</v>
      </c>
      <c r="C68" s="43">
        <v>2</v>
      </c>
      <c r="D68" s="44">
        <v>3.617</v>
      </c>
      <c r="E68" s="45">
        <v>13.782999999999999</v>
      </c>
      <c r="F68" s="46">
        <v>1</v>
      </c>
      <c r="G68" s="47" t="s">
        <v>149</v>
      </c>
      <c r="H68" s="74">
        <v>2</v>
      </c>
      <c r="I68" s="49">
        <v>0</v>
      </c>
      <c r="J68" s="49">
        <v>0</v>
      </c>
      <c r="K68" s="49">
        <v>0</v>
      </c>
      <c r="L68" s="109">
        <v>0</v>
      </c>
      <c r="M68" s="49">
        <v>0</v>
      </c>
      <c r="N68" s="50">
        <v>0</v>
      </c>
    </row>
    <row r="69" spans="1:14" ht="20">
      <c r="A69" s="41">
        <v>7</v>
      </c>
      <c r="B69" s="42" t="s">
        <v>91</v>
      </c>
      <c r="C69" s="43">
        <v>1</v>
      </c>
      <c r="D69" s="44">
        <v>8.766</v>
      </c>
      <c r="E69" s="45">
        <v>1.234</v>
      </c>
      <c r="F69" s="46">
        <v>0</v>
      </c>
      <c r="G69" s="47">
        <v>0</v>
      </c>
      <c r="H69" s="74">
        <v>0</v>
      </c>
      <c r="I69" s="49">
        <v>0</v>
      </c>
      <c r="J69" s="49">
        <v>0</v>
      </c>
      <c r="K69" s="49">
        <v>1</v>
      </c>
      <c r="L69" s="109" t="s">
        <v>127</v>
      </c>
      <c r="M69" s="49">
        <v>0</v>
      </c>
      <c r="N69" s="50">
        <v>0</v>
      </c>
    </row>
    <row r="70" spans="1:14" ht="20">
      <c r="A70" s="41">
        <v>8</v>
      </c>
      <c r="B70" s="42" t="s">
        <v>92</v>
      </c>
      <c r="C70" s="43">
        <v>3</v>
      </c>
      <c r="D70" s="44">
        <v>46.445</v>
      </c>
      <c r="E70" s="45">
        <v>37.716000000000022</v>
      </c>
      <c r="F70" s="46">
        <v>0</v>
      </c>
      <c r="G70" s="47">
        <v>0</v>
      </c>
      <c r="H70" s="74">
        <v>0</v>
      </c>
      <c r="I70" s="49">
        <v>2</v>
      </c>
      <c r="J70" s="49">
        <v>1</v>
      </c>
      <c r="K70" s="49">
        <v>0</v>
      </c>
      <c r="L70" s="109">
        <v>0</v>
      </c>
      <c r="M70" s="49">
        <v>0</v>
      </c>
      <c r="N70" s="50">
        <v>0</v>
      </c>
    </row>
    <row r="71" spans="1:14" ht="21" thickBot="1">
      <c r="A71" s="41">
        <v>9</v>
      </c>
      <c r="B71" s="42" t="s">
        <v>93</v>
      </c>
      <c r="C71" s="43">
        <v>1</v>
      </c>
      <c r="D71" s="44">
        <v>1.861</v>
      </c>
      <c r="E71" s="45">
        <v>0.33900000000000019</v>
      </c>
      <c r="F71" s="46">
        <v>0</v>
      </c>
      <c r="G71" s="47">
        <v>0</v>
      </c>
      <c r="H71" s="74">
        <v>0</v>
      </c>
      <c r="I71" s="49">
        <v>0</v>
      </c>
      <c r="J71" s="49">
        <v>0</v>
      </c>
      <c r="K71" s="49">
        <v>1</v>
      </c>
      <c r="L71" s="109" t="s">
        <v>143</v>
      </c>
      <c r="M71" s="49">
        <v>0</v>
      </c>
      <c r="N71" s="50">
        <v>0</v>
      </c>
    </row>
    <row r="72" spans="1:14" ht="21" thickBot="1">
      <c r="A72" s="3"/>
      <c r="B72" s="11" t="s">
        <v>13</v>
      </c>
      <c r="C72" s="11">
        <v>350</v>
      </c>
      <c r="D72" s="20">
        <v>3397.0965000000001</v>
      </c>
      <c r="E72" s="12">
        <v>1993.0355</v>
      </c>
      <c r="F72" s="88">
        <v>20</v>
      </c>
      <c r="G72" s="13"/>
      <c r="H72" s="14">
        <v>58</v>
      </c>
      <c r="I72" s="15">
        <v>93</v>
      </c>
      <c r="J72" s="15">
        <v>77</v>
      </c>
      <c r="K72" s="15">
        <v>122</v>
      </c>
      <c r="L72" s="115"/>
      <c r="M72" s="15">
        <v>35</v>
      </c>
      <c r="N72" s="10"/>
    </row>
    <row r="73" spans="1:14" ht="19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</row>
    <row r="74" spans="1:14" ht="19">
      <c r="A74" s="4"/>
      <c r="B74" s="5" t="s">
        <v>430</v>
      </c>
      <c r="C74" s="4"/>
      <c r="D74" s="4"/>
      <c r="E74" s="4"/>
      <c r="F74" s="4"/>
      <c r="G74" s="4"/>
      <c r="H74" s="4"/>
      <c r="I74" s="4"/>
      <c r="J74" s="4"/>
      <c r="K74" s="4"/>
      <c r="L74" s="4"/>
    </row>
    <row r="75" spans="1:14" ht="19">
      <c r="A75" s="4"/>
      <c r="B75" s="6" t="s">
        <v>14</v>
      </c>
      <c r="C75" s="4"/>
      <c r="D75" s="4"/>
      <c r="E75" s="4"/>
      <c r="F75" s="4"/>
      <c r="G75" s="4"/>
      <c r="H75" s="4"/>
      <c r="I75" s="4"/>
      <c r="J75" s="4"/>
      <c r="K75" s="4"/>
      <c r="L75" s="4"/>
    </row>
    <row r="76" spans="1:14" ht="19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</row>
    <row r="77" spans="1:14" ht="19">
      <c r="A77" s="4"/>
      <c r="B77" s="6" t="s">
        <v>108</v>
      </c>
      <c r="C77" s="4"/>
      <c r="D77" s="4"/>
      <c r="E77" s="4"/>
      <c r="F77" s="4"/>
      <c r="G77" s="4"/>
      <c r="H77" s="4"/>
      <c r="I77" s="4"/>
      <c r="J77" s="4"/>
      <c r="K77" s="4"/>
      <c r="L77" s="4"/>
    </row>
  </sheetData>
  <mergeCells count="13">
    <mergeCell ref="F5:G5"/>
    <mergeCell ref="K5:L5"/>
    <mergeCell ref="M5:N5"/>
    <mergeCell ref="A1:L1"/>
    <mergeCell ref="A2:L2"/>
    <mergeCell ref="A3:L3"/>
    <mergeCell ref="A4:A6"/>
    <mergeCell ref="B4:B6"/>
    <mergeCell ref="C4:C5"/>
    <mergeCell ref="D4:D5"/>
    <mergeCell ref="E4:E5"/>
    <mergeCell ref="F4:G4"/>
    <mergeCell ref="H4:N4"/>
  </mergeCells>
  <printOptions horizontalCentered="1"/>
  <pageMargins left="0.2" right="0.25" top="0.5" bottom="0.5" header="0.3" footer="0.3"/>
  <pageSetup paperSize="9" scale="37" fitToHeight="2" orientation="portrait"/>
  <rowBreaks count="1" manualBreakCount="1">
    <brk id="52" max="13" man="1"/>
  </rowBreak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"/>
  <sheetViews>
    <sheetView view="pageBreakPreview" zoomScale="70" zoomScaleSheetLayoutView="70" workbookViewId="0">
      <selection activeCell="D7" sqref="D7"/>
    </sheetView>
  </sheetViews>
  <sheetFormatPr baseColWidth="10" defaultColWidth="8.83203125" defaultRowHeight="14" x14ac:dyDescent="0"/>
  <cols>
    <col min="1" max="1" width="5.83203125" bestFit="1" customWidth="1"/>
    <col min="2" max="2" width="27.5" customWidth="1"/>
    <col min="3" max="3" width="15.5" bestFit="1" customWidth="1"/>
    <col min="4" max="4" width="14.83203125" customWidth="1"/>
    <col min="5" max="5" width="14.83203125" bestFit="1" customWidth="1"/>
    <col min="6" max="6" width="10" customWidth="1"/>
    <col min="7" max="7" width="35.5" customWidth="1"/>
    <col min="8" max="8" width="18.5" customWidth="1"/>
    <col min="9" max="9" width="17.5" customWidth="1"/>
    <col min="10" max="10" width="16.83203125" customWidth="1"/>
    <col min="11" max="11" width="11.33203125" customWidth="1"/>
    <col min="12" max="12" width="35.83203125" customWidth="1"/>
    <col min="13" max="13" width="11.6640625" bestFit="1" customWidth="1"/>
    <col min="14" max="14" width="29.5" customWidth="1"/>
  </cols>
  <sheetData>
    <row r="1" spans="1:14" ht="30.75" customHeight="1">
      <c r="A1" s="256"/>
      <c r="B1" s="256"/>
      <c r="C1" s="256"/>
      <c r="D1" s="256"/>
      <c r="E1" s="256"/>
      <c r="F1" s="256"/>
      <c r="G1" s="256"/>
      <c r="H1" s="256"/>
      <c r="I1" s="256"/>
      <c r="J1" s="256"/>
      <c r="K1" s="256"/>
      <c r="L1" s="256"/>
    </row>
    <row r="2" spans="1:14" ht="30" customHeight="1">
      <c r="A2" s="257" t="s">
        <v>107</v>
      </c>
      <c r="B2" s="257"/>
      <c r="C2" s="257"/>
      <c r="D2" s="257"/>
      <c r="E2" s="257"/>
      <c r="F2" s="257"/>
      <c r="G2" s="257"/>
      <c r="H2" s="257"/>
      <c r="I2" s="257"/>
      <c r="J2" s="257"/>
      <c r="K2" s="257"/>
      <c r="L2" s="257"/>
    </row>
    <row r="3" spans="1:14" ht="38.25" customHeight="1" thickBot="1">
      <c r="A3" s="258" t="s">
        <v>426</v>
      </c>
      <c r="B3" s="258"/>
      <c r="C3" s="258"/>
      <c r="D3" s="258"/>
      <c r="E3" s="258"/>
      <c r="F3" s="258"/>
      <c r="G3" s="258"/>
      <c r="H3" s="258"/>
      <c r="I3" s="258"/>
      <c r="J3" s="258"/>
      <c r="K3" s="258"/>
      <c r="L3" s="258"/>
    </row>
    <row r="4" spans="1:14" ht="20" thickBot="1">
      <c r="A4" s="259" t="s">
        <v>0</v>
      </c>
      <c r="B4" s="262" t="s">
        <v>94</v>
      </c>
      <c r="C4" s="265" t="s">
        <v>1</v>
      </c>
      <c r="D4" s="265" t="s">
        <v>34</v>
      </c>
      <c r="E4" s="267" t="s">
        <v>33</v>
      </c>
      <c r="F4" s="269" t="s">
        <v>15</v>
      </c>
      <c r="G4" s="270"/>
      <c r="H4" s="269" t="s">
        <v>16</v>
      </c>
      <c r="I4" s="271"/>
      <c r="J4" s="271"/>
      <c r="K4" s="271"/>
      <c r="L4" s="271"/>
      <c r="M4" s="271"/>
      <c r="N4" s="270"/>
    </row>
    <row r="5" spans="1:14" ht="96" customHeight="1">
      <c r="A5" s="260"/>
      <c r="B5" s="263"/>
      <c r="C5" s="266"/>
      <c r="D5" s="266"/>
      <c r="E5" s="268"/>
      <c r="F5" s="250" t="s">
        <v>17</v>
      </c>
      <c r="G5" s="251"/>
      <c r="H5" s="8" t="s">
        <v>2</v>
      </c>
      <c r="I5" s="9" t="s">
        <v>3</v>
      </c>
      <c r="J5" s="9" t="s">
        <v>4</v>
      </c>
      <c r="K5" s="252" t="s">
        <v>5</v>
      </c>
      <c r="L5" s="253"/>
      <c r="M5" s="254" t="s">
        <v>204</v>
      </c>
      <c r="N5" s="255"/>
    </row>
    <row r="6" spans="1:14" ht="20" thickBot="1">
      <c r="A6" s="261"/>
      <c r="B6" s="264"/>
      <c r="C6" s="2" t="s">
        <v>32</v>
      </c>
      <c r="D6" s="2" t="s">
        <v>31</v>
      </c>
      <c r="E6" s="2" t="s">
        <v>31</v>
      </c>
      <c r="F6" s="7" t="s">
        <v>6</v>
      </c>
      <c r="G6" s="2" t="s">
        <v>7</v>
      </c>
      <c r="H6" s="7" t="s">
        <v>6</v>
      </c>
      <c r="I6" s="1" t="s">
        <v>6</v>
      </c>
      <c r="J6" s="1" t="s">
        <v>6</v>
      </c>
      <c r="K6" s="1" t="s">
        <v>6</v>
      </c>
      <c r="L6" s="1" t="s">
        <v>7</v>
      </c>
      <c r="M6" s="1" t="s">
        <v>6</v>
      </c>
      <c r="N6" s="2" t="s">
        <v>7</v>
      </c>
    </row>
    <row r="7" spans="1:14" ht="6.75" customHeight="1" thickBot="1">
      <c r="A7" s="180"/>
      <c r="B7" s="181"/>
      <c r="C7" s="181"/>
      <c r="D7" s="181"/>
      <c r="E7" s="181"/>
      <c r="F7" s="16"/>
      <c r="G7" s="16"/>
      <c r="H7" s="17"/>
      <c r="I7" s="17"/>
      <c r="J7" s="16"/>
      <c r="K7" s="18"/>
      <c r="L7" s="106"/>
      <c r="M7" s="107"/>
      <c r="N7" s="19"/>
    </row>
    <row r="8" spans="1:14" ht="23">
      <c r="A8" s="61"/>
      <c r="B8" s="62" t="s">
        <v>12</v>
      </c>
      <c r="C8" s="63">
        <v>69</v>
      </c>
      <c r="D8" s="64">
        <v>650.82449999999994</v>
      </c>
      <c r="E8" s="77">
        <v>609.38849999999991</v>
      </c>
      <c r="F8" s="76">
        <v>5</v>
      </c>
      <c r="G8" s="67"/>
      <c r="H8" s="76">
        <v>17</v>
      </c>
      <c r="I8" s="73">
        <v>28</v>
      </c>
      <c r="J8" s="73">
        <v>15</v>
      </c>
      <c r="K8" s="73">
        <v>9</v>
      </c>
      <c r="L8" s="108"/>
      <c r="M8" s="73">
        <v>1</v>
      </c>
      <c r="N8" s="67"/>
    </row>
    <row r="9" spans="1:14" ht="20">
      <c r="A9" s="41">
        <v>1</v>
      </c>
      <c r="B9" s="42" t="s">
        <v>73</v>
      </c>
      <c r="C9" s="43">
        <v>1</v>
      </c>
      <c r="D9" s="44">
        <v>10.56</v>
      </c>
      <c r="E9" s="45">
        <v>27.94</v>
      </c>
      <c r="F9" s="46">
        <v>0</v>
      </c>
      <c r="G9" s="47">
        <v>0</v>
      </c>
      <c r="H9" s="74">
        <v>1</v>
      </c>
      <c r="I9" s="49">
        <v>0</v>
      </c>
      <c r="J9" s="49">
        <v>0</v>
      </c>
      <c r="K9" s="49">
        <v>0</v>
      </c>
      <c r="L9" s="109">
        <v>0</v>
      </c>
      <c r="M9" s="49">
        <v>0</v>
      </c>
      <c r="N9" s="50">
        <v>0</v>
      </c>
    </row>
    <row r="10" spans="1:14" ht="20">
      <c r="A10" s="41">
        <v>2</v>
      </c>
      <c r="B10" s="42" t="s">
        <v>74</v>
      </c>
      <c r="C10" s="43">
        <v>3</v>
      </c>
      <c r="D10" s="44">
        <v>62.664999999999992</v>
      </c>
      <c r="E10" s="45">
        <v>11.63500000000001</v>
      </c>
      <c r="F10" s="46">
        <v>0</v>
      </c>
      <c r="G10" s="47">
        <v>0</v>
      </c>
      <c r="H10" s="74">
        <v>0</v>
      </c>
      <c r="I10" s="49">
        <v>1</v>
      </c>
      <c r="J10" s="49">
        <v>0</v>
      </c>
      <c r="K10" s="49">
        <v>2</v>
      </c>
      <c r="L10" s="109" t="s">
        <v>167</v>
      </c>
      <c r="M10" s="49">
        <v>0</v>
      </c>
      <c r="N10" s="50">
        <v>0</v>
      </c>
    </row>
    <row r="11" spans="1:14" ht="20">
      <c r="A11" s="41">
        <v>3</v>
      </c>
      <c r="B11" s="42" t="s">
        <v>47</v>
      </c>
      <c r="C11" s="43">
        <v>2</v>
      </c>
      <c r="D11" s="44">
        <v>33.308999999999997</v>
      </c>
      <c r="E11" s="45">
        <v>60.560999999999993</v>
      </c>
      <c r="F11" s="46">
        <v>0</v>
      </c>
      <c r="G11" s="47">
        <v>0</v>
      </c>
      <c r="H11" s="74">
        <v>0</v>
      </c>
      <c r="I11" s="49">
        <v>2</v>
      </c>
      <c r="J11" s="49">
        <v>0</v>
      </c>
      <c r="K11" s="49">
        <v>0</v>
      </c>
      <c r="L11" s="109">
        <v>0</v>
      </c>
      <c r="M11" s="49">
        <v>0</v>
      </c>
      <c r="N11" s="50">
        <v>0</v>
      </c>
    </row>
    <row r="12" spans="1:14" ht="20">
      <c r="A12" s="41">
        <v>4</v>
      </c>
      <c r="B12" s="42" t="s">
        <v>35</v>
      </c>
      <c r="C12" s="43">
        <v>3</v>
      </c>
      <c r="D12" s="44">
        <v>20.85</v>
      </c>
      <c r="E12" s="45">
        <v>3.1500000000000008</v>
      </c>
      <c r="F12" s="46">
        <v>0</v>
      </c>
      <c r="G12" s="47">
        <v>0</v>
      </c>
      <c r="H12" s="74">
        <v>0</v>
      </c>
      <c r="I12" s="49">
        <v>0</v>
      </c>
      <c r="J12" s="49">
        <v>1</v>
      </c>
      <c r="K12" s="49">
        <v>2</v>
      </c>
      <c r="L12" s="109" t="s">
        <v>379</v>
      </c>
      <c r="M12" s="49">
        <v>0</v>
      </c>
      <c r="N12" s="50">
        <v>0</v>
      </c>
    </row>
    <row r="13" spans="1:14" ht="20">
      <c r="A13" s="41">
        <v>5</v>
      </c>
      <c r="B13" s="42" t="s">
        <v>75</v>
      </c>
      <c r="C13" s="43">
        <v>4</v>
      </c>
      <c r="D13" s="44">
        <v>48.378999999999998</v>
      </c>
      <c r="E13" s="45">
        <v>39.700999999999993</v>
      </c>
      <c r="F13" s="46">
        <v>0</v>
      </c>
      <c r="G13" s="47">
        <v>0</v>
      </c>
      <c r="H13" s="74">
        <v>0</v>
      </c>
      <c r="I13" s="49">
        <v>2</v>
      </c>
      <c r="J13" s="49">
        <v>2</v>
      </c>
      <c r="K13" s="49">
        <v>0</v>
      </c>
      <c r="L13" s="109">
        <v>0</v>
      </c>
      <c r="M13" s="49">
        <v>0</v>
      </c>
      <c r="N13" s="50">
        <v>0</v>
      </c>
    </row>
    <row r="14" spans="1:14" ht="20">
      <c r="A14" s="41">
        <v>6</v>
      </c>
      <c r="B14" s="42" t="s">
        <v>76</v>
      </c>
      <c r="C14" s="43">
        <v>14</v>
      </c>
      <c r="D14" s="44">
        <v>61.1355</v>
      </c>
      <c r="E14" s="45">
        <v>94.089499999999987</v>
      </c>
      <c r="F14" s="46">
        <v>2</v>
      </c>
      <c r="G14" s="47" t="s">
        <v>386</v>
      </c>
      <c r="H14" s="74">
        <v>6</v>
      </c>
      <c r="I14" s="49">
        <v>6</v>
      </c>
      <c r="J14" s="49">
        <v>2</v>
      </c>
      <c r="K14" s="49">
        <v>0</v>
      </c>
      <c r="L14" s="109">
        <v>0</v>
      </c>
      <c r="M14" s="49">
        <v>0</v>
      </c>
      <c r="N14" s="50">
        <v>0</v>
      </c>
    </row>
    <row r="15" spans="1:14" ht="20">
      <c r="A15" s="41">
        <v>7</v>
      </c>
      <c r="B15" s="42" t="s">
        <v>77</v>
      </c>
      <c r="C15" s="43">
        <v>4</v>
      </c>
      <c r="D15" s="44">
        <v>7.9870000000000001</v>
      </c>
      <c r="E15" s="45">
        <v>26.113</v>
      </c>
      <c r="F15" s="46">
        <v>1</v>
      </c>
      <c r="G15" s="47" t="s">
        <v>101</v>
      </c>
      <c r="H15" s="74">
        <v>3</v>
      </c>
      <c r="I15" s="49">
        <v>0</v>
      </c>
      <c r="J15" s="49">
        <v>1</v>
      </c>
      <c r="K15" s="49">
        <v>0</v>
      </c>
      <c r="L15" s="109">
        <v>0</v>
      </c>
      <c r="M15" s="49">
        <v>0</v>
      </c>
      <c r="N15" s="50">
        <v>0</v>
      </c>
    </row>
    <row r="16" spans="1:14" ht="20">
      <c r="A16" s="41">
        <v>8</v>
      </c>
      <c r="B16" s="42" t="s">
        <v>78</v>
      </c>
      <c r="C16" s="43">
        <v>6</v>
      </c>
      <c r="D16" s="44">
        <v>61.845999999999997</v>
      </c>
      <c r="E16" s="45">
        <v>71.003999999999991</v>
      </c>
      <c r="F16" s="46">
        <v>1</v>
      </c>
      <c r="G16" s="47" t="s">
        <v>301</v>
      </c>
      <c r="H16" s="74">
        <v>1</v>
      </c>
      <c r="I16" s="49">
        <v>4</v>
      </c>
      <c r="J16" s="49">
        <v>1</v>
      </c>
      <c r="K16" s="49">
        <v>0</v>
      </c>
      <c r="L16" s="109">
        <v>0</v>
      </c>
      <c r="M16" s="49">
        <v>0</v>
      </c>
      <c r="N16" s="50">
        <v>0</v>
      </c>
    </row>
    <row r="17" spans="1:14" ht="20">
      <c r="A17" s="41">
        <v>9</v>
      </c>
      <c r="B17" s="42" t="s">
        <v>79</v>
      </c>
      <c r="C17" s="43">
        <v>2</v>
      </c>
      <c r="D17" s="44">
        <v>28.59</v>
      </c>
      <c r="E17" s="45">
        <v>34.409999999999997</v>
      </c>
      <c r="F17" s="46">
        <v>0</v>
      </c>
      <c r="G17" s="47">
        <v>0</v>
      </c>
      <c r="H17" s="74">
        <v>0</v>
      </c>
      <c r="I17" s="49">
        <v>1</v>
      </c>
      <c r="J17" s="49">
        <v>0</v>
      </c>
      <c r="K17" s="49">
        <v>1</v>
      </c>
      <c r="L17" s="109" t="s">
        <v>142</v>
      </c>
      <c r="M17" s="49">
        <v>0</v>
      </c>
      <c r="N17" s="50">
        <v>0</v>
      </c>
    </row>
    <row r="18" spans="1:14" ht="20">
      <c r="A18" s="41">
        <v>10</v>
      </c>
      <c r="B18" s="42" t="s">
        <v>80</v>
      </c>
      <c r="C18" s="43">
        <v>1</v>
      </c>
      <c r="D18" s="44">
        <v>14.43</v>
      </c>
      <c r="E18" s="45">
        <v>28.98</v>
      </c>
      <c r="F18" s="46">
        <v>0</v>
      </c>
      <c r="G18" s="47">
        <v>0</v>
      </c>
      <c r="H18" s="74">
        <v>0</v>
      </c>
      <c r="I18" s="49">
        <v>1</v>
      </c>
      <c r="J18" s="49">
        <v>0</v>
      </c>
      <c r="K18" s="49">
        <v>0</v>
      </c>
      <c r="L18" s="109">
        <v>0</v>
      </c>
      <c r="M18" s="49">
        <v>0</v>
      </c>
      <c r="N18" s="50">
        <v>0</v>
      </c>
    </row>
    <row r="19" spans="1:14" ht="20">
      <c r="A19" s="41">
        <v>11</v>
      </c>
      <c r="B19" s="42" t="s">
        <v>81</v>
      </c>
      <c r="C19" s="43">
        <v>4</v>
      </c>
      <c r="D19" s="44">
        <v>58.517999999999986</v>
      </c>
      <c r="E19" s="45">
        <v>37.148000000000003</v>
      </c>
      <c r="F19" s="46">
        <v>0</v>
      </c>
      <c r="G19" s="47">
        <v>0</v>
      </c>
      <c r="H19" s="74">
        <v>1</v>
      </c>
      <c r="I19" s="49">
        <v>1</v>
      </c>
      <c r="J19" s="49">
        <v>1</v>
      </c>
      <c r="K19" s="49">
        <v>1</v>
      </c>
      <c r="L19" s="109" t="s">
        <v>154</v>
      </c>
      <c r="M19" s="49">
        <v>1</v>
      </c>
      <c r="N19" s="50" t="s">
        <v>154</v>
      </c>
    </row>
    <row r="20" spans="1:14" ht="20">
      <c r="A20" s="41">
        <v>12</v>
      </c>
      <c r="B20" s="42" t="s">
        <v>82</v>
      </c>
      <c r="C20" s="43">
        <v>10</v>
      </c>
      <c r="D20" s="44">
        <v>42.64</v>
      </c>
      <c r="E20" s="45">
        <v>61.216999999999999</v>
      </c>
      <c r="F20" s="46">
        <v>0</v>
      </c>
      <c r="G20" s="47">
        <v>0</v>
      </c>
      <c r="H20" s="48">
        <v>3</v>
      </c>
      <c r="I20" s="49">
        <v>5</v>
      </c>
      <c r="J20" s="49">
        <v>2</v>
      </c>
      <c r="K20" s="49">
        <v>0</v>
      </c>
      <c r="L20" s="109">
        <v>0</v>
      </c>
      <c r="M20" s="49">
        <v>0</v>
      </c>
      <c r="N20" s="50">
        <v>0</v>
      </c>
    </row>
    <row r="21" spans="1:14" ht="20">
      <c r="A21" s="41">
        <v>13</v>
      </c>
      <c r="B21" s="42" t="s">
        <v>83</v>
      </c>
      <c r="C21" s="43">
        <v>10</v>
      </c>
      <c r="D21" s="44">
        <v>98.27</v>
      </c>
      <c r="E21" s="45">
        <v>82.654999999999987</v>
      </c>
      <c r="F21" s="46">
        <v>1</v>
      </c>
      <c r="G21" s="47" t="s">
        <v>355</v>
      </c>
      <c r="H21" s="74">
        <v>2</v>
      </c>
      <c r="I21" s="49">
        <v>4</v>
      </c>
      <c r="J21" s="49">
        <v>3</v>
      </c>
      <c r="K21" s="49">
        <v>1</v>
      </c>
      <c r="L21" s="109" t="s">
        <v>414</v>
      </c>
      <c r="M21" s="49">
        <v>0</v>
      </c>
      <c r="N21" s="50">
        <v>0</v>
      </c>
    </row>
    <row r="22" spans="1:14" ht="21" thickBot="1">
      <c r="A22" s="51">
        <v>14</v>
      </c>
      <c r="B22" s="52" t="s">
        <v>84</v>
      </c>
      <c r="C22" s="53">
        <v>5</v>
      </c>
      <c r="D22" s="54">
        <v>101.645</v>
      </c>
      <c r="E22" s="55">
        <v>30.785</v>
      </c>
      <c r="F22" s="56">
        <v>0</v>
      </c>
      <c r="G22" s="57">
        <v>0</v>
      </c>
      <c r="H22" s="75">
        <v>0</v>
      </c>
      <c r="I22" s="59">
        <v>1</v>
      </c>
      <c r="J22" s="59">
        <v>2</v>
      </c>
      <c r="K22" s="59">
        <v>2</v>
      </c>
      <c r="L22" s="110" t="s">
        <v>264</v>
      </c>
      <c r="M22" s="59">
        <v>0</v>
      </c>
      <c r="N22" s="60">
        <v>0</v>
      </c>
    </row>
    <row r="23" spans="1:14" ht="20">
      <c r="A23" s="21"/>
      <c r="B23" s="22" t="s">
        <v>8</v>
      </c>
      <c r="C23" s="23">
        <v>9</v>
      </c>
      <c r="D23" s="24">
        <v>83.150999999999996</v>
      </c>
      <c r="E23" s="25">
        <v>58.768999999999998</v>
      </c>
      <c r="F23" s="26">
        <v>1</v>
      </c>
      <c r="G23" s="27"/>
      <c r="H23" s="28">
        <v>2</v>
      </c>
      <c r="I23" s="29">
        <v>3</v>
      </c>
      <c r="J23" s="29">
        <v>3</v>
      </c>
      <c r="K23" s="29">
        <v>1</v>
      </c>
      <c r="L23" s="111"/>
      <c r="M23" s="29">
        <v>1</v>
      </c>
      <c r="N23" s="30"/>
    </row>
    <row r="24" spans="1:14" ht="20">
      <c r="A24" s="31">
        <v>1</v>
      </c>
      <c r="B24" s="32" t="s">
        <v>50</v>
      </c>
      <c r="C24" s="33">
        <v>5</v>
      </c>
      <c r="D24" s="34">
        <v>38.64</v>
      </c>
      <c r="E24" s="35">
        <v>29.1</v>
      </c>
      <c r="F24" s="36">
        <v>1</v>
      </c>
      <c r="G24" s="37" t="s">
        <v>103</v>
      </c>
      <c r="H24" s="38">
        <v>2</v>
      </c>
      <c r="I24" s="39">
        <v>1</v>
      </c>
      <c r="J24" s="39">
        <v>2</v>
      </c>
      <c r="K24" s="39">
        <v>0</v>
      </c>
      <c r="L24" s="112">
        <v>0</v>
      </c>
      <c r="M24" s="39">
        <v>0</v>
      </c>
      <c r="N24" s="40">
        <v>0</v>
      </c>
    </row>
    <row r="25" spans="1:14" ht="20">
      <c r="A25" s="41">
        <v>2</v>
      </c>
      <c r="B25" s="42" t="s">
        <v>51</v>
      </c>
      <c r="C25" s="43">
        <v>3</v>
      </c>
      <c r="D25" s="44">
        <v>43.287999999999997</v>
      </c>
      <c r="E25" s="45">
        <v>28.091999999999999</v>
      </c>
      <c r="F25" s="46">
        <v>0</v>
      </c>
      <c r="G25" s="47">
        <v>0</v>
      </c>
      <c r="H25" s="48">
        <v>0</v>
      </c>
      <c r="I25" s="49">
        <v>1</v>
      </c>
      <c r="J25" s="49">
        <v>1</v>
      </c>
      <c r="K25" s="49">
        <v>1</v>
      </c>
      <c r="L25" s="109" t="s">
        <v>150</v>
      </c>
      <c r="M25" s="49">
        <v>1</v>
      </c>
      <c r="N25" s="50" t="s">
        <v>150</v>
      </c>
    </row>
    <row r="26" spans="1:14" ht="21" thickBot="1">
      <c r="A26" s="41">
        <v>3</v>
      </c>
      <c r="B26" s="42" t="s">
        <v>52</v>
      </c>
      <c r="C26" s="43">
        <v>1</v>
      </c>
      <c r="D26" s="44">
        <v>1.2230000000000001</v>
      </c>
      <c r="E26" s="45">
        <v>1.577</v>
      </c>
      <c r="F26" s="46">
        <v>0</v>
      </c>
      <c r="G26" s="47">
        <v>0</v>
      </c>
      <c r="H26" s="48">
        <v>0</v>
      </c>
      <c r="I26" s="49">
        <v>1</v>
      </c>
      <c r="J26" s="49">
        <v>0</v>
      </c>
      <c r="K26" s="49">
        <v>0</v>
      </c>
      <c r="L26" s="109">
        <v>0</v>
      </c>
      <c r="M26" s="49">
        <v>0</v>
      </c>
      <c r="N26" s="50">
        <v>0</v>
      </c>
    </row>
    <row r="27" spans="1:14" ht="23">
      <c r="A27" s="61"/>
      <c r="B27" s="62" t="s">
        <v>10</v>
      </c>
      <c r="C27" s="63">
        <v>185</v>
      </c>
      <c r="D27" s="64">
        <v>1341.788</v>
      </c>
      <c r="E27" s="65">
        <v>683.38499999999999</v>
      </c>
      <c r="F27" s="66">
        <v>13</v>
      </c>
      <c r="G27" s="67"/>
      <c r="H27" s="68">
        <v>30</v>
      </c>
      <c r="I27" s="69">
        <v>34</v>
      </c>
      <c r="J27" s="69">
        <v>40</v>
      </c>
      <c r="K27" s="69">
        <v>81</v>
      </c>
      <c r="L27" s="113"/>
      <c r="M27" s="69">
        <v>21</v>
      </c>
      <c r="N27" s="70"/>
    </row>
    <row r="28" spans="1:14" ht="47" customHeight="1">
      <c r="A28" s="71">
        <v>1</v>
      </c>
      <c r="B28" s="72" t="s">
        <v>53</v>
      </c>
      <c r="C28" s="33">
        <v>13</v>
      </c>
      <c r="D28" s="34">
        <v>60.411999999999999</v>
      </c>
      <c r="E28" s="35">
        <v>25.475999999999999</v>
      </c>
      <c r="F28" s="36">
        <v>0</v>
      </c>
      <c r="G28" s="37">
        <v>0</v>
      </c>
      <c r="H28" s="38">
        <v>0</v>
      </c>
      <c r="I28" s="39">
        <v>4</v>
      </c>
      <c r="J28" s="39">
        <v>6</v>
      </c>
      <c r="K28" s="39">
        <v>3</v>
      </c>
      <c r="L28" s="112" t="s">
        <v>418</v>
      </c>
      <c r="M28" s="39">
        <v>1</v>
      </c>
      <c r="N28" s="40" t="s">
        <v>243</v>
      </c>
    </row>
    <row r="29" spans="1:14" ht="20">
      <c r="A29" s="78">
        <v>2</v>
      </c>
      <c r="B29" s="79" t="s">
        <v>54</v>
      </c>
      <c r="C29" s="80">
        <v>7</v>
      </c>
      <c r="D29" s="81">
        <v>49.618000000000002</v>
      </c>
      <c r="E29" s="82">
        <v>29.803000000000001</v>
      </c>
      <c r="F29" s="83">
        <v>1</v>
      </c>
      <c r="G29" s="84" t="s">
        <v>422</v>
      </c>
      <c r="H29" s="85">
        <v>2</v>
      </c>
      <c r="I29" s="86">
        <v>3</v>
      </c>
      <c r="J29" s="86">
        <v>0</v>
      </c>
      <c r="K29" s="86">
        <v>2</v>
      </c>
      <c r="L29" s="114" t="s">
        <v>346</v>
      </c>
      <c r="M29" s="86">
        <v>0</v>
      </c>
      <c r="N29" s="87">
        <v>0</v>
      </c>
    </row>
    <row r="30" spans="1:14" ht="20">
      <c r="A30" s="78">
        <v>3</v>
      </c>
      <c r="B30" s="79" t="s">
        <v>55</v>
      </c>
      <c r="C30" s="80">
        <v>9</v>
      </c>
      <c r="D30" s="81">
        <v>79.760999999999996</v>
      </c>
      <c r="E30" s="82">
        <v>94.835999999999999</v>
      </c>
      <c r="F30" s="83">
        <v>2</v>
      </c>
      <c r="G30" s="84" t="s">
        <v>128</v>
      </c>
      <c r="H30" s="85">
        <v>4</v>
      </c>
      <c r="I30" s="86">
        <v>3</v>
      </c>
      <c r="J30" s="86">
        <v>0</v>
      </c>
      <c r="K30" s="86">
        <v>2</v>
      </c>
      <c r="L30" s="114" t="s">
        <v>152</v>
      </c>
      <c r="M30" s="86">
        <v>0</v>
      </c>
      <c r="N30" s="87">
        <v>0</v>
      </c>
    </row>
    <row r="31" spans="1:14" ht="64" customHeight="1">
      <c r="A31" s="78">
        <v>4</v>
      </c>
      <c r="B31" s="79" t="s">
        <v>56</v>
      </c>
      <c r="C31" s="80">
        <v>11</v>
      </c>
      <c r="D31" s="81">
        <v>36.709000000000003</v>
      </c>
      <c r="E31" s="82">
        <v>10.105</v>
      </c>
      <c r="F31" s="83">
        <v>0</v>
      </c>
      <c r="G31" s="84">
        <v>0</v>
      </c>
      <c r="H31" s="85">
        <v>0</v>
      </c>
      <c r="I31" s="86">
        <v>1</v>
      </c>
      <c r="J31" s="86">
        <v>6</v>
      </c>
      <c r="K31" s="86">
        <v>4</v>
      </c>
      <c r="L31" s="114" t="s">
        <v>423</v>
      </c>
      <c r="M31" s="86">
        <v>0</v>
      </c>
      <c r="N31" s="87">
        <v>0</v>
      </c>
    </row>
    <row r="32" spans="1:14" ht="60">
      <c r="A32" s="78">
        <v>5</v>
      </c>
      <c r="B32" s="79" t="s">
        <v>57</v>
      </c>
      <c r="C32" s="80">
        <v>19</v>
      </c>
      <c r="D32" s="81">
        <v>92.670999999999992</v>
      </c>
      <c r="E32" s="82">
        <v>232.643</v>
      </c>
      <c r="F32" s="83">
        <v>6</v>
      </c>
      <c r="G32" s="84" t="s">
        <v>130</v>
      </c>
      <c r="H32" s="85">
        <v>13</v>
      </c>
      <c r="I32" s="86">
        <v>3</v>
      </c>
      <c r="J32" s="86">
        <v>1</v>
      </c>
      <c r="K32" s="86">
        <v>2</v>
      </c>
      <c r="L32" s="114" t="s">
        <v>174</v>
      </c>
      <c r="M32" s="86">
        <v>1</v>
      </c>
      <c r="N32" s="87" t="s">
        <v>106</v>
      </c>
    </row>
    <row r="33" spans="1:14" ht="20">
      <c r="A33" s="78">
        <v>6</v>
      </c>
      <c r="B33" s="79" t="s">
        <v>58</v>
      </c>
      <c r="C33" s="80">
        <v>1</v>
      </c>
      <c r="D33" s="81">
        <v>2.016</v>
      </c>
      <c r="E33" s="82">
        <v>0.3839999999999999</v>
      </c>
      <c r="F33" s="83">
        <v>0</v>
      </c>
      <c r="G33" s="84">
        <v>0</v>
      </c>
      <c r="H33" s="85">
        <v>0</v>
      </c>
      <c r="I33" s="86">
        <v>0</v>
      </c>
      <c r="J33" s="86">
        <v>0</v>
      </c>
      <c r="K33" s="86">
        <v>1</v>
      </c>
      <c r="L33" s="114" t="s">
        <v>113</v>
      </c>
      <c r="M33" s="86">
        <v>0</v>
      </c>
      <c r="N33" s="87">
        <v>0</v>
      </c>
    </row>
    <row r="34" spans="1:14" ht="20">
      <c r="A34" s="78">
        <v>7</v>
      </c>
      <c r="B34" s="79" t="s">
        <v>59</v>
      </c>
      <c r="C34" s="80">
        <v>11</v>
      </c>
      <c r="D34" s="81">
        <v>68.495000000000005</v>
      </c>
      <c r="E34" s="82">
        <v>95.283000000000015</v>
      </c>
      <c r="F34" s="83">
        <v>3</v>
      </c>
      <c r="G34" s="84" t="s">
        <v>141</v>
      </c>
      <c r="H34" s="85">
        <v>3</v>
      </c>
      <c r="I34" s="86">
        <v>6</v>
      </c>
      <c r="J34" s="86">
        <v>0</v>
      </c>
      <c r="K34" s="86">
        <v>2</v>
      </c>
      <c r="L34" s="114" t="s">
        <v>260</v>
      </c>
      <c r="M34" s="86">
        <v>0</v>
      </c>
      <c r="N34" s="87">
        <v>0</v>
      </c>
    </row>
    <row r="35" spans="1:14" ht="71" customHeight="1">
      <c r="A35" s="78">
        <v>8</v>
      </c>
      <c r="B35" s="79" t="s">
        <v>60</v>
      </c>
      <c r="C35" s="80">
        <v>11</v>
      </c>
      <c r="D35" s="81">
        <v>63.864999999999988</v>
      </c>
      <c r="E35" s="82">
        <v>11.231999999999999</v>
      </c>
      <c r="F35" s="83">
        <v>0</v>
      </c>
      <c r="G35" s="84">
        <v>0</v>
      </c>
      <c r="H35" s="85">
        <v>0</v>
      </c>
      <c r="I35" s="86">
        <v>0</v>
      </c>
      <c r="J35" s="86">
        <v>3</v>
      </c>
      <c r="K35" s="86">
        <v>8</v>
      </c>
      <c r="L35" s="114" t="s">
        <v>419</v>
      </c>
      <c r="M35" s="86">
        <v>0</v>
      </c>
      <c r="N35" s="87">
        <v>0</v>
      </c>
    </row>
    <row r="36" spans="1:14" ht="47" customHeight="1">
      <c r="A36" s="78">
        <v>9</v>
      </c>
      <c r="B36" s="79" t="s">
        <v>61</v>
      </c>
      <c r="C36" s="80">
        <v>12</v>
      </c>
      <c r="D36" s="81">
        <v>66.775999999999996</v>
      </c>
      <c r="E36" s="82">
        <v>15.034000000000001</v>
      </c>
      <c r="F36" s="83">
        <v>0</v>
      </c>
      <c r="G36" s="84">
        <v>0</v>
      </c>
      <c r="H36" s="85">
        <v>0</v>
      </c>
      <c r="I36" s="86">
        <v>3</v>
      </c>
      <c r="J36" s="86">
        <v>1</v>
      </c>
      <c r="K36" s="86">
        <v>8</v>
      </c>
      <c r="L36" s="114" t="s">
        <v>123</v>
      </c>
      <c r="M36" s="86">
        <v>0</v>
      </c>
      <c r="N36" s="87">
        <v>0</v>
      </c>
    </row>
    <row r="37" spans="1:14" ht="29" customHeight="1">
      <c r="A37" s="78">
        <v>10</v>
      </c>
      <c r="B37" s="79" t="s">
        <v>62</v>
      </c>
      <c r="C37" s="80">
        <v>3</v>
      </c>
      <c r="D37" s="81">
        <v>53.04</v>
      </c>
      <c r="E37" s="82">
        <v>10.66</v>
      </c>
      <c r="F37" s="83">
        <v>0</v>
      </c>
      <c r="G37" s="84">
        <v>0</v>
      </c>
      <c r="H37" s="85">
        <v>0</v>
      </c>
      <c r="I37" s="86">
        <v>0</v>
      </c>
      <c r="J37" s="86">
        <v>2</v>
      </c>
      <c r="K37" s="86">
        <v>1</v>
      </c>
      <c r="L37" s="114" t="s">
        <v>216</v>
      </c>
      <c r="M37" s="86">
        <v>0</v>
      </c>
      <c r="N37" s="87">
        <v>0</v>
      </c>
    </row>
    <row r="38" spans="1:14" ht="49" customHeight="1">
      <c r="A38" s="78">
        <v>11</v>
      </c>
      <c r="B38" s="79" t="s">
        <v>63</v>
      </c>
      <c r="C38" s="80">
        <v>9</v>
      </c>
      <c r="D38" s="81">
        <v>48.249000000000002</v>
      </c>
      <c r="E38" s="82">
        <v>17.658999999999999</v>
      </c>
      <c r="F38" s="83">
        <v>0</v>
      </c>
      <c r="G38" s="84">
        <v>0</v>
      </c>
      <c r="H38" s="85">
        <v>1</v>
      </c>
      <c r="I38" s="86">
        <v>1</v>
      </c>
      <c r="J38" s="86">
        <v>1</v>
      </c>
      <c r="K38" s="86">
        <v>6</v>
      </c>
      <c r="L38" s="114" t="s">
        <v>333</v>
      </c>
      <c r="M38" s="86">
        <v>0</v>
      </c>
      <c r="N38" s="87">
        <v>0</v>
      </c>
    </row>
    <row r="39" spans="1:14" ht="73" customHeight="1">
      <c r="A39" s="78">
        <v>12</v>
      </c>
      <c r="B39" s="79" t="s">
        <v>64</v>
      </c>
      <c r="C39" s="80">
        <v>14</v>
      </c>
      <c r="D39" s="81">
        <v>194.994</v>
      </c>
      <c r="E39" s="82">
        <v>11.275999999999989</v>
      </c>
      <c r="F39" s="83">
        <v>0</v>
      </c>
      <c r="G39" s="84">
        <v>0</v>
      </c>
      <c r="H39" s="85">
        <v>0</v>
      </c>
      <c r="I39" s="86">
        <v>0</v>
      </c>
      <c r="J39" s="86">
        <v>4</v>
      </c>
      <c r="K39" s="86">
        <v>10</v>
      </c>
      <c r="L39" s="114" t="s">
        <v>377</v>
      </c>
      <c r="M39" s="86">
        <v>6</v>
      </c>
      <c r="N39" s="87" t="s">
        <v>385</v>
      </c>
    </row>
    <row r="40" spans="1:14" ht="161" customHeight="1">
      <c r="A40" s="78">
        <v>13</v>
      </c>
      <c r="B40" s="79" t="s">
        <v>65</v>
      </c>
      <c r="C40" s="80">
        <v>20</v>
      </c>
      <c r="D40" s="81">
        <v>70.307000000000002</v>
      </c>
      <c r="E40" s="82">
        <v>41.143000000000008</v>
      </c>
      <c r="F40" s="83">
        <v>0</v>
      </c>
      <c r="G40" s="84">
        <v>0</v>
      </c>
      <c r="H40" s="85">
        <v>2</v>
      </c>
      <c r="I40" s="86">
        <v>6</v>
      </c>
      <c r="J40" s="86">
        <v>9</v>
      </c>
      <c r="K40" s="86">
        <v>3</v>
      </c>
      <c r="L40" s="114" t="s">
        <v>354</v>
      </c>
      <c r="M40" s="86">
        <v>1</v>
      </c>
      <c r="N40" s="87" t="s">
        <v>217</v>
      </c>
    </row>
    <row r="41" spans="1:14" ht="53" customHeight="1">
      <c r="A41" s="78">
        <v>14</v>
      </c>
      <c r="B41" s="79" t="s">
        <v>66</v>
      </c>
      <c r="C41" s="80">
        <v>12</v>
      </c>
      <c r="D41" s="81">
        <v>137.541</v>
      </c>
      <c r="E41" s="82">
        <v>9.4949999999999992</v>
      </c>
      <c r="F41" s="83">
        <v>0</v>
      </c>
      <c r="G41" s="84">
        <v>0</v>
      </c>
      <c r="H41" s="85">
        <v>0</v>
      </c>
      <c r="I41" s="86">
        <v>1</v>
      </c>
      <c r="J41" s="86">
        <v>4</v>
      </c>
      <c r="K41" s="86">
        <v>7</v>
      </c>
      <c r="L41" s="114" t="s">
        <v>246</v>
      </c>
      <c r="M41" s="86">
        <v>5</v>
      </c>
      <c r="N41" s="87" t="s">
        <v>300</v>
      </c>
    </row>
    <row r="42" spans="1:14" ht="41" customHeight="1">
      <c r="A42" s="78">
        <v>15</v>
      </c>
      <c r="B42" s="79" t="s">
        <v>67</v>
      </c>
      <c r="C42" s="80">
        <v>4</v>
      </c>
      <c r="D42" s="81">
        <v>18.821000000000002</v>
      </c>
      <c r="E42" s="82">
        <v>4.3490000000000002</v>
      </c>
      <c r="F42" s="83">
        <v>0</v>
      </c>
      <c r="G42" s="84">
        <v>0</v>
      </c>
      <c r="H42" s="85">
        <v>1</v>
      </c>
      <c r="I42" s="86">
        <v>0</v>
      </c>
      <c r="J42" s="86">
        <v>0</v>
      </c>
      <c r="K42" s="86">
        <v>3</v>
      </c>
      <c r="L42" s="114" t="s">
        <v>117</v>
      </c>
      <c r="M42" s="86">
        <v>0</v>
      </c>
      <c r="N42" s="87">
        <v>0</v>
      </c>
    </row>
    <row r="43" spans="1:14" ht="20">
      <c r="A43" s="78">
        <v>16</v>
      </c>
      <c r="B43" s="79" t="s">
        <v>68</v>
      </c>
      <c r="C43" s="80">
        <v>2</v>
      </c>
      <c r="D43" s="81">
        <v>21.193999999999999</v>
      </c>
      <c r="E43" s="82">
        <v>2.0750000000000011</v>
      </c>
      <c r="F43" s="83">
        <v>0</v>
      </c>
      <c r="G43" s="84">
        <v>0</v>
      </c>
      <c r="H43" s="85">
        <v>0</v>
      </c>
      <c r="I43" s="86">
        <v>1</v>
      </c>
      <c r="J43" s="86">
        <v>0</v>
      </c>
      <c r="K43" s="86">
        <v>1</v>
      </c>
      <c r="L43" s="114" t="s">
        <v>137</v>
      </c>
      <c r="M43" s="86">
        <v>0</v>
      </c>
      <c r="N43" s="87">
        <v>0</v>
      </c>
    </row>
    <row r="44" spans="1:14" ht="20">
      <c r="A44" s="78">
        <v>17</v>
      </c>
      <c r="B44" s="79" t="s">
        <v>69</v>
      </c>
      <c r="C44" s="80">
        <v>3</v>
      </c>
      <c r="D44" s="81">
        <v>29.57</v>
      </c>
      <c r="E44" s="82">
        <v>7.7929999999999984</v>
      </c>
      <c r="F44" s="83">
        <v>0</v>
      </c>
      <c r="G44" s="84">
        <v>0</v>
      </c>
      <c r="H44" s="85">
        <v>0</v>
      </c>
      <c r="I44" s="86">
        <v>0</v>
      </c>
      <c r="J44" s="86">
        <v>2</v>
      </c>
      <c r="K44" s="86">
        <v>1</v>
      </c>
      <c r="L44" s="114" t="s">
        <v>219</v>
      </c>
      <c r="M44" s="86">
        <v>0</v>
      </c>
      <c r="N44" s="87">
        <v>0</v>
      </c>
    </row>
    <row r="45" spans="1:14" ht="67" customHeight="1">
      <c r="A45" s="78">
        <v>18</v>
      </c>
      <c r="B45" s="79" t="s">
        <v>70</v>
      </c>
      <c r="C45" s="80">
        <v>7</v>
      </c>
      <c r="D45" s="81">
        <v>64.775999999999996</v>
      </c>
      <c r="E45" s="82">
        <v>17.712</v>
      </c>
      <c r="F45" s="83">
        <v>1</v>
      </c>
      <c r="G45" s="84" t="s">
        <v>178</v>
      </c>
      <c r="H45" s="85">
        <v>1</v>
      </c>
      <c r="I45" s="86">
        <v>1</v>
      </c>
      <c r="J45" s="86">
        <v>1</v>
      </c>
      <c r="K45" s="86">
        <v>4</v>
      </c>
      <c r="L45" s="114" t="s">
        <v>287</v>
      </c>
      <c r="M45" s="86">
        <v>0</v>
      </c>
      <c r="N45" s="87">
        <v>0</v>
      </c>
    </row>
    <row r="46" spans="1:14" ht="84" customHeight="1">
      <c r="A46" s="78">
        <v>19</v>
      </c>
      <c r="B46" s="79" t="s">
        <v>71</v>
      </c>
      <c r="C46" s="80">
        <v>11</v>
      </c>
      <c r="D46" s="81">
        <v>127.51600000000001</v>
      </c>
      <c r="E46" s="82">
        <v>0.83399999999999919</v>
      </c>
      <c r="F46" s="83">
        <v>0</v>
      </c>
      <c r="G46" s="84">
        <v>0</v>
      </c>
      <c r="H46" s="85">
        <v>0</v>
      </c>
      <c r="I46" s="86">
        <v>0</v>
      </c>
      <c r="J46" s="86">
        <v>0</v>
      </c>
      <c r="K46" s="86">
        <v>11</v>
      </c>
      <c r="L46" s="114" t="s">
        <v>163</v>
      </c>
      <c r="M46" s="86">
        <v>7</v>
      </c>
      <c r="N46" s="87" t="s">
        <v>424</v>
      </c>
    </row>
    <row r="47" spans="1:14" ht="21" thickBot="1">
      <c r="A47" s="51">
        <v>20</v>
      </c>
      <c r="B47" s="52" t="s">
        <v>72</v>
      </c>
      <c r="C47" s="53">
        <v>6</v>
      </c>
      <c r="D47" s="54">
        <v>55.457000000000008</v>
      </c>
      <c r="E47" s="55">
        <v>45.592999999999989</v>
      </c>
      <c r="F47" s="56">
        <v>0</v>
      </c>
      <c r="G47" s="57">
        <v>0</v>
      </c>
      <c r="H47" s="58">
        <v>3</v>
      </c>
      <c r="I47" s="59">
        <v>1</v>
      </c>
      <c r="J47" s="59">
        <v>0</v>
      </c>
      <c r="K47" s="59">
        <v>2</v>
      </c>
      <c r="L47" s="110" t="s">
        <v>125</v>
      </c>
      <c r="M47" s="59">
        <v>0</v>
      </c>
      <c r="N47" s="60">
        <v>0</v>
      </c>
    </row>
    <row r="48" spans="1:14" ht="23">
      <c r="A48" s="61"/>
      <c r="B48" s="62" t="s">
        <v>111</v>
      </c>
      <c r="C48" s="63">
        <v>23</v>
      </c>
      <c r="D48" s="64">
        <v>261.35400000000004</v>
      </c>
      <c r="E48" s="65">
        <v>137.91</v>
      </c>
      <c r="F48" s="66">
        <v>0</v>
      </c>
      <c r="G48" s="67"/>
      <c r="H48" s="68">
        <v>1</v>
      </c>
      <c r="I48" s="69">
        <v>8</v>
      </c>
      <c r="J48" s="69">
        <v>10</v>
      </c>
      <c r="K48" s="69">
        <v>4</v>
      </c>
      <c r="L48" s="113"/>
      <c r="M48" s="69">
        <v>2</v>
      </c>
      <c r="N48" s="70"/>
    </row>
    <row r="49" spans="1:14" ht="20">
      <c r="A49" s="71">
        <v>1</v>
      </c>
      <c r="B49" s="72" t="s">
        <v>46</v>
      </c>
      <c r="C49" s="33">
        <v>4</v>
      </c>
      <c r="D49" s="34">
        <v>75.257000000000005</v>
      </c>
      <c r="E49" s="35">
        <v>44.423000000000002</v>
      </c>
      <c r="F49" s="36">
        <v>0</v>
      </c>
      <c r="G49" s="37">
        <v>0</v>
      </c>
      <c r="H49" s="38">
        <v>1</v>
      </c>
      <c r="I49" s="39">
        <v>2</v>
      </c>
      <c r="J49" s="39">
        <v>1</v>
      </c>
      <c r="K49" s="39">
        <v>0</v>
      </c>
      <c r="L49" s="112">
        <v>0</v>
      </c>
      <c r="M49" s="39">
        <v>0</v>
      </c>
      <c r="N49" s="40">
        <v>0</v>
      </c>
    </row>
    <row r="50" spans="1:14" ht="20">
      <c r="A50" s="41">
        <v>2</v>
      </c>
      <c r="B50" s="42" t="s">
        <v>49</v>
      </c>
      <c r="C50" s="43">
        <v>4</v>
      </c>
      <c r="D50" s="44">
        <v>50.506</v>
      </c>
      <c r="E50" s="45">
        <v>25.173999999999989</v>
      </c>
      <c r="F50" s="46">
        <v>0</v>
      </c>
      <c r="G50" s="47">
        <v>0</v>
      </c>
      <c r="H50" s="48">
        <v>0</v>
      </c>
      <c r="I50" s="49">
        <v>1</v>
      </c>
      <c r="J50" s="49">
        <v>1</v>
      </c>
      <c r="K50" s="49">
        <v>2</v>
      </c>
      <c r="L50" s="109" t="s">
        <v>181</v>
      </c>
      <c r="M50" s="49">
        <v>2</v>
      </c>
      <c r="N50" s="50" t="s">
        <v>181</v>
      </c>
    </row>
    <row r="51" spans="1:14" ht="20">
      <c r="A51" s="41">
        <v>3</v>
      </c>
      <c r="B51" s="42" t="s">
        <v>37</v>
      </c>
      <c r="C51" s="43">
        <v>7</v>
      </c>
      <c r="D51" s="44">
        <v>52.966999999999999</v>
      </c>
      <c r="E51" s="45">
        <v>42.186999999999998</v>
      </c>
      <c r="F51" s="46">
        <v>0</v>
      </c>
      <c r="G51" s="47">
        <v>0</v>
      </c>
      <c r="H51" s="48">
        <v>0</v>
      </c>
      <c r="I51" s="49">
        <v>4</v>
      </c>
      <c r="J51" s="49">
        <v>2</v>
      </c>
      <c r="K51" s="49">
        <v>1</v>
      </c>
      <c r="L51" s="109" t="s">
        <v>367</v>
      </c>
      <c r="M51" s="49">
        <v>0</v>
      </c>
      <c r="N51" s="50">
        <v>0</v>
      </c>
    </row>
    <row r="52" spans="1:14" ht="21" thickBot="1">
      <c r="A52" s="78">
        <v>4</v>
      </c>
      <c r="B52" s="79" t="s">
        <v>48</v>
      </c>
      <c r="C52" s="80">
        <v>8</v>
      </c>
      <c r="D52" s="81">
        <v>82.624000000000009</v>
      </c>
      <c r="E52" s="82">
        <v>26.126000000000001</v>
      </c>
      <c r="F52" s="83">
        <v>0</v>
      </c>
      <c r="G52" s="84">
        <v>0</v>
      </c>
      <c r="H52" s="85">
        <v>0</v>
      </c>
      <c r="I52" s="86">
        <v>1</v>
      </c>
      <c r="J52" s="86">
        <v>6</v>
      </c>
      <c r="K52" s="86">
        <v>1</v>
      </c>
      <c r="L52" s="114" t="s">
        <v>412</v>
      </c>
      <c r="M52" s="86">
        <v>0</v>
      </c>
      <c r="N52" s="87">
        <v>0</v>
      </c>
    </row>
    <row r="53" spans="1:14" ht="23">
      <c r="A53" s="61"/>
      <c r="B53" s="62" t="s">
        <v>38</v>
      </c>
      <c r="C53" s="63">
        <v>44</v>
      </c>
      <c r="D53" s="64">
        <v>821.59799999999996</v>
      </c>
      <c r="E53" s="65">
        <v>283.52300000000002</v>
      </c>
      <c r="F53" s="66">
        <v>1</v>
      </c>
      <c r="G53" s="67"/>
      <c r="H53" s="68">
        <v>4</v>
      </c>
      <c r="I53" s="69">
        <v>10</v>
      </c>
      <c r="J53" s="69">
        <v>7</v>
      </c>
      <c r="K53" s="69">
        <v>23</v>
      </c>
      <c r="L53" s="113"/>
      <c r="M53" s="69">
        <v>9</v>
      </c>
      <c r="N53" s="70"/>
    </row>
    <row r="54" spans="1:14" ht="40">
      <c r="A54" s="71">
        <v>1</v>
      </c>
      <c r="B54" s="72" t="s">
        <v>39</v>
      </c>
      <c r="C54" s="33">
        <v>5</v>
      </c>
      <c r="D54" s="34">
        <v>215.77199999999999</v>
      </c>
      <c r="E54" s="35">
        <v>23.038</v>
      </c>
      <c r="F54" s="36">
        <v>1</v>
      </c>
      <c r="G54" s="37" t="s">
        <v>104</v>
      </c>
      <c r="H54" s="38">
        <v>1</v>
      </c>
      <c r="I54" s="39">
        <v>0</v>
      </c>
      <c r="J54" s="39">
        <v>0</v>
      </c>
      <c r="K54" s="39">
        <v>4</v>
      </c>
      <c r="L54" s="112" t="s">
        <v>172</v>
      </c>
      <c r="M54" s="39">
        <v>1</v>
      </c>
      <c r="N54" s="40" t="s">
        <v>187</v>
      </c>
    </row>
    <row r="55" spans="1:14" ht="20">
      <c r="A55" s="78">
        <v>2</v>
      </c>
      <c r="B55" s="79" t="s">
        <v>40</v>
      </c>
      <c r="C55" s="80">
        <v>2</v>
      </c>
      <c r="D55" s="81">
        <v>39.293000000000013</v>
      </c>
      <c r="E55" s="82">
        <v>20.407</v>
      </c>
      <c r="F55" s="83">
        <v>0</v>
      </c>
      <c r="G55" s="84">
        <v>0</v>
      </c>
      <c r="H55" s="85">
        <v>0</v>
      </c>
      <c r="I55" s="86">
        <v>1</v>
      </c>
      <c r="J55" s="86">
        <v>1</v>
      </c>
      <c r="K55" s="86">
        <v>0</v>
      </c>
      <c r="L55" s="114">
        <v>0</v>
      </c>
      <c r="M55" s="86">
        <v>0</v>
      </c>
      <c r="N55" s="87">
        <v>0</v>
      </c>
    </row>
    <row r="56" spans="1:14" ht="20">
      <c r="A56" s="41">
        <v>3</v>
      </c>
      <c r="B56" s="42" t="s">
        <v>41</v>
      </c>
      <c r="C56" s="43">
        <v>9</v>
      </c>
      <c r="D56" s="44">
        <v>92.75</v>
      </c>
      <c r="E56" s="45">
        <v>80.52000000000001</v>
      </c>
      <c r="F56" s="46">
        <v>0</v>
      </c>
      <c r="G56" s="47">
        <v>0</v>
      </c>
      <c r="H56" s="48">
        <v>1</v>
      </c>
      <c r="I56" s="49">
        <v>5</v>
      </c>
      <c r="J56" s="49">
        <v>3</v>
      </c>
      <c r="K56" s="49">
        <v>0</v>
      </c>
      <c r="L56" s="109">
        <v>0</v>
      </c>
      <c r="M56" s="49">
        <v>0</v>
      </c>
      <c r="N56" s="50">
        <v>0</v>
      </c>
    </row>
    <row r="57" spans="1:14" ht="46" customHeight="1">
      <c r="A57" s="41">
        <v>4</v>
      </c>
      <c r="B57" s="42" t="s">
        <v>42</v>
      </c>
      <c r="C57" s="43">
        <v>7</v>
      </c>
      <c r="D57" s="44">
        <v>182.3</v>
      </c>
      <c r="E57" s="45">
        <v>3.2899999999999898</v>
      </c>
      <c r="F57" s="46">
        <v>0</v>
      </c>
      <c r="G57" s="47">
        <v>0</v>
      </c>
      <c r="H57" s="48">
        <v>0</v>
      </c>
      <c r="I57" s="49">
        <v>0</v>
      </c>
      <c r="J57" s="49">
        <v>0</v>
      </c>
      <c r="K57" s="49">
        <v>7</v>
      </c>
      <c r="L57" s="109" t="s">
        <v>157</v>
      </c>
      <c r="M57" s="49">
        <v>4</v>
      </c>
      <c r="N57" s="50" t="s">
        <v>329</v>
      </c>
    </row>
    <row r="58" spans="1:14" ht="20">
      <c r="A58" s="41">
        <v>5</v>
      </c>
      <c r="B58" s="42" t="s">
        <v>43</v>
      </c>
      <c r="C58" s="43">
        <v>5</v>
      </c>
      <c r="D58" s="44">
        <v>19.632000000000001</v>
      </c>
      <c r="E58" s="45">
        <v>6.1379999999999999</v>
      </c>
      <c r="F58" s="46">
        <v>0</v>
      </c>
      <c r="G58" s="47">
        <v>0</v>
      </c>
      <c r="H58" s="48">
        <v>0</v>
      </c>
      <c r="I58" s="49">
        <v>2</v>
      </c>
      <c r="J58" s="49">
        <v>0</v>
      </c>
      <c r="K58" s="49">
        <v>3</v>
      </c>
      <c r="L58" s="109" t="s">
        <v>173</v>
      </c>
      <c r="M58" s="49">
        <v>0</v>
      </c>
      <c r="N58" s="50">
        <v>0</v>
      </c>
    </row>
    <row r="59" spans="1:14" ht="20">
      <c r="A59" s="41">
        <v>6</v>
      </c>
      <c r="B59" s="42" t="s">
        <v>36</v>
      </c>
      <c r="C59" s="43">
        <v>3</v>
      </c>
      <c r="D59" s="44">
        <v>15.307</v>
      </c>
      <c r="E59" s="45">
        <v>1.6530000000000009</v>
      </c>
      <c r="F59" s="46">
        <v>0</v>
      </c>
      <c r="G59" s="47">
        <v>0</v>
      </c>
      <c r="H59" s="48">
        <v>0</v>
      </c>
      <c r="I59" s="49">
        <v>0</v>
      </c>
      <c r="J59" s="49">
        <v>1</v>
      </c>
      <c r="K59" s="49">
        <v>2</v>
      </c>
      <c r="L59" s="109" t="s">
        <v>118</v>
      </c>
      <c r="M59" s="49">
        <v>1</v>
      </c>
      <c r="N59" s="50" t="s">
        <v>189</v>
      </c>
    </row>
    <row r="60" spans="1:14" ht="20">
      <c r="A60" s="41">
        <v>7</v>
      </c>
      <c r="B60" s="42" t="s">
        <v>44</v>
      </c>
      <c r="C60" s="43">
        <v>3</v>
      </c>
      <c r="D60" s="44">
        <v>75.209000000000003</v>
      </c>
      <c r="E60" s="45">
        <v>69.316999999999993</v>
      </c>
      <c r="F60" s="46">
        <v>0</v>
      </c>
      <c r="G60" s="47">
        <v>0</v>
      </c>
      <c r="H60" s="48">
        <v>0</v>
      </c>
      <c r="I60" s="49">
        <v>2</v>
      </c>
      <c r="J60" s="49">
        <v>0</v>
      </c>
      <c r="K60" s="49">
        <v>1</v>
      </c>
      <c r="L60" s="109" t="s">
        <v>156</v>
      </c>
      <c r="M60" s="49">
        <v>1</v>
      </c>
      <c r="N60" s="50" t="s">
        <v>156</v>
      </c>
    </row>
    <row r="61" spans="1:14" ht="41" thickBot="1">
      <c r="A61" s="41">
        <v>8</v>
      </c>
      <c r="B61" s="42" t="s">
        <v>45</v>
      </c>
      <c r="C61" s="43">
        <v>10</v>
      </c>
      <c r="D61" s="44">
        <v>181.33500000000001</v>
      </c>
      <c r="E61" s="45">
        <v>79.16</v>
      </c>
      <c r="F61" s="46">
        <v>0</v>
      </c>
      <c r="G61" s="47" t="s">
        <v>112</v>
      </c>
      <c r="H61" s="48">
        <v>2</v>
      </c>
      <c r="I61" s="49">
        <v>0</v>
      </c>
      <c r="J61" s="49">
        <v>2</v>
      </c>
      <c r="K61" s="49">
        <v>6</v>
      </c>
      <c r="L61" s="109" t="s">
        <v>375</v>
      </c>
      <c r="M61" s="49">
        <v>2</v>
      </c>
      <c r="N61" s="50" t="s">
        <v>352</v>
      </c>
    </row>
    <row r="62" spans="1:14" ht="23">
      <c r="A62" s="61"/>
      <c r="B62" s="62" t="s">
        <v>11</v>
      </c>
      <c r="C62" s="63">
        <v>20</v>
      </c>
      <c r="D62" s="64">
        <v>234.93700000000001</v>
      </c>
      <c r="E62" s="77">
        <v>223.50400000000002</v>
      </c>
      <c r="F62" s="76">
        <v>1</v>
      </c>
      <c r="G62" s="67"/>
      <c r="H62" s="76">
        <v>2</v>
      </c>
      <c r="I62" s="73">
        <v>11</v>
      </c>
      <c r="J62" s="73">
        <v>4</v>
      </c>
      <c r="K62" s="73">
        <v>3</v>
      </c>
      <c r="L62" s="108"/>
      <c r="M62" s="73">
        <v>1</v>
      </c>
      <c r="N62" s="67"/>
    </row>
    <row r="63" spans="1:14" ht="20">
      <c r="A63" s="41">
        <v>1</v>
      </c>
      <c r="B63" s="42" t="s">
        <v>85</v>
      </c>
      <c r="C63" s="43">
        <v>5</v>
      </c>
      <c r="D63" s="44">
        <v>25.378</v>
      </c>
      <c r="E63" s="45">
        <v>16.071999999999999</v>
      </c>
      <c r="F63" s="46">
        <v>0</v>
      </c>
      <c r="G63" s="47">
        <v>0</v>
      </c>
      <c r="H63" s="74">
        <v>0</v>
      </c>
      <c r="I63" s="49">
        <v>3</v>
      </c>
      <c r="J63" s="49">
        <v>1</v>
      </c>
      <c r="K63" s="49">
        <v>1</v>
      </c>
      <c r="L63" s="109" t="s">
        <v>114</v>
      </c>
      <c r="M63" s="49">
        <v>1</v>
      </c>
      <c r="N63" s="50" t="s">
        <v>114</v>
      </c>
    </row>
    <row r="64" spans="1:14" ht="20">
      <c r="A64" s="41">
        <v>2</v>
      </c>
      <c r="B64" s="42" t="s">
        <v>86</v>
      </c>
      <c r="C64" s="43">
        <v>1</v>
      </c>
      <c r="D64" s="44">
        <v>11.13</v>
      </c>
      <c r="E64" s="45">
        <v>7.3699999999999992</v>
      </c>
      <c r="F64" s="46">
        <v>0</v>
      </c>
      <c r="G64" s="47">
        <v>0</v>
      </c>
      <c r="H64" s="74">
        <v>0</v>
      </c>
      <c r="I64" s="49">
        <v>0</v>
      </c>
      <c r="J64" s="49">
        <v>1</v>
      </c>
      <c r="K64" s="49">
        <v>0</v>
      </c>
      <c r="L64" s="109">
        <v>0</v>
      </c>
      <c r="M64" s="49">
        <v>0</v>
      </c>
      <c r="N64" s="50">
        <v>0</v>
      </c>
    </row>
    <row r="65" spans="1:14" ht="20">
      <c r="A65" s="41">
        <v>3</v>
      </c>
      <c r="B65" s="42" t="s">
        <v>87</v>
      </c>
      <c r="C65" s="43">
        <v>3</v>
      </c>
      <c r="D65" s="44">
        <v>112.547</v>
      </c>
      <c r="E65" s="45">
        <v>97.953000000000003</v>
      </c>
      <c r="F65" s="46">
        <v>0</v>
      </c>
      <c r="G65" s="47">
        <v>0</v>
      </c>
      <c r="H65" s="74">
        <v>0</v>
      </c>
      <c r="I65" s="49">
        <v>2</v>
      </c>
      <c r="J65" s="49">
        <v>1</v>
      </c>
      <c r="K65" s="49">
        <v>0</v>
      </c>
      <c r="L65" s="109">
        <v>0</v>
      </c>
      <c r="M65" s="49">
        <v>0</v>
      </c>
      <c r="N65" s="50">
        <v>0</v>
      </c>
    </row>
    <row r="66" spans="1:14" ht="20">
      <c r="A66" s="41">
        <v>4</v>
      </c>
      <c r="B66" s="42" t="s">
        <v>88</v>
      </c>
      <c r="C66" s="43">
        <v>1</v>
      </c>
      <c r="D66" s="44">
        <v>1.78</v>
      </c>
      <c r="E66" s="45">
        <v>1.95</v>
      </c>
      <c r="F66" s="46">
        <v>0</v>
      </c>
      <c r="G66" s="47">
        <v>0</v>
      </c>
      <c r="H66" s="74">
        <v>0</v>
      </c>
      <c r="I66" s="49">
        <v>1</v>
      </c>
      <c r="J66" s="49">
        <v>0</v>
      </c>
      <c r="K66" s="49">
        <v>0</v>
      </c>
      <c r="L66" s="109">
        <v>0</v>
      </c>
      <c r="M66" s="49">
        <v>0</v>
      </c>
      <c r="N66" s="50">
        <v>0</v>
      </c>
    </row>
    <row r="67" spans="1:14" ht="20">
      <c r="A67" s="41">
        <v>5</v>
      </c>
      <c r="B67" s="42" t="s">
        <v>89</v>
      </c>
      <c r="C67" s="43">
        <v>3</v>
      </c>
      <c r="D67" s="44">
        <v>24.15</v>
      </c>
      <c r="E67" s="45">
        <v>46.35</v>
      </c>
      <c r="F67" s="46">
        <v>0</v>
      </c>
      <c r="G67" s="47">
        <v>0</v>
      </c>
      <c r="H67" s="74">
        <v>0</v>
      </c>
      <c r="I67" s="49">
        <v>3</v>
      </c>
      <c r="J67" s="49">
        <v>0</v>
      </c>
      <c r="K67" s="49">
        <v>0</v>
      </c>
      <c r="L67" s="109">
        <v>0</v>
      </c>
      <c r="M67" s="49">
        <v>0</v>
      </c>
      <c r="N67" s="50">
        <v>0</v>
      </c>
    </row>
    <row r="68" spans="1:14" ht="20">
      <c r="A68" s="41">
        <v>6</v>
      </c>
      <c r="B68" s="42" t="s">
        <v>90</v>
      </c>
      <c r="C68" s="43">
        <v>2</v>
      </c>
      <c r="D68" s="44">
        <v>3.3159999999999998</v>
      </c>
      <c r="E68" s="45">
        <v>14.084</v>
      </c>
      <c r="F68" s="46">
        <v>1</v>
      </c>
      <c r="G68" s="47" t="s">
        <v>149</v>
      </c>
      <c r="H68" s="74">
        <v>2</v>
      </c>
      <c r="I68" s="49">
        <v>0</v>
      </c>
      <c r="J68" s="49">
        <v>0</v>
      </c>
      <c r="K68" s="49">
        <v>0</v>
      </c>
      <c r="L68" s="109">
        <v>0</v>
      </c>
      <c r="M68" s="49">
        <v>0</v>
      </c>
      <c r="N68" s="50">
        <v>0</v>
      </c>
    </row>
    <row r="69" spans="1:14" ht="20">
      <c r="A69" s="41">
        <v>7</v>
      </c>
      <c r="B69" s="42" t="s">
        <v>91</v>
      </c>
      <c r="C69" s="43">
        <v>1</v>
      </c>
      <c r="D69" s="44">
        <v>8.8000000000000007</v>
      </c>
      <c r="E69" s="45">
        <v>1.1999999999999991</v>
      </c>
      <c r="F69" s="46">
        <v>0</v>
      </c>
      <c r="G69" s="47">
        <v>0</v>
      </c>
      <c r="H69" s="74">
        <v>0</v>
      </c>
      <c r="I69" s="49">
        <v>0</v>
      </c>
      <c r="J69" s="49">
        <v>0</v>
      </c>
      <c r="K69" s="49">
        <v>1</v>
      </c>
      <c r="L69" s="109" t="s">
        <v>127</v>
      </c>
      <c r="M69" s="49">
        <v>0</v>
      </c>
      <c r="N69" s="50">
        <v>0</v>
      </c>
    </row>
    <row r="70" spans="1:14" ht="20">
      <c r="A70" s="41">
        <v>8</v>
      </c>
      <c r="B70" s="42" t="s">
        <v>92</v>
      </c>
      <c r="C70" s="43">
        <v>3</v>
      </c>
      <c r="D70" s="44">
        <v>45.974999999999987</v>
      </c>
      <c r="E70" s="45">
        <v>38.186000000000007</v>
      </c>
      <c r="F70" s="46">
        <v>0</v>
      </c>
      <c r="G70" s="47">
        <v>0</v>
      </c>
      <c r="H70" s="74">
        <v>0</v>
      </c>
      <c r="I70" s="49">
        <v>2</v>
      </c>
      <c r="J70" s="49">
        <v>1</v>
      </c>
      <c r="K70" s="49">
        <v>0</v>
      </c>
      <c r="L70" s="109">
        <v>0</v>
      </c>
      <c r="M70" s="49">
        <v>0</v>
      </c>
      <c r="N70" s="50">
        <v>0</v>
      </c>
    </row>
    <row r="71" spans="1:14" ht="21" thickBot="1">
      <c r="A71" s="41">
        <v>9</v>
      </c>
      <c r="B71" s="42" t="s">
        <v>93</v>
      </c>
      <c r="C71" s="43">
        <v>1</v>
      </c>
      <c r="D71" s="44">
        <v>1.861</v>
      </c>
      <c r="E71" s="45">
        <v>0.33900000000000019</v>
      </c>
      <c r="F71" s="46">
        <v>0</v>
      </c>
      <c r="G71" s="47">
        <v>0</v>
      </c>
      <c r="H71" s="74">
        <v>0</v>
      </c>
      <c r="I71" s="49">
        <v>0</v>
      </c>
      <c r="J71" s="49">
        <v>0</v>
      </c>
      <c r="K71" s="49">
        <v>1</v>
      </c>
      <c r="L71" s="109" t="s">
        <v>143</v>
      </c>
      <c r="M71" s="49">
        <v>0</v>
      </c>
      <c r="N71" s="50">
        <v>0</v>
      </c>
    </row>
    <row r="72" spans="1:14" ht="21" thickBot="1">
      <c r="A72" s="3"/>
      <c r="B72" s="11" t="s">
        <v>13</v>
      </c>
      <c r="C72" s="11">
        <v>350</v>
      </c>
      <c r="D72" s="20">
        <v>3393.6525000000001</v>
      </c>
      <c r="E72" s="12">
        <v>1996.4795000000001</v>
      </c>
      <c r="F72" s="88">
        <v>21</v>
      </c>
      <c r="G72" s="13"/>
      <c r="H72" s="14">
        <v>56</v>
      </c>
      <c r="I72" s="15">
        <v>94</v>
      </c>
      <c r="J72" s="15">
        <v>79</v>
      </c>
      <c r="K72" s="15">
        <v>121</v>
      </c>
      <c r="L72" s="115"/>
      <c r="M72" s="15">
        <v>35</v>
      </c>
      <c r="N72" s="10"/>
    </row>
    <row r="73" spans="1:14" ht="19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</row>
    <row r="74" spans="1:14" ht="19">
      <c r="A74" s="4"/>
      <c r="B74" s="5" t="s">
        <v>425</v>
      </c>
      <c r="C74" s="4"/>
      <c r="D74" s="4"/>
      <c r="E74" s="4"/>
      <c r="F74" s="4"/>
      <c r="G74" s="4"/>
      <c r="H74" s="4"/>
      <c r="I74" s="4"/>
      <c r="J74" s="4"/>
      <c r="K74" s="4"/>
      <c r="L74" s="4"/>
    </row>
    <row r="75" spans="1:14" ht="19">
      <c r="A75" s="4"/>
      <c r="B75" s="6" t="s">
        <v>14</v>
      </c>
      <c r="C75" s="4"/>
      <c r="D75" s="4"/>
      <c r="E75" s="4"/>
      <c r="F75" s="4"/>
      <c r="G75" s="4"/>
      <c r="H75" s="4"/>
      <c r="I75" s="4"/>
      <c r="J75" s="4"/>
      <c r="K75" s="4"/>
      <c r="L75" s="4"/>
    </row>
    <row r="76" spans="1:14" ht="19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</row>
    <row r="77" spans="1:14" ht="19">
      <c r="A77" s="4"/>
      <c r="B77" s="6" t="s">
        <v>108</v>
      </c>
      <c r="C77" s="4"/>
      <c r="D77" s="4"/>
      <c r="E77" s="4"/>
      <c r="F77" s="4"/>
      <c r="G77" s="4"/>
      <c r="H77" s="4"/>
      <c r="I77" s="4"/>
      <c r="J77" s="4"/>
      <c r="K77" s="4"/>
      <c r="L77" s="4"/>
    </row>
  </sheetData>
  <mergeCells count="13">
    <mergeCell ref="F5:G5"/>
    <mergeCell ref="K5:L5"/>
    <mergeCell ref="M5:N5"/>
    <mergeCell ref="A1:L1"/>
    <mergeCell ref="A2:L2"/>
    <mergeCell ref="A3:L3"/>
    <mergeCell ref="A4:A6"/>
    <mergeCell ref="B4:B6"/>
    <mergeCell ref="C4:C5"/>
    <mergeCell ref="D4:D5"/>
    <mergeCell ref="E4:E5"/>
    <mergeCell ref="F4:G4"/>
    <mergeCell ref="H4:N4"/>
  </mergeCells>
  <printOptions horizontalCentered="1"/>
  <pageMargins left="0.2" right="0.25" top="0.5" bottom="0.5" header="0.3" footer="0.3"/>
  <pageSetup paperSize="9" scale="37" fitToHeight="2" orientation="portrait"/>
  <rowBreaks count="1" manualBreakCount="1">
    <brk id="52" max="13" man="1"/>
  </rowBreak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"/>
  <sheetViews>
    <sheetView view="pageBreakPreview" zoomScale="70" zoomScaleSheetLayoutView="70" workbookViewId="0">
      <selection activeCell="L13" sqref="L13"/>
    </sheetView>
  </sheetViews>
  <sheetFormatPr baseColWidth="10" defaultColWidth="8.83203125" defaultRowHeight="14" x14ac:dyDescent="0"/>
  <cols>
    <col min="1" max="1" width="5.83203125" bestFit="1" customWidth="1"/>
    <col min="2" max="2" width="27.5" customWidth="1"/>
    <col min="3" max="3" width="15.5" bestFit="1" customWidth="1"/>
    <col min="4" max="4" width="14.83203125" customWidth="1"/>
    <col min="5" max="5" width="14.83203125" bestFit="1" customWidth="1"/>
    <col min="6" max="6" width="10" customWidth="1"/>
    <col min="7" max="7" width="35.5" customWidth="1"/>
    <col min="8" max="8" width="18.5" customWidth="1"/>
    <col min="9" max="9" width="17.5" customWidth="1"/>
    <col min="10" max="10" width="16.83203125" customWidth="1"/>
    <col min="11" max="11" width="11.33203125" customWidth="1"/>
    <col min="12" max="12" width="35.83203125" customWidth="1"/>
    <col min="13" max="13" width="11.6640625" bestFit="1" customWidth="1"/>
    <col min="14" max="14" width="29.5" customWidth="1"/>
  </cols>
  <sheetData>
    <row r="1" spans="1:14" ht="30.75" customHeight="1">
      <c r="A1" s="256"/>
      <c r="B1" s="256"/>
      <c r="C1" s="256"/>
      <c r="D1" s="256"/>
      <c r="E1" s="256"/>
      <c r="F1" s="256"/>
      <c r="G1" s="256"/>
      <c r="H1" s="256"/>
      <c r="I1" s="256"/>
      <c r="J1" s="256"/>
      <c r="K1" s="256"/>
      <c r="L1" s="256"/>
    </row>
    <row r="2" spans="1:14" ht="30" customHeight="1">
      <c r="A2" s="257" t="s">
        <v>107</v>
      </c>
      <c r="B2" s="257"/>
      <c r="C2" s="257"/>
      <c r="D2" s="257"/>
      <c r="E2" s="257"/>
      <c r="F2" s="257"/>
      <c r="G2" s="257"/>
      <c r="H2" s="257"/>
      <c r="I2" s="257"/>
      <c r="J2" s="257"/>
      <c r="K2" s="257"/>
      <c r="L2" s="257"/>
    </row>
    <row r="3" spans="1:14" ht="38.25" customHeight="1" thickBot="1">
      <c r="A3" s="258" t="s">
        <v>420</v>
      </c>
      <c r="B3" s="258"/>
      <c r="C3" s="258"/>
      <c r="D3" s="258"/>
      <c r="E3" s="258"/>
      <c r="F3" s="258"/>
      <c r="G3" s="258"/>
      <c r="H3" s="258"/>
      <c r="I3" s="258"/>
      <c r="J3" s="258"/>
      <c r="K3" s="258"/>
      <c r="L3" s="258"/>
    </row>
    <row r="4" spans="1:14" ht="20" thickBot="1">
      <c r="A4" s="259" t="s">
        <v>0</v>
      </c>
      <c r="B4" s="262" t="s">
        <v>94</v>
      </c>
      <c r="C4" s="265" t="s">
        <v>1</v>
      </c>
      <c r="D4" s="265" t="s">
        <v>34</v>
      </c>
      <c r="E4" s="267" t="s">
        <v>33</v>
      </c>
      <c r="F4" s="269" t="s">
        <v>15</v>
      </c>
      <c r="G4" s="270"/>
      <c r="H4" s="269" t="s">
        <v>16</v>
      </c>
      <c r="I4" s="271"/>
      <c r="J4" s="271"/>
      <c r="K4" s="271"/>
      <c r="L4" s="271"/>
      <c r="M4" s="271"/>
      <c r="N4" s="270"/>
    </row>
    <row r="5" spans="1:14" ht="96" customHeight="1">
      <c r="A5" s="260"/>
      <c r="B5" s="263"/>
      <c r="C5" s="266"/>
      <c r="D5" s="266"/>
      <c r="E5" s="268"/>
      <c r="F5" s="250" t="s">
        <v>17</v>
      </c>
      <c r="G5" s="251"/>
      <c r="H5" s="8" t="s">
        <v>2</v>
      </c>
      <c r="I5" s="9" t="s">
        <v>3</v>
      </c>
      <c r="J5" s="9" t="s">
        <v>4</v>
      </c>
      <c r="K5" s="252" t="s">
        <v>5</v>
      </c>
      <c r="L5" s="253"/>
      <c r="M5" s="254" t="s">
        <v>204</v>
      </c>
      <c r="N5" s="255"/>
    </row>
    <row r="6" spans="1:14" ht="20" thickBot="1">
      <c r="A6" s="261"/>
      <c r="B6" s="264"/>
      <c r="C6" s="2" t="s">
        <v>32</v>
      </c>
      <c r="D6" s="2" t="s">
        <v>31</v>
      </c>
      <c r="E6" s="2" t="s">
        <v>31</v>
      </c>
      <c r="F6" s="7" t="s">
        <v>6</v>
      </c>
      <c r="G6" s="2" t="s">
        <v>7</v>
      </c>
      <c r="H6" s="7" t="s">
        <v>6</v>
      </c>
      <c r="I6" s="1" t="s">
        <v>6</v>
      </c>
      <c r="J6" s="1" t="s">
        <v>6</v>
      </c>
      <c r="K6" s="1" t="s">
        <v>6</v>
      </c>
      <c r="L6" s="1" t="s">
        <v>7</v>
      </c>
      <c r="M6" s="1" t="s">
        <v>6</v>
      </c>
      <c r="N6" s="2" t="s">
        <v>7</v>
      </c>
    </row>
    <row r="7" spans="1:14" ht="6.75" customHeight="1" thickBot="1">
      <c r="A7" s="178"/>
      <c r="B7" s="179"/>
      <c r="C7" s="179"/>
      <c r="D7" s="179"/>
      <c r="E7" s="179"/>
      <c r="F7" s="16"/>
      <c r="G7" s="16"/>
      <c r="H7" s="17"/>
      <c r="I7" s="17"/>
      <c r="J7" s="16"/>
      <c r="K7" s="18"/>
      <c r="L7" s="106"/>
      <c r="M7" s="107"/>
      <c r="N7" s="19"/>
    </row>
    <row r="8" spans="1:14" ht="23">
      <c r="A8" s="61"/>
      <c r="B8" s="62" t="s">
        <v>12</v>
      </c>
      <c r="C8" s="63">
        <v>69</v>
      </c>
      <c r="D8" s="64">
        <v>652.2684999999999</v>
      </c>
      <c r="E8" s="77">
        <v>607.94450000000006</v>
      </c>
      <c r="F8" s="76">
        <v>5</v>
      </c>
      <c r="G8" s="67"/>
      <c r="H8" s="76">
        <v>17</v>
      </c>
      <c r="I8" s="73">
        <v>28</v>
      </c>
      <c r="J8" s="73">
        <v>15</v>
      </c>
      <c r="K8" s="73">
        <v>9</v>
      </c>
      <c r="L8" s="108"/>
      <c r="M8" s="73">
        <v>1</v>
      </c>
      <c r="N8" s="67"/>
    </row>
    <row r="9" spans="1:14" ht="20">
      <c r="A9" s="41">
        <v>1</v>
      </c>
      <c r="B9" s="42" t="s">
        <v>73</v>
      </c>
      <c r="C9" s="43">
        <v>1</v>
      </c>
      <c r="D9" s="44">
        <v>10.49</v>
      </c>
      <c r="E9" s="45">
        <v>28.01</v>
      </c>
      <c r="F9" s="46">
        <v>0</v>
      </c>
      <c r="G9" s="47">
        <v>0</v>
      </c>
      <c r="H9" s="74">
        <v>1</v>
      </c>
      <c r="I9" s="49">
        <v>0</v>
      </c>
      <c r="J9" s="49">
        <v>0</v>
      </c>
      <c r="K9" s="49">
        <v>0</v>
      </c>
      <c r="L9" s="109">
        <v>0</v>
      </c>
      <c r="M9" s="49">
        <v>0</v>
      </c>
      <c r="N9" s="50">
        <v>0</v>
      </c>
    </row>
    <row r="10" spans="1:14" ht="20">
      <c r="A10" s="41">
        <v>2</v>
      </c>
      <c r="B10" s="42" t="s">
        <v>74</v>
      </c>
      <c r="C10" s="43">
        <v>3</v>
      </c>
      <c r="D10" s="44">
        <v>63.107999999999997</v>
      </c>
      <c r="E10" s="45">
        <v>11.192000000000011</v>
      </c>
      <c r="F10" s="46">
        <v>0</v>
      </c>
      <c r="G10" s="47">
        <v>0</v>
      </c>
      <c r="H10" s="74">
        <v>0</v>
      </c>
      <c r="I10" s="49">
        <v>1</v>
      </c>
      <c r="J10" s="49">
        <v>0</v>
      </c>
      <c r="K10" s="49">
        <v>2</v>
      </c>
      <c r="L10" s="109" t="s">
        <v>167</v>
      </c>
      <c r="M10" s="49">
        <v>0</v>
      </c>
      <c r="N10" s="50">
        <v>0</v>
      </c>
    </row>
    <row r="11" spans="1:14" ht="20">
      <c r="A11" s="41">
        <v>3</v>
      </c>
      <c r="B11" s="42" t="s">
        <v>47</v>
      </c>
      <c r="C11" s="43">
        <v>2</v>
      </c>
      <c r="D11" s="44">
        <v>33.095999999999997</v>
      </c>
      <c r="E11" s="45">
        <v>60.774000000000001</v>
      </c>
      <c r="F11" s="46">
        <v>0</v>
      </c>
      <c r="G11" s="47">
        <v>0</v>
      </c>
      <c r="H11" s="74">
        <v>0</v>
      </c>
      <c r="I11" s="49">
        <v>2</v>
      </c>
      <c r="J11" s="49">
        <v>0</v>
      </c>
      <c r="K11" s="49">
        <v>0</v>
      </c>
      <c r="L11" s="109">
        <v>0</v>
      </c>
      <c r="M11" s="49">
        <v>0</v>
      </c>
      <c r="N11" s="50">
        <v>0</v>
      </c>
    </row>
    <row r="12" spans="1:14" ht="20">
      <c r="A12" s="41">
        <v>4</v>
      </c>
      <c r="B12" s="42" t="s">
        <v>35</v>
      </c>
      <c r="C12" s="43">
        <v>3</v>
      </c>
      <c r="D12" s="44">
        <v>20.86</v>
      </c>
      <c r="E12" s="45">
        <v>3.140000000000001</v>
      </c>
      <c r="F12" s="46">
        <v>0</v>
      </c>
      <c r="G12" s="47">
        <v>0</v>
      </c>
      <c r="H12" s="74">
        <v>0</v>
      </c>
      <c r="I12" s="49">
        <v>0</v>
      </c>
      <c r="J12" s="49">
        <v>1</v>
      </c>
      <c r="K12" s="49">
        <v>2</v>
      </c>
      <c r="L12" s="109" t="s">
        <v>379</v>
      </c>
      <c r="M12" s="49">
        <v>0</v>
      </c>
      <c r="N12" s="50">
        <v>0</v>
      </c>
    </row>
    <row r="13" spans="1:14" ht="20">
      <c r="A13" s="41">
        <v>5</v>
      </c>
      <c r="B13" s="42" t="s">
        <v>75</v>
      </c>
      <c r="C13" s="43">
        <v>4</v>
      </c>
      <c r="D13" s="44">
        <v>48.567</v>
      </c>
      <c r="E13" s="45">
        <v>39.512999999999998</v>
      </c>
      <c r="F13" s="46">
        <v>0</v>
      </c>
      <c r="G13" s="47">
        <v>0</v>
      </c>
      <c r="H13" s="74">
        <v>0</v>
      </c>
      <c r="I13" s="49">
        <v>2</v>
      </c>
      <c r="J13" s="49">
        <v>2</v>
      </c>
      <c r="K13" s="49">
        <v>0</v>
      </c>
      <c r="L13" s="109">
        <v>0</v>
      </c>
      <c r="M13" s="49">
        <v>0</v>
      </c>
      <c r="N13" s="50">
        <v>0</v>
      </c>
    </row>
    <row r="14" spans="1:14" ht="20">
      <c r="A14" s="41">
        <v>6</v>
      </c>
      <c r="B14" s="42" t="s">
        <v>76</v>
      </c>
      <c r="C14" s="43">
        <v>14</v>
      </c>
      <c r="D14" s="44">
        <v>61.420499999999997</v>
      </c>
      <c r="E14" s="45">
        <v>93.804500000000004</v>
      </c>
      <c r="F14" s="46">
        <v>2</v>
      </c>
      <c r="G14" s="47" t="s">
        <v>386</v>
      </c>
      <c r="H14" s="74">
        <v>6</v>
      </c>
      <c r="I14" s="49">
        <v>6</v>
      </c>
      <c r="J14" s="49">
        <v>2</v>
      </c>
      <c r="K14" s="49">
        <v>0</v>
      </c>
      <c r="L14" s="109">
        <v>0</v>
      </c>
      <c r="M14" s="49">
        <v>0</v>
      </c>
      <c r="N14" s="50">
        <v>0</v>
      </c>
    </row>
    <row r="15" spans="1:14" ht="20">
      <c r="A15" s="41">
        <v>7</v>
      </c>
      <c r="B15" s="42" t="s">
        <v>77</v>
      </c>
      <c r="C15" s="43">
        <v>4</v>
      </c>
      <c r="D15" s="44">
        <v>7.9870000000000001</v>
      </c>
      <c r="E15" s="45">
        <v>26.113</v>
      </c>
      <c r="F15" s="46">
        <v>1</v>
      </c>
      <c r="G15" s="47" t="s">
        <v>101</v>
      </c>
      <c r="H15" s="74">
        <v>3</v>
      </c>
      <c r="I15" s="49">
        <v>0</v>
      </c>
      <c r="J15" s="49">
        <v>1</v>
      </c>
      <c r="K15" s="49">
        <v>0</v>
      </c>
      <c r="L15" s="109">
        <v>0</v>
      </c>
      <c r="M15" s="49">
        <v>0</v>
      </c>
      <c r="N15" s="50">
        <v>0</v>
      </c>
    </row>
    <row r="16" spans="1:14" ht="20">
      <c r="A16" s="41">
        <v>8</v>
      </c>
      <c r="B16" s="42" t="s">
        <v>78</v>
      </c>
      <c r="C16" s="43">
        <v>6</v>
      </c>
      <c r="D16" s="44">
        <v>61.845999999999997</v>
      </c>
      <c r="E16" s="45">
        <v>71.003999999999991</v>
      </c>
      <c r="F16" s="46">
        <v>1</v>
      </c>
      <c r="G16" s="47" t="s">
        <v>301</v>
      </c>
      <c r="H16" s="74">
        <v>1</v>
      </c>
      <c r="I16" s="49">
        <v>4</v>
      </c>
      <c r="J16" s="49">
        <v>1</v>
      </c>
      <c r="K16" s="49">
        <v>0</v>
      </c>
      <c r="L16" s="109">
        <v>0</v>
      </c>
      <c r="M16" s="49">
        <v>0</v>
      </c>
      <c r="N16" s="50">
        <v>0</v>
      </c>
    </row>
    <row r="17" spans="1:14" ht="20">
      <c r="A17" s="41">
        <v>9</v>
      </c>
      <c r="B17" s="42" t="s">
        <v>79</v>
      </c>
      <c r="C17" s="43">
        <v>2</v>
      </c>
      <c r="D17" s="44">
        <v>28.984000000000002</v>
      </c>
      <c r="E17" s="45">
        <v>34.015999999999998</v>
      </c>
      <c r="F17" s="46">
        <v>0</v>
      </c>
      <c r="G17" s="47">
        <v>0</v>
      </c>
      <c r="H17" s="74">
        <v>0</v>
      </c>
      <c r="I17" s="49">
        <v>1</v>
      </c>
      <c r="J17" s="49">
        <v>0</v>
      </c>
      <c r="K17" s="49">
        <v>1</v>
      </c>
      <c r="L17" s="109" t="s">
        <v>142</v>
      </c>
      <c r="M17" s="49">
        <v>0</v>
      </c>
      <c r="N17" s="50">
        <v>0</v>
      </c>
    </row>
    <row r="18" spans="1:14" ht="20">
      <c r="A18" s="41">
        <v>10</v>
      </c>
      <c r="B18" s="42" t="s">
        <v>80</v>
      </c>
      <c r="C18" s="43">
        <v>1</v>
      </c>
      <c r="D18" s="44">
        <v>14.37</v>
      </c>
      <c r="E18" s="45">
        <v>29.04</v>
      </c>
      <c r="F18" s="46">
        <v>0</v>
      </c>
      <c r="G18" s="47">
        <v>0</v>
      </c>
      <c r="H18" s="74">
        <v>0</v>
      </c>
      <c r="I18" s="49">
        <v>1</v>
      </c>
      <c r="J18" s="49">
        <v>0</v>
      </c>
      <c r="K18" s="49">
        <v>0</v>
      </c>
      <c r="L18" s="109">
        <v>0</v>
      </c>
      <c r="M18" s="49">
        <v>0</v>
      </c>
      <c r="N18" s="50">
        <v>0</v>
      </c>
    </row>
    <row r="19" spans="1:14" ht="20">
      <c r="A19" s="41">
        <v>11</v>
      </c>
      <c r="B19" s="42" t="s">
        <v>81</v>
      </c>
      <c r="C19" s="43">
        <v>4</v>
      </c>
      <c r="D19" s="44">
        <v>58.569000000000003</v>
      </c>
      <c r="E19" s="45">
        <v>37.096999999999987</v>
      </c>
      <c r="F19" s="46">
        <v>0</v>
      </c>
      <c r="G19" s="47">
        <v>0</v>
      </c>
      <c r="H19" s="74">
        <v>1</v>
      </c>
      <c r="I19" s="49">
        <v>1</v>
      </c>
      <c r="J19" s="49">
        <v>1</v>
      </c>
      <c r="K19" s="49">
        <v>1</v>
      </c>
      <c r="L19" s="109" t="s">
        <v>154</v>
      </c>
      <c r="M19" s="49">
        <v>1</v>
      </c>
      <c r="N19" s="50" t="s">
        <v>154</v>
      </c>
    </row>
    <row r="20" spans="1:14" ht="20">
      <c r="A20" s="41">
        <v>12</v>
      </c>
      <c r="B20" s="42" t="s">
        <v>82</v>
      </c>
      <c r="C20" s="43">
        <v>10</v>
      </c>
      <c r="D20" s="44">
        <v>42.61</v>
      </c>
      <c r="E20" s="45">
        <v>61.246999999999993</v>
      </c>
      <c r="F20" s="46">
        <v>0</v>
      </c>
      <c r="G20" s="47">
        <v>0</v>
      </c>
      <c r="H20" s="48">
        <v>3</v>
      </c>
      <c r="I20" s="49">
        <v>5</v>
      </c>
      <c r="J20" s="49">
        <v>2</v>
      </c>
      <c r="K20" s="49">
        <v>0</v>
      </c>
      <c r="L20" s="109">
        <v>0</v>
      </c>
      <c r="M20" s="49">
        <v>0</v>
      </c>
      <c r="N20" s="50">
        <v>0</v>
      </c>
    </row>
    <row r="21" spans="1:14" ht="20">
      <c r="A21" s="41">
        <v>13</v>
      </c>
      <c r="B21" s="42" t="s">
        <v>83</v>
      </c>
      <c r="C21" s="43">
        <v>10</v>
      </c>
      <c r="D21" s="44">
        <v>98.715999999999994</v>
      </c>
      <c r="E21" s="45">
        <v>82.208999999999989</v>
      </c>
      <c r="F21" s="46">
        <v>1</v>
      </c>
      <c r="G21" s="47" t="s">
        <v>355</v>
      </c>
      <c r="H21" s="74">
        <v>2</v>
      </c>
      <c r="I21" s="49">
        <v>4</v>
      </c>
      <c r="J21" s="49">
        <v>3</v>
      </c>
      <c r="K21" s="49">
        <v>1</v>
      </c>
      <c r="L21" s="109" t="s">
        <v>414</v>
      </c>
      <c r="M21" s="49">
        <v>0</v>
      </c>
      <c r="N21" s="50">
        <v>0</v>
      </c>
    </row>
    <row r="22" spans="1:14" ht="21" thickBot="1">
      <c r="A22" s="51">
        <v>14</v>
      </c>
      <c r="B22" s="52" t="s">
        <v>84</v>
      </c>
      <c r="C22" s="53">
        <v>5</v>
      </c>
      <c r="D22" s="54">
        <v>101.645</v>
      </c>
      <c r="E22" s="55">
        <v>30.785</v>
      </c>
      <c r="F22" s="56">
        <v>0</v>
      </c>
      <c r="G22" s="57">
        <v>0</v>
      </c>
      <c r="H22" s="75">
        <v>0</v>
      </c>
      <c r="I22" s="59">
        <v>1</v>
      </c>
      <c r="J22" s="59">
        <v>2</v>
      </c>
      <c r="K22" s="59">
        <v>2</v>
      </c>
      <c r="L22" s="110" t="s">
        <v>264</v>
      </c>
      <c r="M22" s="59">
        <v>0</v>
      </c>
      <c r="N22" s="60">
        <v>0</v>
      </c>
    </row>
    <row r="23" spans="1:14" ht="20">
      <c r="A23" s="21"/>
      <c r="B23" s="22" t="s">
        <v>8</v>
      </c>
      <c r="C23" s="23">
        <v>9</v>
      </c>
      <c r="D23" s="24">
        <v>83.807000000000002</v>
      </c>
      <c r="E23" s="25">
        <v>58.113</v>
      </c>
      <c r="F23" s="26">
        <v>1</v>
      </c>
      <c r="G23" s="27"/>
      <c r="H23" s="28">
        <v>2</v>
      </c>
      <c r="I23" s="29">
        <v>3</v>
      </c>
      <c r="J23" s="29">
        <v>3</v>
      </c>
      <c r="K23" s="29">
        <v>1</v>
      </c>
      <c r="L23" s="111"/>
      <c r="M23" s="29">
        <v>1</v>
      </c>
      <c r="N23" s="30"/>
    </row>
    <row r="24" spans="1:14" ht="20">
      <c r="A24" s="31">
        <v>1</v>
      </c>
      <c r="B24" s="32" t="s">
        <v>50</v>
      </c>
      <c r="C24" s="33">
        <v>5</v>
      </c>
      <c r="D24" s="34">
        <v>39.295999999999999</v>
      </c>
      <c r="E24" s="35">
        <v>28.443999999999999</v>
      </c>
      <c r="F24" s="36">
        <v>1</v>
      </c>
      <c r="G24" s="37" t="s">
        <v>103</v>
      </c>
      <c r="H24" s="38">
        <v>2</v>
      </c>
      <c r="I24" s="39">
        <v>1</v>
      </c>
      <c r="J24" s="39">
        <v>2</v>
      </c>
      <c r="K24" s="39">
        <v>0</v>
      </c>
      <c r="L24" s="112">
        <v>0</v>
      </c>
      <c r="M24" s="39">
        <v>0</v>
      </c>
      <c r="N24" s="40">
        <v>0</v>
      </c>
    </row>
    <row r="25" spans="1:14" ht="20">
      <c r="A25" s="41">
        <v>2</v>
      </c>
      <c r="B25" s="42" t="s">
        <v>51</v>
      </c>
      <c r="C25" s="43">
        <v>3</v>
      </c>
      <c r="D25" s="44">
        <v>43.287999999999997</v>
      </c>
      <c r="E25" s="45">
        <v>28.091999999999999</v>
      </c>
      <c r="F25" s="46">
        <v>0</v>
      </c>
      <c r="G25" s="47">
        <v>0</v>
      </c>
      <c r="H25" s="48">
        <v>0</v>
      </c>
      <c r="I25" s="49">
        <v>1</v>
      </c>
      <c r="J25" s="49">
        <v>1</v>
      </c>
      <c r="K25" s="49">
        <v>1</v>
      </c>
      <c r="L25" s="109" t="s">
        <v>150</v>
      </c>
      <c r="M25" s="49">
        <v>1</v>
      </c>
      <c r="N25" s="50" t="s">
        <v>150</v>
      </c>
    </row>
    <row r="26" spans="1:14" ht="21" thickBot="1">
      <c r="A26" s="41">
        <v>3</v>
      </c>
      <c r="B26" s="42" t="s">
        <v>52</v>
      </c>
      <c r="C26" s="43">
        <v>1</v>
      </c>
      <c r="D26" s="44">
        <v>1.2230000000000001</v>
      </c>
      <c r="E26" s="45">
        <v>1.577</v>
      </c>
      <c r="F26" s="46">
        <v>0</v>
      </c>
      <c r="G26" s="47">
        <v>0</v>
      </c>
      <c r="H26" s="48">
        <v>0</v>
      </c>
      <c r="I26" s="49">
        <v>1</v>
      </c>
      <c r="J26" s="49">
        <v>0</v>
      </c>
      <c r="K26" s="49">
        <v>0</v>
      </c>
      <c r="L26" s="109">
        <v>0</v>
      </c>
      <c r="M26" s="49">
        <v>0</v>
      </c>
      <c r="N26" s="50">
        <v>0</v>
      </c>
    </row>
    <row r="27" spans="1:14" ht="23">
      <c r="A27" s="61"/>
      <c r="B27" s="62" t="s">
        <v>10</v>
      </c>
      <c r="C27" s="63">
        <v>185</v>
      </c>
      <c r="D27" s="64">
        <v>1346.0290000000002</v>
      </c>
      <c r="E27" s="65">
        <v>679.14400000000001</v>
      </c>
      <c r="F27" s="66">
        <v>12</v>
      </c>
      <c r="G27" s="67"/>
      <c r="H27" s="68">
        <v>30</v>
      </c>
      <c r="I27" s="69">
        <v>33</v>
      </c>
      <c r="J27" s="69">
        <v>39</v>
      </c>
      <c r="K27" s="69">
        <v>83</v>
      </c>
      <c r="L27" s="113"/>
      <c r="M27" s="69">
        <v>24</v>
      </c>
      <c r="N27" s="70"/>
    </row>
    <row r="28" spans="1:14" ht="47" customHeight="1">
      <c r="A28" s="71">
        <v>1</v>
      </c>
      <c r="B28" s="72" t="s">
        <v>53</v>
      </c>
      <c r="C28" s="33">
        <v>13</v>
      </c>
      <c r="D28" s="34">
        <v>61</v>
      </c>
      <c r="E28" s="35">
        <v>24.888000000000009</v>
      </c>
      <c r="F28" s="36">
        <v>0</v>
      </c>
      <c r="G28" s="37">
        <v>0</v>
      </c>
      <c r="H28" s="38">
        <v>0</v>
      </c>
      <c r="I28" s="39">
        <v>3</v>
      </c>
      <c r="J28" s="39">
        <v>7</v>
      </c>
      <c r="K28" s="39">
        <v>3</v>
      </c>
      <c r="L28" s="112" t="s">
        <v>418</v>
      </c>
      <c r="M28" s="39">
        <v>1</v>
      </c>
      <c r="N28" s="40" t="s">
        <v>243</v>
      </c>
    </row>
    <row r="29" spans="1:14" ht="20">
      <c r="A29" s="78">
        <v>2</v>
      </c>
      <c r="B29" s="79" t="s">
        <v>54</v>
      </c>
      <c r="C29" s="80">
        <v>7</v>
      </c>
      <c r="D29" s="81">
        <v>49.457999999999991</v>
      </c>
      <c r="E29" s="82">
        <v>29.963000000000001</v>
      </c>
      <c r="F29" s="83">
        <v>0</v>
      </c>
      <c r="G29" s="84">
        <v>0</v>
      </c>
      <c r="H29" s="85">
        <v>2</v>
      </c>
      <c r="I29" s="86">
        <v>3</v>
      </c>
      <c r="J29" s="86">
        <v>0</v>
      </c>
      <c r="K29" s="86">
        <v>2</v>
      </c>
      <c r="L29" s="114" t="s">
        <v>346</v>
      </c>
      <c r="M29" s="86">
        <v>0</v>
      </c>
      <c r="N29" s="87">
        <v>0</v>
      </c>
    </row>
    <row r="30" spans="1:14" ht="20">
      <c r="A30" s="78">
        <v>3</v>
      </c>
      <c r="B30" s="79" t="s">
        <v>55</v>
      </c>
      <c r="C30" s="80">
        <v>9</v>
      </c>
      <c r="D30" s="81">
        <v>80.067999999999998</v>
      </c>
      <c r="E30" s="82">
        <v>94.528999999999996</v>
      </c>
      <c r="F30" s="83">
        <v>2</v>
      </c>
      <c r="G30" s="84" t="s">
        <v>128</v>
      </c>
      <c r="H30" s="85">
        <v>4</v>
      </c>
      <c r="I30" s="86">
        <v>3</v>
      </c>
      <c r="J30" s="86">
        <v>0</v>
      </c>
      <c r="K30" s="86">
        <v>2</v>
      </c>
      <c r="L30" s="114" t="s">
        <v>152</v>
      </c>
      <c r="M30" s="86">
        <v>0</v>
      </c>
      <c r="N30" s="87">
        <v>0</v>
      </c>
    </row>
    <row r="31" spans="1:14" ht="64" customHeight="1">
      <c r="A31" s="78">
        <v>4</v>
      </c>
      <c r="B31" s="79" t="s">
        <v>56</v>
      </c>
      <c r="C31" s="80">
        <v>11</v>
      </c>
      <c r="D31" s="81">
        <v>36.904000000000003</v>
      </c>
      <c r="E31" s="82">
        <v>9.91</v>
      </c>
      <c r="F31" s="83">
        <v>0</v>
      </c>
      <c r="G31" s="84">
        <v>0</v>
      </c>
      <c r="H31" s="85">
        <v>0</v>
      </c>
      <c r="I31" s="86">
        <v>1</v>
      </c>
      <c r="J31" s="86">
        <v>5</v>
      </c>
      <c r="K31" s="86">
        <v>5</v>
      </c>
      <c r="L31" s="114" t="s">
        <v>376</v>
      </c>
      <c r="M31" s="86">
        <v>0</v>
      </c>
      <c r="N31" s="87">
        <v>0</v>
      </c>
    </row>
    <row r="32" spans="1:14" ht="60">
      <c r="A32" s="78">
        <v>5</v>
      </c>
      <c r="B32" s="79" t="s">
        <v>57</v>
      </c>
      <c r="C32" s="80">
        <v>19</v>
      </c>
      <c r="D32" s="81">
        <v>92.748999999999967</v>
      </c>
      <c r="E32" s="82">
        <v>232.565</v>
      </c>
      <c r="F32" s="83">
        <v>6</v>
      </c>
      <c r="G32" s="84" t="s">
        <v>130</v>
      </c>
      <c r="H32" s="85">
        <v>13</v>
      </c>
      <c r="I32" s="86">
        <v>3</v>
      </c>
      <c r="J32" s="86">
        <v>1</v>
      </c>
      <c r="K32" s="86">
        <v>2</v>
      </c>
      <c r="L32" s="114" t="s">
        <v>174</v>
      </c>
      <c r="M32" s="86">
        <v>2</v>
      </c>
      <c r="N32" s="87" t="s">
        <v>174</v>
      </c>
    </row>
    <row r="33" spans="1:14" ht="20">
      <c r="A33" s="78">
        <v>6</v>
      </c>
      <c r="B33" s="79" t="s">
        <v>58</v>
      </c>
      <c r="C33" s="80">
        <v>1</v>
      </c>
      <c r="D33" s="81">
        <v>2.0209999999999999</v>
      </c>
      <c r="E33" s="82">
        <v>0.379</v>
      </c>
      <c r="F33" s="83">
        <v>0</v>
      </c>
      <c r="G33" s="84">
        <v>0</v>
      </c>
      <c r="H33" s="85">
        <v>0</v>
      </c>
      <c r="I33" s="86">
        <v>0</v>
      </c>
      <c r="J33" s="86">
        <v>0</v>
      </c>
      <c r="K33" s="86">
        <v>1</v>
      </c>
      <c r="L33" s="114" t="s">
        <v>113</v>
      </c>
      <c r="M33" s="86">
        <v>0</v>
      </c>
      <c r="N33" s="87">
        <v>0</v>
      </c>
    </row>
    <row r="34" spans="1:14" ht="20">
      <c r="A34" s="78">
        <v>7</v>
      </c>
      <c r="B34" s="79" t="s">
        <v>59</v>
      </c>
      <c r="C34" s="80">
        <v>11</v>
      </c>
      <c r="D34" s="81">
        <v>68.498000000000005</v>
      </c>
      <c r="E34" s="82">
        <v>95.28</v>
      </c>
      <c r="F34" s="83">
        <v>3</v>
      </c>
      <c r="G34" s="84" t="s">
        <v>141</v>
      </c>
      <c r="H34" s="85">
        <v>3</v>
      </c>
      <c r="I34" s="86">
        <v>6</v>
      </c>
      <c r="J34" s="86">
        <v>0</v>
      </c>
      <c r="K34" s="86">
        <v>2</v>
      </c>
      <c r="L34" s="114" t="s">
        <v>260</v>
      </c>
      <c r="M34" s="86">
        <v>0</v>
      </c>
      <c r="N34" s="87">
        <v>0</v>
      </c>
    </row>
    <row r="35" spans="1:14" ht="71" customHeight="1">
      <c r="A35" s="78">
        <v>8</v>
      </c>
      <c r="B35" s="79" t="s">
        <v>60</v>
      </c>
      <c r="C35" s="80">
        <v>11</v>
      </c>
      <c r="D35" s="81">
        <v>64.459000000000003</v>
      </c>
      <c r="E35" s="82">
        <v>10.638</v>
      </c>
      <c r="F35" s="83">
        <v>0</v>
      </c>
      <c r="G35" s="84">
        <v>0</v>
      </c>
      <c r="H35" s="85">
        <v>0</v>
      </c>
      <c r="I35" s="86">
        <v>0</v>
      </c>
      <c r="J35" s="86">
        <v>3</v>
      </c>
      <c r="K35" s="86">
        <v>8</v>
      </c>
      <c r="L35" s="114" t="s">
        <v>419</v>
      </c>
      <c r="M35" s="86">
        <v>0</v>
      </c>
      <c r="N35" s="87">
        <v>0</v>
      </c>
    </row>
    <row r="36" spans="1:14" ht="47" customHeight="1">
      <c r="A36" s="78">
        <v>9</v>
      </c>
      <c r="B36" s="79" t="s">
        <v>61</v>
      </c>
      <c r="C36" s="80">
        <v>12</v>
      </c>
      <c r="D36" s="81">
        <v>66.775999999999996</v>
      </c>
      <c r="E36" s="82">
        <v>15.034000000000001</v>
      </c>
      <c r="F36" s="83">
        <v>0</v>
      </c>
      <c r="G36" s="84">
        <v>0</v>
      </c>
      <c r="H36" s="85">
        <v>0</v>
      </c>
      <c r="I36" s="86">
        <v>3</v>
      </c>
      <c r="J36" s="86">
        <v>1</v>
      </c>
      <c r="K36" s="86">
        <v>8</v>
      </c>
      <c r="L36" s="114" t="s">
        <v>123</v>
      </c>
      <c r="M36" s="86">
        <v>0</v>
      </c>
      <c r="N36" s="87">
        <v>0</v>
      </c>
    </row>
    <row r="37" spans="1:14" ht="29" customHeight="1">
      <c r="A37" s="78">
        <v>10</v>
      </c>
      <c r="B37" s="79" t="s">
        <v>62</v>
      </c>
      <c r="C37" s="80">
        <v>3</v>
      </c>
      <c r="D37" s="81">
        <v>53.12</v>
      </c>
      <c r="E37" s="82">
        <v>10.58</v>
      </c>
      <c r="F37" s="83">
        <v>0</v>
      </c>
      <c r="G37" s="84">
        <v>0</v>
      </c>
      <c r="H37" s="85">
        <v>0</v>
      </c>
      <c r="I37" s="86">
        <v>0</v>
      </c>
      <c r="J37" s="86">
        <v>2</v>
      </c>
      <c r="K37" s="86">
        <v>1</v>
      </c>
      <c r="L37" s="114" t="s">
        <v>216</v>
      </c>
      <c r="M37" s="86">
        <v>0</v>
      </c>
      <c r="N37" s="87">
        <v>0</v>
      </c>
    </row>
    <row r="38" spans="1:14" ht="49" customHeight="1">
      <c r="A38" s="78">
        <v>11</v>
      </c>
      <c r="B38" s="79" t="s">
        <v>63</v>
      </c>
      <c r="C38" s="80">
        <v>9</v>
      </c>
      <c r="D38" s="81">
        <v>48.56</v>
      </c>
      <c r="E38" s="82">
        <v>17.347999999999999</v>
      </c>
      <c r="F38" s="83">
        <v>0</v>
      </c>
      <c r="G38" s="84">
        <v>0</v>
      </c>
      <c r="H38" s="85">
        <v>1</v>
      </c>
      <c r="I38" s="86">
        <v>1</v>
      </c>
      <c r="J38" s="86">
        <v>1</v>
      </c>
      <c r="K38" s="86">
        <v>6</v>
      </c>
      <c r="L38" s="114" t="s">
        <v>333</v>
      </c>
      <c r="M38" s="86">
        <v>0</v>
      </c>
      <c r="N38" s="87">
        <v>0</v>
      </c>
    </row>
    <row r="39" spans="1:14" ht="73" customHeight="1">
      <c r="A39" s="78">
        <v>12</v>
      </c>
      <c r="B39" s="79" t="s">
        <v>64</v>
      </c>
      <c r="C39" s="80">
        <v>14</v>
      </c>
      <c r="D39" s="81">
        <v>194.917</v>
      </c>
      <c r="E39" s="82">
        <v>11.352999999999991</v>
      </c>
      <c r="F39" s="83">
        <v>0</v>
      </c>
      <c r="G39" s="84">
        <v>0</v>
      </c>
      <c r="H39" s="85">
        <v>0</v>
      </c>
      <c r="I39" s="86">
        <v>0</v>
      </c>
      <c r="J39" s="86">
        <v>4</v>
      </c>
      <c r="K39" s="86">
        <v>10</v>
      </c>
      <c r="L39" s="114" t="s">
        <v>377</v>
      </c>
      <c r="M39" s="86">
        <v>6</v>
      </c>
      <c r="N39" s="87" t="s">
        <v>385</v>
      </c>
    </row>
    <row r="40" spans="1:14" ht="161" customHeight="1">
      <c r="A40" s="78">
        <v>13</v>
      </c>
      <c r="B40" s="79" t="s">
        <v>65</v>
      </c>
      <c r="C40" s="80">
        <v>20</v>
      </c>
      <c r="D40" s="81">
        <v>70.635000000000005</v>
      </c>
      <c r="E40" s="82">
        <v>40.815000000000012</v>
      </c>
      <c r="F40" s="83">
        <v>0</v>
      </c>
      <c r="G40" s="84">
        <v>0</v>
      </c>
      <c r="H40" s="85">
        <v>2</v>
      </c>
      <c r="I40" s="86">
        <v>6</v>
      </c>
      <c r="J40" s="86">
        <v>9</v>
      </c>
      <c r="K40" s="86">
        <v>3</v>
      </c>
      <c r="L40" s="114" t="s">
        <v>354</v>
      </c>
      <c r="M40" s="86">
        <v>1</v>
      </c>
      <c r="N40" s="87" t="s">
        <v>217</v>
      </c>
    </row>
    <row r="41" spans="1:14" ht="53" customHeight="1">
      <c r="A41" s="78">
        <v>14</v>
      </c>
      <c r="B41" s="79" t="s">
        <v>66</v>
      </c>
      <c r="C41" s="80">
        <v>12</v>
      </c>
      <c r="D41" s="81">
        <v>137.81299999999999</v>
      </c>
      <c r="E41" s="82">
        <v>9.222999999999999</v>
      </c>
      <c r="F41" s="83">
        <v>0</v>
      </c>
      <c r="G41" s="84">
        <v>0</v>
      </c>
      <c r="H41" s="85">
        <v>0</v>
      </c>
      <c r="I41" s="86">
        <v>1</v>
      </c>
      <c r="J41" s="86">
        <v>4</v>
      </c>
      <c r="K41" s="86">
        <v>7</v>
      </c>
      <c r="L41" s="114" t="s">
        <v>246</v>
      </c>
      <c r="M41" s="86">
        <v>5</v>
      </c>
      <c r="N41" s="87" t="s">
        <v>300</v>
      </c>
    </row>
    <row r="42" spans="1:14" ht="41" customHeight="1">
      <c r="A42" s="78">
        <v>15</v>
      </c>
      <c r="B42" s="79" t="s">
        <v>67</v>
      </c>
      <c r="C42" s="80">
        <v>4</v>
      </c>
      <c r="D42" s="81">
        <v>18.922000000000001</v>
      </c>
      <c r="E42" s="82">
        <v>4.2479999999999993</v>
      </c>
      <c r="F42" s="83">
        <v>0</v>
      </c>
      <c r="G42" s="84">
        <v>0</v>
      </c>
      <c r="H42" s="85">
        <v>1</v>
      </c>
      <c r="I42" s="86">
        <v>0</v>
      </c>
      <c r="J42" s="86">
        <v>0</v>
      </c>
      <c r="K42" s="86">
        <v>3</v>
      </c>
      <c r="L42" s="114" t="s">
        <v>117</v>
      </c>
      <c r="M42" s="86">
        <v>0</v>
      </c>
      <c r="N42" s="87">
        <v>0</v>
      </c>
    </row>
    <row r="43" spans="1:14" ht="20">
      <c r="A43" s="78">
        <v>16</v>
      </c>
      <c r="B43" s="79" t="s">
        <v>68</v>
      </c>
      <c r="C43" s="80">
        <v>2</v>
      </c>
      <c r="D43" s="81">
        <v>21.245999999999999</v>
      </c>
      <c r="E43" s="82">
        <v>2.0229999999999988</v>
      </c>
      <c r="F43" s="83">
        <v>0</v>
      </c>
      <c r="G43" s="84">
        <v>0</v>
      </c>
      <c r="H43" s="85">
        <v>0</v>
      </c>
      <c r="I43" s="86">
        <v>1</v>
      </c>
      <c r="J43" s="86">
        <v>0</v>
      </c>
      <c r="K43" s="86">
        <v>1</v>
      </c>
      <c r="L43" s="114" t="s">
        <v>137</v>
      </c>
      <c r="M43" s="86">
        <v>0</v>
      </c>
      <c r="N43" s="87">
        <v>0</v>
      </c>
    </row>
    <row r="44" spans="1:14" ht="20">
      <c r="A44" s="78">
        <v>17</v>
      </c>
      <c r="B44" s="79" t="s">
        <v>69</v>
      </c>
      <c r="C44" s="80">
        <v>3</v>
      </c>
      <c r="D44" s="81">
        <v>29.858000000000001</v>
      </c>
      <c r="E44" s="82">
        <v>7.504999999999999</v>
      </c>
      <c r="F44" s="83">
        <v>0</v>
      </c>
      <c r="G44" s="84">
        <v>0</v>
      </c>
      <c r="H44" s="85">
        <v>0</v>
      </c>
      <c r="I44" s="86">
        <v>0</v>
      </c>
      <c r="J44" s="86">
        <v>1</v>
      </c>
      <c r="K44" s="86">
        <v>2</v>
      </c>
      <c r="L44" s="114" t="s">
        <v>378</v>
      </c>
      <c r="M44" s="86">
        <v>0</v>
      </c>
      <c r="N44" s="87">
        <v>0</v>
      </c>
    </row>
    <row r="45" spans="1:14" ht="67" customHeight="1">
      <c r="A45" s="78">
        <v>18</v>
      </c>
      <c r="B45" s="79" t="s">
        <v>70</v>
      </c>
      <c r="C45" s="80">
        <v>7</v>
      </c>
      <c r="D45" s="81">
        <v>65.14</v>
      </c>
      <c r="E45" s="82">
        <v>17.347999999999999</v>
      </c>
      <c r="F45" s="83">
        <v>1</v>
      </c>
      <c r="G45" s="84" t="s">
        <v>178</v>
      </c>
      <c r="H45" s="85">
        <v>1</v>
      </c>
      <c r="I45" s="86">
        <v>1</v>
      </c>
      <c r="J45" s="86">
        <v>1</v>
      </c>
      <c r="K45" s="86">
        <v>4</v>
      </c>
      <c r="L45" s="114" t="s">
        <v>287</v>
      </c>
      <c r="M45" s="86">
        <v>0</v>
      </c>
      <c r="N45" s="87">
        <v>0</v>
      </c>
    </row>
    <row r="46" spans="1:14" ht="84" customHeight="1">
      <c r="A46" s="78">
        <v>19</v>
      </c>
      <c r="B46" s="79" t="s">
        <v>71</v>
      </c>
      <c r="C46" s="80">
        <v>11</v>
      </c>
      <c r="D46" s="81">
        <v>128.04599999999999</v>
      </c>
      <c r="E46" s="82">
        <v>0.30399999999999627</v>
      </c>
      <c r="F46" s="83">
        <v>0</v>
      </c>
      <c r="G46" s="84">
        <v>0</v>
      </c>
      <c r="H46" s="85">
        <v>0</v>
      </c>
      <c r="I46" s="86">
        <v>0</v>
      </c>
      <c r="J46" s="86">
        <v>0</v>
      </c>
      <c r="K46" s="86">
        <v>11</v>
      </c>
      <c r="L46" s="114" t="s">
        <v>163</v>
      </c>
      <c r="M46" s="86">
        <v>9</v>
      </c>
      <c r="N46" s="87" t="s">
        <v>272</v>
      </c>
    </row>
    <row r="47" spans="1:14" ht="21" thickBot="1">
      <c r="A47" s="51">
        <v>20</v>
      </c>
      <c r="B47" s="52" t="s">
        <v>72</v>
      </c>
      <c r="C47" s="53">
        <v>6</v>
      </c>
      <c r="D47" s="54">
        <v>55.838999999999999</v>
      </c>
      <c r="E47" s="55">
        <v>45.210999999999991</v>
      </c>
      <c r="F47" s="56">
        <v>0</v>
      </c>
      <c r="G47" s="57">
        <v>0</v>
      </c>
      <c r="H47" s="58">
        <v>3</v>
      </c>
      <c r="I47" s="59">
        <v>1</v>
      </c>
      <c r="J47" s="59">
        <v>0</v>
      </c>
      <c r="K47" s="59">
        <v>2</v>
      </c>
      <c r="L47" s="110" t="s">
        <v>125</v>
      </c>
      <c r="M47" s="59">
        <v>0</v>
      </c>
      <c r="N47" s="60">
        <v>0</v>
      </c>
    </row>
    <row r="48" spans="1:14" ht="23">
      <c r="A48" s="61"/>
      <c r="B48" s="62" t="s">
        <v>111</v>
      </c>
      <c r="C48" s="63">
        <v>23</v>
      </c>
      <c r="D48" s="64">
        <v>265.62900000000002</v>
      </c>
      <c r="E48" s="65">
        <v>133.63499999999999</v>
      </c>
      <c r="F48" s="66">
        <v>0</v>
      </c>
      <c r="G48" s="67"/>
      <c r="H48" s="68">
        <v>1</v>
      </c>
      <c r="I48" s="69">
        <v>8</v>
      </c>
      <c r="J48" s="69">
        <v>8</v>
      </c>
      <c r="K48" s="69">
        <v>6</v>
      </c>
      <c r="L48" s="113"/>
      <c r="M48" s="69">
        <v>2</v>
      </c>
      <c r="N48" s="70"/>
    </row>
    <row r="49" spans="1:14" ht="20">
      <c r="A49" s="71">
        <v>1</v>
      </c>
      <c r="B49" s="72" t="s">
        <v>46</v>
      </c>
      <c r="C49" s="33">
        <v>4</v>
      </c>
      <c r="D49" s="34">
        <v>79.298000000000002</v>
      </c>
      <c r="E49" s="35">
        <v>40.382000000000012</v>
      </c>
      <c r="F49" s="36">
        <v>0</v>
      </c>
      <c r="G49" s="37">
        <v>0</v>
      </c>
      <c r="H49" s="38">
        <v>1</v>
      </c>
      <c r="I49" s="39">
        <v>2</v>
      </c>
      <c r="J49" s="39">
        <v>0</v>
      </c>
      <c r="K49" s="39">
        <v>1</v>
      </c>
      <c r="L49" s="112" t="s">
        <v>9</v>
      </c>
      <c r="M49" s="39">
        <v>0</v>
      </c>
      <c r="N49" s="40">
        <v>0</v>
      </c>
    </row>
    <row r="50" spans="1:14" ht="20">
      <c r="A50" s="41">
        <v>2</v>
      </c>
      <c r="B50" s="42" t="s">
        <v>49</v>
      </c>
      <c r="C50" s="43">
        <v>4</v>
      </c>
      <c r="D50" s="44">
        <v>51.081000000000003</v>
      </c>
      <c r="E50" s="45">
        <v>24.59899999999999</v>
      </c>
      <c r="F50" s="46">
        <v>0</v>
      </c>
      <c r="G50" s="47">
        <v>0</v>
      </c>
      <c r="H50" s="48">
        <v>0</v>
      </c>
      <c r="I50" s="49">
        <v>1</v>
      </c>
      <c r="J50" s="49">
        <v>0</v>
      </c>
      <c r="K50" s="49">
        <v>3</v>
      </c>
      <c r="L50" s="109" t="s">
        <v>277</v>
      </c>
      <c r="M50" s="49">
        <v>2</v>
      </c>
      <c r="N50" s="50" t="s">
        <v>181</v>
      </c>
    </row>
    <row r="51" spans="1:14" ht="20">
      <c r="A51" s="41">
        <v>3</v>
      </c>
      <c r="B51" s="42" t="s">
        <v>37</v>
      </c>
      <c r="C51" s="43">
        <v>7</v>
      </c>
      <c r="D51" s="44">
        <v>53.076000000000001</v>
      </c>
      <c r="E51" s="45">
        <v>42.078000000000003</v>
      </c>
      <c r="F51" s="46">
        <v>0</v>
      </c>
      <c r="G51" s="47">
        <v>0</v>
      </c>
      <c r="H51" s="48">
        <v>0</v>
      </c>
      <c r="I51" s="49">
        <v>4</v>
      </c>
      <c r="J51" s="49">
        <v>2</v>
      </c>
      <c r="K51" s="49">
        <v>1</v>
      </c>
      <c r="L51" s="109" t="s">
        <v>367</v>
      </c>
      <c r="M51" s="49">
        <v>0</v>
      </c>
      <c r="N51" s="50">
        <v>0</v>
      </c>
    </row>
    <row r="52" spans="1:14" ht="21" thickBot="1">
      <c r="A52" s="78">
        <v>4</v>
      </c>
      <c r="B52" s="79" t="s">
        <v>48</v>
      </c>
      <c r="C52" s="80">
        <v>8</v>
      </c>
      <c r="D52" s="81">
        <v>82.174000000000007</v>
      </c>
      <c r="E52" s="82">
        <v>26.576000000000001</v>
      </c>
      <c r="F52" s="83">
        <v>0</v>
      </c>
      <c r="G52" s="84">
        <v>0</v>
      </c>
      <c r="H52" s="85">
        <v>0</v>
      </c>
      <c r="I52" s="86">
        <v>1</v>
      </c>
      <c r="J52" s="86">
        <v>6</v>
      </c>
      <c r="K52" s="86">
        <v>1</v>
      </c>
      <c r="L52" s="114" t="s">
        <v>412</v>
      </c>
      <c r="M52" s="86">
        <v>0</v>
      </c>
      <c r="N52" s="87">
        <v>0</v>
      </c>
    </row>
    <row r="53" spans="1:14" ht="23">
      <c r="A53" s="61"/>
      <c r="B53" s="62" t="s">
        <v>38</v>
      </c>
      <c r="C53" s="63">
        <v>44</v>
      </c>
      <c r="D53" s="64">
        <v>769.71299999999997</v>
      </c>
      <c r="E53" s="65">
        <v>335.40800000000002</v>
      </c>
      <c r="F53" s="66">
        <v>2</v>
      </c>
      <c r="G53" s="67"/>
      <c r="H53" s="68">
        <v>6</v>
      </c>
      <c r="I53" s="69">
        <v>10</v>
      </c>
      <c r="J53" s="69">
        <v>8</v>
      </c>
      <c r="K53" s="69">
        <v>20</v>
      </c>
      <c r="L53" s="113"/>
      <c r="M53" s="69">
        <v>7</v>
      </c>
      <c r="N53" s="70"/>
    </row>
    <row r="54" spans="1:14" ht="40">
      <c r="A54" s="71">
        <v>1</v>
      </c>
      <c r="B54" s="72" t="s">
        <v>39</v>
      </c>
      <c r="C54" s="33">
        <v>5</v>
      </c>
      <c r="D54" s="34">
        <v>215.691</v>
      </c>
      <c r="E54" s="35">
        <v>23.119</v>
      </c>
      <c r="F54" s="36">
        <v>1</v>
      </c>
      <c r="G54" s="37" t="s">
        <v>104</v>
      </c>
      <c r="H54" s="38">
        <v>1</v>
      </c>
      <c r="I54" s="39">
        <v>0</v>
      </c>
      <c r="J54" s="39">
        <v>0</v>
      </c>
      <c r="K54" s="39">
        <v>4</v>
      </c>
      <c r="L54" s="112" t="s">
        <v>172</v>
      </c>
      <c r="M54" s="39">
        <v>1</v>
      </c>
      <c r="N54" s="40" t="s">
        <v>187</v>
      </c>
    </row>
    <row r="55" spans="1:14" ht="20">
      <c r="A55" s="78">
        <v>2</v>
      </c>
      <c r="B55" s="79" t="s">
        <v>40</v>
      </c>
      <c r="C55" s="80">
        <v>2</v>
      </c>
      <c r="D55" s="81">
        <v>39.569000000000003</v>
      </c>
      <c r="E55" s="82">
        <v>20.131</v>
      </c>
      <c r="F55" s="83">
        <v>0</v>
      </c>
      <c r="G55" s="84">
        <v>0</v>
      </c>
      <c r="H55" s="85">
        <v>0</v>
      </c>
      <c r="I55" s="86">
        <v>1</v>
      </c>
      <c r="J55" s="86">
        <v>1</v>
      </c>
      <c r="K55" s="86">
        <v>0</v>
      </c>
      <c r="L55" s="114">
        <v>0</v>
      </c>
      <c r="M55" s="86">
        <v>0</v>
      </c>
      <c r="N55" s="87">
        <v>0</v>
      </c>
    </row>
    <row r="56" spans="1:14" ht="20">
      <c r="A56" s="41">
        <v>3</v>
      </c>
      <c r="B56" s="42" t="s">
        <v>41</v>
      </c>
      <c r="C56" s="43">
        <v>9</v>
      </c>
      <c r="D56" s="44">
        <v>92.751999999999995</v>
      </c>
      <c r="E56" s="45">
        <v>80.518000000000001</v>
      </c>
      <c r="F56" s="46">
        <v>0</v>
      </c>
      <c r="G56" s="47">
        <v>0</v>
      </c>
      <c r="H56" s="48">
        <v>1</v>
      </c>
      <c r="I56" s="49">
        <v>5</v>
      </c>
      <c r="J56" s="49">
        <v>3</v>
      </c>
      <c r="K56" s="49">
        <v>0</v>
      </c>
      <c r="L56" s="109">
        <v>0</v>
      </c>
      <c r="M56" s="49">
        <v>0</v>
      </c>
      <c r="N56" s="50">
        <v>0</v>
      </c>
    </row>
    <row r="57" spans="1:14" ht="46" customHeight="1">
      <c r="A57" s="41">
        <v>4</v>
      </c>
      <c r="B57" s="42" t="s">
        <v>42</v>
      </c>
      <c r="C57" s="43">
        <v>7</v>
      </c>
      <c r="D57" s="44">
        <v>132.489</v>
      </c>
      <c r="E57" s="45">
        <v>53.100999999999999</v>
      </c>
      <c r="F57" s="46">
        <v>1</v>
      </c>
      <c r="G57" s="47" t="s">
        <v>403</v>
      </c>
      <c r="H57" s="48">
        <v>1</v>
      </c>
      <c r="I57" s="49">
        <v>0</v>
      </c>
      <c r="J57" s="49">
        <v>0</v>
      </c>
      <c r="K57" s="49">
        <v>6</v>
      </c>
      <c r="L57" s="109" t="s">
        <v>404</v>
      </c>
      <c r="M57" s="49">
        <v>3</v>
      </c>
      <c r="N57" s="50" t="s">
        <v>405</v>
      </c>
    </row>
    <row r="58" spans="1:14" ht="20">
      <c r="A58" s="41">
        <v>5</v>
      </c>
      <c r="B58" s="42" t="s">
        <v>43</v>
      </c>
      <c r="C58" s="43">
        <v>5</v>
      </c>
      <c r="D58" s="44">
        <v>19.632000000000001</v>
      </c>
      <c r="E58" s="45">
        <v>6.1379999999999999</v>
      </c>
      <c r="F58" s="46">
        <v>0</v>
      </c>
      <c r="G58" s="47">
        <v>0</v>
      </c>
      <c r="H58" s="48">
        <v>0</v>
      </c>
      <c r="I58" s="49">
        <v>2</v>
      </c>
      <c r="J58" s="49">
        <v>0</v>
      </c>
      <c r="K58" s="49">
        <v>3</v>
      </c>
      <c r="L58" s="109" t="s">
        <v>173</v>
      </c>
      <c r="M58" s="49">
        <v>0</v>
      </c>
      <c r="N58" s="50">
        <v>0</v>
      </c>
    </row>
    <row r="59" spans="1:14" ht="20">
      <c r="A59" s="41">
        <v>6</v>
      </c>
      <c r="B59" s="42" t="s">
        <v>36</v>
      </c>
      <c r="C59" s="43">
        <v>3</v>
      </c>
      <c r="D59" s="44">
        <v>13.308</v>
      </c>
      <c r="E59" s="45">
        <v>3.652000000000001</v>
      </c>
      <c r="F59" s="46">
        <v>0</v>
      </c>
      <c r="G59" s="47">
        <v>0</v>
      </c>
      <c r="H59" s="48">
        <v>1</v>
      </c>
      <c r="I59" s="49">
        <v>0</v>
      </c>
      <c r="J59" s="49">
        <v>1</v>
      </c>
      <c r="K59" s="49">
        <v>1</v>
      </c>
      <c r="L59" s="109" t="s">
        <v>417</v>
      </c>
      <c r="M59" s="49">
        <v>0</v>
      </c>
      <c r="N59" s="50">
        <v>0</v>
      </c>
    </row>
    <row r="60" spans="1:14" ht="20">
      <c r="A60" s="41">
        <v>7</v>
      </c>
      <c r="B60" s="42" t="s">
        <v>44</v>
      </c>
      <c r="C60" s="43">
        <v>3</v>
      </c>
      <c r="D60" s="44">
        <v>74.971000000000004</v>
      </c>
      <c r="E60" s="45">
        <v>69.555000000000007</v>
      </c>
      <c r="F60" s="46">
        <v>0</v>
      </c>
      <c r="G60" s="47">
        <v>0</v>
      </c>
      <c r="H60" s="48">
        <v>0</v>
      </c>
      <c r="I60" s="49">
        <v>2</v>
      </c>
      <c r="J60" s="49">
        <v>0</v>
      </c>
      <c r="K60" s="49">
        <v>1</v>
      </c>
      <c r="L60" s="109" t="s">
        <v>156</v>
      </c>
      <c r="M60" s="49">
        <v>1</v>
      </c>
      <c r="N60" s="50" t="s">
        <v>156</v>
      </c>
    </row>
    <row r="61" spans="1:14" ht="41" thickBot="1">
      <c r="A61" s="41">
        <v>8</v>
      </c>
      <c r="B61" s="42" t="s">
        <v>45</v>
      </c>
      <c r="C61" s="43">
        <v>10</v>
      </c>
      <c r="D61" s="44">
        <v>181.30099999999999</v>
      </c>
      <c r="E61" s="45">
        <v>79.193999999999988</v>
      </c>
      <c r="F61" s="46">
        <v>0</v>
      </c>
      <c r="G61" s="47" t="s">
        <v>112</v>
      </c>
      <c r="H61" s="48">
        <v>2</v>
      </c>
      <c r="I61" s="49">
        <v>0</v>
      </c>
      <c r="J61" s="49">
        <v>3</v>
      </c>
      <c r="K61" s="49">
        <v>5</v>
      </c>
      <c r="L61" s="109" t="s">
        <v>302</v>
      </c>
      <c r="M61" s="49">
        <v>2</v>
      </c>
      <c r="N61" s="50" t="s">
        <v>352</v>
      </c>
    </row>
    <row r="62" spans="1:14" ht="23">
      <c r="A62" s="61"/>
      <c r="B62" s="62" t="s">
        <v>11</v>
      </c>
      <c r="C62" s="63">
        <v>20</v>
      </c>
      <c r="D62" s="64">
        <v>234.40299999999999</v>
      </c>
      <c r="E62" s="77">
        <v>224.03799999999998</v>
      </c>
      <c r="F62" s="76">
        <v>1</v>
      </c>
      <c r="G62" s="67"/>
      <c r="H62" s="76">
        <v>2</v>
      </c>
      <c r="I62" s="73">
        <v>11</v>
      </c>
      <c r="J62" s="73">
        <v>4</v>
      </c>
      <c r="K62" s="73">
        <v>3</v>
      </c>
      <c r="L62" s="108"/>
      <c r="M62" s="73">
        <v>1</v>
      </c>
      <c r="N62" s="67"/>
    </row>
    <row r="63" spans="1:14" ht="20">
      <c r="A63" s="41">
        <v>1</v>
      </c>
      <c r="B63" s="42" t="s">
        <v>85</v>
      </c>
      <c r="C63" s="43">
        <v>5</v>
      </c>
      <c r="D63" s="44">
        <v>25.378</v>
      </c>
      <c r="E63" s="45">
        <v>16.071999999999999</v>
      </c>
      <c r="F63" s="46">
        <v>0</v>
      </c>
      <c r="G63" s="47">
        <v>0</v>
      </c>
      <c r="H63" s="74">
        <v>0</v>
      </c>
      <c r="I63" s="49">
        <v>3</v>
      </c>
      <c r="J63" s="49">
        <v>1</v>
      </c>
      <c r="K63" s="49">
        <v>1</v>
      </c>
      <c r="L63" s="109" t="s">
        <v>114</v>
      </c>
      <c r="M63" s="49">
        <v>1</v>
      </c>
      <c r="N63" s="50" t="s">
        <v>114</v>
      </c>
    </row>
    <row r="64" spans="1:14" ht="20">
      <c r="A64" s="41">
        <v>2</v>
      </c>
      <c r="B64" s="42" t="s">
        <v>86</v>
      </c>
      <c r="C64" s="43">
        <v>1</v>
      </c>
      <c r="D64" s="44">
        <v>11.11</v>
      </c>
      <c r="E64" s="45">
        <v>7.3900000000000006</v>
      </c>
      <c r="F64" s="46">
        <v>0</v>
      </c>
      <c r="G64" s="47">
        <v>0</v>
      </c>
      <c r="H64" s="74">
        <v>0</v>
      </c>
      <c r="I64" s="49">
        <v>0</v>
      </c>
      <c r="J64" s="49">
        <v>1</v>
      </c>
      <c r="K64" s="49">
        <v>0</v>
      </c>
      <c r="L64" s="109">
        <v>0</v>
      </c>
      <c r="M64" s="49">
        <v>0</v>
      </c>
      <c r="N64" s="50">
        <v>0</v>
      </c>
    </row>
    <row r="65" spans="1:14" ht="20">
      <c r="A65" s="41">
        <v>3</v>
      </c>
      <c r="B65" s="42" t="s">
        <v>87</v>
      </c>
      <c r="C65" s="43">
        <v>3</v>
      </c>
      <c r="D65" s="44">
        <v>112.41</v>
      </c>
      <c r="E65" s="45">
        <v>98.09</v>
      </c>
      <c r="F65" s="46">
        <v>0</v>
      </c>
      <c r="G65" s="47">
        <v>0</v>
      </c>
      <c r="H65" s="74">
        <v>0</v>
      </c>
      <c r="I65" s="49">
        <v>2</v>
      </c>
      <c r="J65" s="49">
        <v>1</v>
      </c>
      <c r="K65" s="49">
        <v>0</v>
      </c>
      <c r="L65" s="109">
        <v>0</v>
      </c>
      <c r="M65" s="49">
        <v>0</v>
      </c>
      <c r="N65" s="50">
        <v>0</v>
      </c>
    </row>
    <row r="66" spans="1:14" ht="20">
      <c r="A66" s="41">
        <v>4</v>
      </c>
      <c r="B66" s="42" t="s">
        <v>88</v>
      </c>
      <c r="C66" s="43">
        <v>1</v>
      </c>
      <c r="D66" s="44">
        <v>1.78</v>
      </c>
      <c r="E66" s="45">
        <v>1.95</v>
      </c>
      <c r="F66" s="46">
        <v>0</v>
      </c>
      <c r="G66" s="47">
        <v>0</v>
      </c>
      <c r="H66" s="74">
        <v>0</v>
      </c>
      <c r="I66" s="49">
        <v>1</v>
      </c>
      <c r="J66" s="49">
        <v>0</v>
      </c>
      <c r="K66" s="49">
        <v>0</v>
      </c>
      <c r="L66" s="109">
        <v>0</v>
      </c>
      <c r="M66" s="49">
        <v>0</v>
      </c>
      <c r="N66" s="50">
        <v>0</v>
      </c>
    </row>
    <row r="67" spans="1:14" ht="20">
      <c r="A67" s="41">
        <v>5</v>
      </c>
      <c r="B67" s="42" t="s">
        <v>89</v>
      </c>
      <c r="C67" s="43">
        <v>3</v>
      </c>
      <c r="D67" s="44">
        <v>24.09</v>
      </c>
      <c r="E67" s="45">
        <v>46.41</v>
      </c>
      <c r="F67" s="46">
        <v>0</v>
      </c>
      <c r="G67" s="47">
        <v>0</v>
      </c>
      <c r="H67" s="74">
        <v>0</v>
      </c>
      <c r="I67" s="49">
        <v>3</v>
      </c>
      <c r="J67" s="49">
        <v>0</v>
      </c>
      <c r="K67" s="49">
        <v>0</v>
      </c>
      <c r="L67" s="109">
        <v>0</v>
      </c>
      <c r="M67" s="49">
        <v>0</v>
      </c>
      <c r="N67" s="50">
        <v>0</v>
      </c>
    </row>
    <row r="68" spans="1:14" ht="20">
      <c r="A68" s="41">
        <v>6</v>
      </c>
      <c r="B68" s="42" t="s">
        <v>90</v>
      </c>
      <c r="C68" s="43">
        <v>2</v>
      </c>
      <c r="D68" s="44">
        <v>3.3479999999999999</v>
      </c>
      <c r="E68" s="45">
        <v>14.052</v>
      </c>
      <c r="F68" s="46">
        <v>1</v>
      </c>
      <c r="G68" s="47" t="s">
        <v>149</v>
      </c>
      <c r="H68" s="74">
        <v>2</v>
      </c>
      <c r="I68" s="49">
        <v>0</v>
      </c>
      <c r="J68" s="49">
        <v>0</v>
      </c>
      <c r="K68" s="49">
        <v>0</v>
      </c>
      <c r="L68" s="109">
        <v>0</v>
      </c>
      <c r="M68" s="49">
        <v>0</v>
      </c>
      <c r="N68" s="50">
        <v>0</v>
      </c>
    </row>
    <row r="69" spans="1:14" ht="20">
      <c r="A69" s="41">
        <v>7</v>
      </c>
      <c r="B69" s="42" t="s">
        <v>91</v>
      </c>
      <c r="C69" s="43">
        <v>1</v>
      </c>
      <c r="D69" s="44">
        <v>8.7710000000000008</v>
      </c>
      <c r="E69" s="45">
        <v>1.228999999999999</v>
      </c>
      <c r="F69" s="46">
        <v>0</v>
      </c>
      <c r="G69" s="47">
        <v>0</v>
      </c>
      <c r="H69" s="74">
        <v>0</v>
      </c>
      <c r="I69" s="49">
        <v>0</v>
      </c>
      <c r="J69" s="49">
        <v>0</v>
      </c>
      <c r="K69" s="49">
        <v>1</v>
      </c>
      <c r="L69" s="109" t="s">
        <v>127</v>
      </c>
      <c r="M69" s="49">
        <v>0</v>
      </c>
      <c r="N69" s="50">
        <v>0</v>
      </c>
    </row>
    <row r="70" spans="1:14" ht="20">
      <c r="A70" s="41">
        <v>8</v>
      </c>
      <c r="B70" s="42" t="s">
        <v>92</v>
      </c>
      <c r="C70" s="43">
        <v>3</v>
      </c>
      <c r="D70" s="44">
        <v>45.655000000000001</v>
      </c>
      <c r="E70" s="45">
        <v>38.506000000000007</v>
      </c>
      <c r="F70" s="46">
        <v>0</v>
      </c>
      <c r="G70" s="47">
        <v>0</v>
      </c>
      <c r="H70" s="74">
        <v>0</v>
      </c>
      <c r="I70" s="49">
        <v>2</v>
      </c>
      <c r="J70" s="49">
        <v>1</v>
      </c>
      <c r="K70" s="49">
        <v>0</v>
      </c>
      <c r="L70" s="109">
        <v>0</v>
      </c>
      <c r="M70" s="49">
        <v>0</v>
      </c>
      <c r="N70" s="50">
        <v>0</v>
      </c>
    </row>
    <row r="71" spans="1:14" ht="21" thickBot="1">
      <c r="A71" s="41">
        <v>9</v>
      </c>
      <c r="B71" s="42" t="s">
        <v>93</v>
      </c>
      <c r="C71" s="43">
        <v>1</v>
      </c>
      <c r="D71" s="44">
        <v>1.861</v>
      </c>
      <c r="E71" s="45">
        <v>0.33900000000000019</v>
      </c>
      <c r="F71" s="46">
        <v>0</v>
      </c>
      <c r="G71" s="47">
        <v>0</v>
      </c>
      <c r="H71" s="74">
        <v>0</v>
      </c>
      <c r="I71" s="49">
        <v>0</v>
      </c>
      <c r="J71" s="49">
        <v>0</v>
      </c>
      <c r="K71" s="49">
        <v>1</v>
      </c>
      <c r="L71" s="109" t="s">
        <v>143</v>
      </c>
      <c r="M71" s="49">
        <v>0</v>
      </c>
      <c r="N71" s="50">
        <v>0</v>
      </c>
    </row>
    <row r="72" spans="1:14" ht="21" thickBot="1">
      <c r="A72" s="3"/>
      <c r="B72" s="11" t="s">
        <v>13</v>
      </c>
      <c r="C72" s="11">
        <v>350</v>
      </c>
      <c r="D72" s="20">
        <v>3351.8494999999998</v>
      </c>
      <c r="E72" s="12">
        <v>2038.2825</v>
      </c>
      <c r="F72" s="88">
        <v>21</v>
      </c>
      <c r="G72" s="13"/>
      <c r="H72" s="14">
        <v>58</v>
      </c>
      <c r="I72" s="15">
        <v>93</v>
      </c>
      <c r="J72" s="15">
        <v>77</v>
      </c>
      <c r="K72" s="15">
        <v>122</v>
      </c>
      <c r="L72" s="115"/>
      <c r="M72" s="15">
        <v>36</v>
      </c>
      <c r="N72" s="10"/>
    </row>
    <row r="73" spans="1:14" ht="19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</row>
    <row r="74" spans="1:14" ht="19">
      <c r="A74" s="4"/>
      <c r="B74" s="5" t="s">
        <v>421</v>
      </c>
      <c r="C74" s="4"/>
      <c r="D74" s="4"/>
      <c r="E74" s="4"/>
      <c r="F74" s="4"/>
      <c r="G74" s="4"/>
      <c r="H74" s="4"/>
      <c r="I74" s="4"/>
      <c r="J74" s="4"/>
      <c r="K74" s="4"/>
      <c r="L74" s="4"/>
    </row>
    <row r="75" spans="1:14" ht="19">
      <c r="A75" s="4"/>
      <c r="B75" s="6" t="s">
        <v>14</v>
      </c>
      <c r="C75" s="4"/>
      <c r="D75" s="4"/>
      <c r="E75" s="4"/>
      <c r="F75" s="4"/>
      <c r="G75" s="4"/>
      <c r="H75" s="4"/>
      <c r="I75" s="4"/>
      <c r="J75" s="4"/>
      <c r="K75" s="4"/>
      <c r="L75" s="4"/>
    </row>
    <row r="76" spans="1:14" ht="19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</row>
    <row r="77" spans="1:14" ht="19">
      <c r="A77" s="4"/>
      <c r="B77" s="6" t="s">
        <v>108</v>
      </c>
      <c r="C77" s="4"/>
      <c r="D77" s="4"/>
      <c r="E77" s="4"/>
      <c r="F77" s="4"/>
      <c r="G77" s="4"/>
      <c r="H77" s="4"/>
      <c r="I77" s="4"/>
      <c r="J77" s="4"/>
      <c r="K77" s="4"/>
      <c r="L77" s="4"/>
    </row>
  </sheetData>
  <mergeCells count="13">
    <mergeCell ref="F5:G5"/>
    <mergeCell ref="K5:L5"/>
    <mergeCell ref="M5:N5"/>
    <mergeCell ref="A1:L1"/>
    <mergeCell ref="A2:L2"/>
    <mergeCell ref="A3:L3"/>
    <mergeCell ref="A4:A6"/>
    <mergeCell ref="B4:B6"/>
    <mergeCell ref="C4:C5"/>
    <mergeCell ref="D4:D5"/>
    <mergeCell ref="E4:E5"/>
    <mergeCell ref="F4:G4"/>
    <mergeCell ref="H4:N4"/>
  </mergeCells>
  <printOptions horizontalCentered="1"/>
  <pageMargins left="0.2" right="0.25" top="0.5" bottom="0.5" header="0.3" footer="0.3"/>
  <pageSetup paperSize="9" scale="37" fitToHeight="2" orientation="portrait"/>
  <rowBreaks count="1" manualBreakCount="1">
    <brk id="52" max="13" man="1"/>
  </rowBreak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"/>
  <sheetViews>
    <sheetView view="pageBreakPreview" zoomScale="70" zoomScaleSheetLayoutView="70" workbookViewId="0">
      <selection activeCell="D13" sqref="D13"/>
    </sheetView>
  </sheetViews>
  <sheetFormatPr baseColWidth="10" defaultColWidth="8.83203125" defaultRowHeight="14" x14ac:dyDescent="0"/>
  <cols>
    <col min="1" max="1" width="5.83203125" bestFit="1" customWidth="1"/>
    <col min="2" max="2" width="27.5" customWidth="1"/>
    <col min="3" max="3" width="15.5" bestFit="1" customWidth="1"/>
    <col min="4" max="4" width="14.83203125" customWidth="1"/>
    <col min="5" max="5" width="14.83203125" bestFit="1" customWidth="1"/>
    <col min="6" max="6" width="10" customWidth="1"/>
    <col min="7" max="7" width="35.5" customWidth="1"/>
    <col min="8" max="8" width="18.5" customWidth="1"/>
    <col min="9" max="9" width="17.5" customWidth="1"/>
    <col min="10" max="10" width="16.83203125" customWidth="1"/>
    <col min="11" max="11" width="11.33203125" customWidth="1"/>
    <col min="12" max="12" width="35.83203125" customWidth="1"/>
    <col min="13" max="13" width="11.6640625" bestFit="1" customWidth="1"/>
    <col min="14" max="14" width="29.5" customWidth="1"/>
  </cols>
  <sheetData>
    <row r="1" spans="1:14" ht="30.75" customHeight="1">
      <c r="A1" s="256"/>
      <c r="B1" s="256"/>
      <c r="C1" s="256"/>
      <c r="D1" s="256"/>
      <c r="E1" s="256"/>
      <c r="F1" s="256"/>
      <c r="G1" s="256"/>
      <c r="H1" s="256"/>
      <c r="I1" s="256"/>
      <c r="J1" s="256"/>
      <c r="K1" s="256"/>
      <c r="L1" s="256"/>
    </row>
    <row r="2" spans="1:14" ht="30" customHeight="1">
      <c r="A2" s="257" t="s">
        <v>107</v>
      </c>
      <c r="B2" s="257"/>
      <c r="C2" s="257"/>
      <c r="D2" s="257"/>
      <c r="E2" s="257"/>
      <c r="F2" s="257"/>
      <c r="G2" s="257"/>
      <c r="H2" s="257"/>
      <c r="I2" s="257"/>
      <c r="J2" s="257"/>
      <c r="K2" s="257"/>
      <c r="L2" s="257"/>
    </row>
    <row r="3" spans="1:14" ht="38.25" customHeight="1" thickBot="1">
      <c r="A3" s="258" t="s">
        <v>416</v>
      </c>
      <c r="B3" s="258"/>
      <c r="C3" s="258"/>
      <c r="D3" s="258"/>
      <c r="E3" s="258"/>
      <c r="F3" s="258"/>
      <c r="G3" s="258"/>
      <c r="H3" s="258"/>
      <c r="I3" s="258"/>
      <c r="J3" s="258"/>
      <c r="K3" s="258"/>
      <c r="L3" s="258"/>
    </row>
    <row r="4" spans="1:14" ht="20" thickBot="1">
      <c r="A4" s="259" t="s">
        <v>0</v>
      </c>
      <c r="B4" s="262" t="s">
        <v>94</v>
      </c>
      <c r="C4" s="265" t="s">
        <v>1</v>
      </c>
      <c r="D4" s="265" t="s">
        <v>34</v>
      </c>
      <c r="E4" s="267" t="s">
        <v>33</v>
      </c>
      <c r="F4" s="269" t="s">
        <v>15</v>
      </c>
      <c r="G4" s="270"/>
      <c r="H4" s="269" t="s">
        <v>16</v>
      </c>
      <c r="I4" s="271"/>
      <c r="J4" s="271"/>
      <c r="K4" s="271"/>
      <c r="L4" s="271"/>
      <c r="M4" s="271"/>
      <c r="N4" s="270"/>
    </row>
    <row r="5" spans="1:14" ht="96" customHeight="1">
      <c r="A5" s="260"/>
      <c r="B5" s="263"/>
      <c r="C5" s="266"/>
      <c r="D5" s="266"/>
      <c r="E5" s="268"/>
      <c r="F5" s="250" t="s">
        <v>17</v>
      </c>
      <c r="G5" s="251"/>
      <c r="H5" s="8" t="s">
        <v>2</v>
      </c>
      <c r="I5" s="9" t="s">
        <v>3</v>
      </c>
      <c r="J5" s="9" t="s">
        <v>4</v>
      </c>
      <c r="K5" s="252" t="s">
        <v>5</v>
      </c>
      <c r="L5" s="253"/>
      <c r="M5" s="254" t="s">
        <v>204</v>
      </c>
      <c r="N5" s="255"/>
    </row>
    <row r="6" spans="1:14" ht="20" thickBot="1">
      <c r="A6" s="261"/>
      <c r="B6" s="264"/>
      <c r="C6" s="2" t="s">
        <v>32</v>
      </c>
      <c r="D6" s="2" t="s">
        <v>31</v>
      </c>
      <c r="E6" s="2" t="s">
        <v>31</v>
      </c>
      <c r="F6" s="7" t="s">
        <v>6</v>
      </c>
      <c r="G6" s="2" t="s">
        <v>7</v>
      </c>
      <c r="H6" s="7" t="s">
        <v>6</v>
      </c>
      <c r="I6" s="1" t="s">
        <v>6</v>
      </c>
      <c r="J6" s="1" t="s">
        <v>6</v>
      </c>
      <c r="K6" s="1" t="s">
        <v>6</v>
      </c>
      <c r="L6" s="1" t="s">
        <v>7</v>
      </c>
      <c r="M6" s="1" t="s">
        <v>6</v>
      </c>
      <c r="N6" s="2" t="s">
        <v>7</v>
      </c>
    </row>
    <row r="7" spans="1:14" ht="6.75" customHeight="1" thickBot="1">
      <c r="A7" s="176"/>
      <c r="B7" s="177"/>
      <c r="C7" s="177"/>
      <c r="D7" s="177"/>
      <c r="E7" s="177"/>
      <c r="F7" s="16"/>
      <c r="G7" s="16"/>
      <c r="H7" s="17"/>
      <c r="I7" s="17"/>
      <c r="J7" s="16"/>
      <c r="K7" s="18"/>
      <c r="L7" s="106"/>
      <c r="M7" s="107"/>
      <c r="N7" s="19"/>
    </row>
    <row r="8" spans="1:14" ht="23">
      <c r="A8" s="61"/>
      <c r="B8" s="62" t="s">
        <v>12</v>
      </c>
      <c r="C8" s="63">
        <v>69</v>
      </c>
      <c r="D8" s="64">
        <v>653.32349999999997</v>
      </c>
      <c r="E8" s="77">
        <v>606.8895</v>
      </c>
      <c r="F8" s="76">
        <v>5</v>
      </c>
      <c r="G8" s="67"/>
      <c r="H8" s="76">
        <v>17</v>
      </c>
      <c r="I8" s="73">
        <v>28</v>
      </c>
      <c r="J8" s="73">
        <v>15</v>
      </c>
      <c r="K8" s="73">
        <v>9</v>
      </c>
      <c r="L8" s="108"/>
      <c r="M8" s="73">
        <v>1</v>
      </c>
      <c r="N8" s="67"/>
    </row>
    <row r="9" spans="1:14" ht="20">
      <c r="A9" s="41">
        <v>1</v>
      </c>
      <c r="B9" s="42" t="s">
        <v>73</v>
      </c>
      <c r="C9" s="43">
        <v>1</v>
      </c>
      <c r="D9" s="44">
        <v>10.49</v>
      </c>
      <c r="E9" s="45">
        <v>28.01</v>
      </c>
      <c r="F9" s="46">
        <v>0</v>
      </c>
      <c r="G9" s="47">
        <v>0</v>
      </c>
      <c r="H9" s="74">
        <v>1</v>
      </c>
      <c r="I9" s="49">
        <v>0</v>
      </c>
      <c r="J9" s="49">
        <v>0</v>
      </c>
      <c r="K9" s="49">
        <v>0</v>
      </c>
      <c r="L9" s="109">
        <v>0</v>
      </c>
      <c r="M9" s="49">
        <v>0</v>
      </c>
      <c r="N9" s="50">
        <v>0</v>
      </c>
    </row>
    <row r="10" spans="1:14" ht="20">
      <c r="A10" s="41">
        <v>2</v>
      </c>
      <c r="B10" s="42" t="s">
        <v>74</v>
      </c>
      <c r="C10" s="43">
        <v>3</v>
      </c>
      <c r="D10" s="44">
        <v>63.107999999999997</v>
      </c>
      <c r="E10" s="45">
        <v>11.192000000000011</v>
      </c>
      <c r="F10" s="46">
        <v>0</v>
      </c>
      <c r="G10" s="47">
        <v>0</v>
      </c>
      <c r="H10" s="74">
        <v>0</v>
      </c>
      <c r="I10" s="49">
        <v>1</v>
      </c>
      <c r="J10" s="49">
        <v>0</v>
      </c>
      <c r="K10" s="49">
        <v>2</v>
      </c>
      <c r="L10" s="109" t="s">
        <v>167</v>
      </c>
      <c r="M10" s="49">
        <v>0</v>
      </c>
      <c r="N10" s="50">
        <v>0</v>
      </c>
    </row>
    <row r="11" spans="1:14" ht="20">
      <c r="A11" s="41">
        <v>3</v>
      </c>
      <c r="B11" s="42" t="s">
        <v>47</v>
      </c>
      <c r="C11" s="43">
        <v>2</v>
      </c>
      <c r="D11" s="44">
        <v>33.095999999999997</v>
      </c>
      <c r="E11" s="45">
        <v>60.774000000000001</v>
      </c>
      <c r="F11" s="46">
        <v>0</v>
      </c>
      <c r="G11" s="47">
        <v>0</v>
      </c>
      <c r="H11" s="74">
        <v>0</v>
      </c>
      <c r="I11" s="49">
        <v>2</v>
      </c>
      <c r="J11" s="49">
        <v>0</v>
      </c>
      <c r="K11" s="49">
        <v>0</v>
      </c>
      <c r="L11" s="109">
        <v>0</v>
      </c>
      <c r="M11" s="49">
        <v>0</v>
      </c>
      <c r="N11" s="50">
        <v>0</v>
      </c>
    </row>
    <row r="12" spans="1:14" ht="20">
      <c r="A12" s="41">
        <v>4</v>
      </c>
      <c r="B12" s="42" t="s">
        <v>35</v>
      </c>
      <c r="C12" s="43">
        <v>3</v>
      </c>
      <c r="D12" s="44">
        <v>20.869</v>
      </c>
      <c r="E12" s="45">
        <v>3.131000000000002</v>
      </c>
      <c r="F12" s="46">
        <v>0</v>
      </c>
      <c r="G12" s="47">
        <v>0</v>
      </c>
      <c r="H12" s="74">
        <v>0</v>
      </c>
      <c r="I12" s="49">
        <v>0</v>
      </c>
      <c r="J12" s="49">
        <v>1</v>
      </c>
      <c r="K12" s="49">
        <v>2</v>
      </c>
      <c r="L12" s="109" t="s">
        <v>379</v>
      </c>
      <c r="M12" s="49">
        <v>0</v>
      </c>
      <c r="N12" s="50">
        <v>0</v>
      </c>
    </row>
    <row r="13" spans="1:14" ht="20">
      <c r="A13" s="41">
        <v>5</v>
      </c>
      <c r="B13" s="42" t="s">
        <v>75</v>
      </c>
      <c r="C13" s="43">
        <v>4</v>
      </c>
      <c r="D13" s="44">
        <v>48.323999999999998</v>
      </c>
      <c r="E13" s="45">
        <v>39.756000000000007</v>
      </c>
      <c r="F13" s="46">
        <v>0</v>
      </c>
      <c r="G13" s="47">
        <v>0</v>
      </c>
      <c r="H13" s="74">
        <v>0</v>
      </c>
      <c r="I13" s="49">
        <v>2</v>
      </c>
      <c r="J13" s="49">
        <v>2</v>
      </c>
      <c r="K13" s="49">
        <v>0</v>
      </c>
      <c r="L13" s="109">
        <v>0</v>
      </c>
      <c r="M13" s="49">
        <v>0</v>
      </c>
      <c r="N13" s="50">
        <v>0</v>
      </c>
    </row>
    <row r="14" spans="1:14" ht="20">
      <c r="A14" s="41">
        <v>6</v>
      </c>
      <c r="B14" s="42" t="s">
        <v>76</v>
      </c>
      <c r="C14" s="43">
        <v>14</v>
      </c>
      <c r="D14" s="44">
        <v>61.782499999999999</v>
      </c>
      <c r="E14" s="45">
        <v>93.442499999999995</v>
      </c>
      <c r="F14" s="46">
        <v>2</v>
      </c>
      <c r="G14" s="47" t="s">
        <v>386</v>
      </c>
      <c r="H14" s="74">
        <v>6</v>
      </c>
      <c r="I14" s="49">
        <v>6</v>
      </c>
      <c r="J14" s="49">
        <v>2</v>
      </c>
      <c r="K14" s="49">
        <v>0</v>
      </c>
      <c r="L14" s="109">
        <v>0</v>
      </c>
      <c r="M14" s="49">
        <v>0</v>
      </c>
      <c r="N14" s="50">
        <v>0</v>
      </c>
    </row>
    <row r="15" spans="1:14" ht="20">
      <c r="A15" s="41">
        <v>7</v>
      </c>
      <c r="B15" s="42" t="s">
        <v>77</v>
      </c>
      <c r="C15" s="43">
        <v>4</v>
      </c>
      <c r="D15" s="44">
        <v>7.9870000000000001</v>
      </c>
      <c r="E15" s="45">
        <v>26.113</v>
      </c>
      <c r="F15" s="46">
        <v>1</v>
      </c>
      <c r="G15" s="47" t="s">
        <v>101</v>
      </c>
      <c r="H15" s="74">
        <v>3</v>
      </c>
      <c r="I15" s="49">
        <v>0</v>
      </c>
      <c r="J15" s="49">
        <v>1</v>
      </c>
      <c r="K15" s="49">
        <v>0</v>
      </c>
      <c r="L15" s="109">
        <v>0</v>
      </c>
      <c r="M15" s="49">
        <v>0</v>
      </c>
      <c r="N15" s="50">
        <v>0</v>
      </c>
    </row>
    <row r="16" spans="1:14" ht="20">
      <c r="A16" s="41">
        <v>8</v>
      </c>
      <c r="B16" s="42" t="s">
        <v>78</v>
      </c>
      <c r="C16" s="43">
        <v>6</v>
      </c>
      <c r="D16" s="44">
        <v>61.845999999999997</v>
      </c>
      <c r="E16" s="45">
        <v>71.003999999999991</v>
      </c>
      <c r="F16" s="46">
        <v>1</v>
      </c>
      <c r="G16" s="47" t="s">
        <v>301</v>
      </c>
      <c r="H16" s="74">
        <v>1</v>
      </c>
      <c r="I16" s="49">
        <v>4</v>
      </c>
      <c r="J16" s="49">
        <v>1</v>
      </c>
      <c r="K16" s="49">
        <v>0</v>
      </c>
      <c r="L16" s="109">
        <v>0</v>
      </c>
      <c r="M16" s="49">
        <v>0</v>
      </c>
      <c r="N16" s="50">
        <v>0</v>
      </c>
    </row>
    <row r="17" spans="1:14" ht="20">
      <c r="A17" s="41">
        <v>9</v>
      </c>
      <c r="B17" s="42" t="s">
        <v>79</v>
      </c>
      <c r="C17" s="43">
        <v>2</v>
      </c>
      <c r="D17" s="44">
        <v>29.423999999999999</v>
      </c>
      <c r="E17" s="45">
        <v>33.576000000000001</v>
      </c>
      <c r="F17" s="46">
        <v>0</v>
      </c>
      <c r="G17" s="47">
        <v>0</v>
      </c>
      <c r="H17" s="74">
        <v>0</v>
      </c>
      <c r="I17" s="49">
        <v>1</v>
      </c>
      <c r="J17" s="49">
        <v>0</v>
      </c>
      <c r="K17" s="49">
        <v>1</v>
      </c>
      <c r="L17" s="109" t="s">
        <v>142</v>
      </c>
      <c r="M17" s="49">
        <v>0</v>
      </c>
      <c r="N17" s="50">
        <v>0</v>
      </c>
    </row>
    <row r="18" spans="1:14" ht="20">
      <c r="A18" s="41">
        <v>10</v>
      </c>
      <c r="B18" s="42" t="s">
        <v>80</v>
      </c>
      <c r="C18" s="43">
        <v>1</v>
      </c>
      <c r="D18" s="44">
        <v>14.34</v>
      </c>
      <c r="E18" s="45">
        <v>29.07</v>
      </c>
      <c r="F18" s="46">
        <v>0</v>
      </c>
      <c r="G18" s="47">
        <v>0</v>
      </c>
      <c r="H18" s="74">
        <v>0</v>
      </c>
      <c r="I18" s="49">
        <v>1</v>
      </c>
      <c r="J18" s="49">
        <v>0</v>
      </c>
      <c r="K18" s="49">
        <v>0</v>
      </c>
      <c r="L18" s="109">
        <v>0</v>
      </c>
      <c r="M18" s="49">
        <v>0</v>
      </c>
      <c r="N18" s="50">
        <v>0</v>
      </c>
    </row>
    <row r="19" spans="1:14" ht="20">
      <c r="A19" s="41">
        <v>11</v>
      </c>
      <c r="B19" s="42" t="s">
        <v>81</v>
      </c>
      <c r="C19" s="43">
        <v>4</v>
      </c>
      <c r="D19" s="44">
        <v>58.366</v>
      </c>
      <c r="E19" s="45">
        <v>37.299999999999997</v>
      </c>
      <c r="F19" s="46">
        <v>0</v>
      </c>
      <c r="G19" s="47">
        <v>0</v>
      </c>
      <c r="H19" s="74">
        <v>1</v>
      </c>
      <c r="I19" s="49">
        <v>1</v>
      </c>
      <c r="J19" s="49">
        <v>1</v>
      </c>
      <c r="K19" s="49">
        <v>1</v>
      </c>
      <c r="L19" s="109" t="s">
        <v>154</v>
      </c>
      <c r="M19" s="49">
        <v>1</v>
      </c>
      <c r="N19" s="50" t="s">
        <v>154</v>
      </c>
    </row>
    <row r="20" spans="1:14" ht="20">
      <c r="A20" s="41">
        <v>12</v>
      </c>
      <c r="B20" s="42" t="s">
        <v>82</v>
      </c>
      <c r="C20" s="43">
        <v>10</v>
      </c>
      <c r="D20" s="44">
        <v>42.59</v>
      </c>
      <c r="E20" s="45">
        <v>61.267000000000003</v>
      </c>
      <c r="F20" s="46">
        <v>0</v>
      </c>
      <c r="G20" s="47">
        <v>0</v>
      </c>
      <c r="H20" s="48">
        <v>3</v>
      </c>
      <c r="I20" s="49">
        <v>5</v>
      </c>
      <c r="J20" s="49">
        <v>2</v>
      </c>
      <c r="K20" s="49">
        <v>0</v>
      </c>
      <c r="L20" s="109">
        <v>0</v>
      </c>
      <c r="M20" s="49">
        <v>0</v>
      </c>
      <c r="N20" s="50">
        <v>0</v>
      </c>
    </row>
    <row r="21" spans="1:14" ht="20">
      <c r="A21" s="41">
        <v>13</v>
      </c>
      <c r="B21" s="42" t="s">
        <v>83</v>
      </c>
      <c r="C21" s="43">
        <v>10</v>
      </c>
      <c r="D21" s="44">
        <v>99.455999999999989</v>
      </c>
      <c r="E21" s="45">
        <v>81.468999999999994</v>
      </c>
      <c r="F21" s="46">
        <v>1</v>
      </c>
      <c r="G21" s="47" t="s">
        <v>355</v>
      </c>
      <c r="H21" s="74">
        <v>2</v>
      </c>
      <c r="I21" s="49">
        <v>4</v>
      </c>
      <c r="J21" s="49">
        <v>3</v>
      </c>
      <c r="K21" s="49">
        <v>1</v>
      </c>
      <c r="L21" s="109" t="s">
        <v>414</v>
      </c>
      <c r="M21" s="49">
        <v>0</v>
      </c>
      <c r="N21" s="50">
        <v>0</v>
      </c>
    </row>
    <row r="22" spans="1:14" ht="21" thickBot="1">
      <c r="A22" s="51">
        <v>14</v>
      </c>
      <c r="B22" s="52" t="s">
        <v>84</v>
      </c>
      <c r="C22" s="53">
        <v>5</v>
      </c>
      <c r="D22" s="54">
        <v>101.645</v>
      </c>
      <c r="E22" s="55">
        <v>30.785</v>
      </c>
      <c r="F22" s="56">
        <v>0</v>
      </c>
      <c r="G22" s="57">
        <v>0</v>
      </c>
      <c r="H22" s="75">
        <v>0</v>
      </c>
      <c r="I22" s="59">
        <v>1</v>
      </c>
      <c r="J22" s="59">
        <v>2</v>
      </c>
      <c r="K22" s="59">
        <v>2</v>
      </c>
      <c r="L22" s="110" t="s">
        <v>264</v>
      </c>
      <c r="M22" s="59">
        <v>0</v>
      </c>
      <c r="N22" s="60">
        <v>0</v>
      </c>
    </row>
    <row r="23" spans="1:14" ht="20">
      <c r="A23" s="21"/>
      <c r="B23" s="22" t="s">
        <v>8</v>
      </c>
      <c r="C23" s="23">
        <v>9</v>
      </c>
      <c r="D23" s="24">
        <v>84.341000000000008</v>
      </c>
      <c r="E23" s="25">
        <v>57.578999999999994</v>
      </c>
      <c r="F23" s="26">
        <v>1</v>
      </c>
      <c r="G23" s="27"/>
      <c r="H23" s="28">
        <v>2</v>
      </c>
      <c r="I23" s="29">
        <v>3</v>
      </c>
      <c r="J23" s="29">
        <v>3</v>
      </c>
      <c r="K23" s="29">
        <v>1</v>
      </c>
      <c r="L23" s="111"/>
      <c r="M23" s="29">
        <v>1</v>
      </c>
      <c r="N23" s="30"/>
    </row>
    <row r="24" spans="1:14" ht="20">
      <c r="A24" s="31">
        <v>1</v>
      </c>
      <c r="B24" s="32" t="s">
        <v>50</v>
      </c>
      <c r="C24" s="33">
        <v>5</v>
      </c>
      <c r="D24" s="34">
        <v>39.830000000000013</v>
      </c>
      <c r="E24" s="35">
        <v>27.91</v>
      </c>
      <c r="F24" s="36">
        <v>1</v>
      </c>
      <c r="G24" s="37" t="s">
        <v>103</v>
      </c>
      <c r="H24" s="38">
        <v>2</v>
      </c>
      <c r="I24" s="39">
        <v>1</v>
      </c>
      <c r="J24" s="39">
        <v>2</v>
      </c>
      <c r="K24" s="39">
        <v>0</v>
      </c>
      <c r="L24" s="112">
        <v>0</v>
      </c>
      <c r="M24" s="39">
        <v>0</v>
      </c>
      <c r="N24" s="40">
        <v>0</v>
      </c>
    </row>
    <row r="25" spans="1:14" ht="20">
      <c r="A25" s="41">
        <v>2</v>
      </c>
      <c r="B25" s="42" t="s">
        <v>51</v>
      </c>
      <c r="C25" s="43">
        <v>3</v>
      </c>
      <c r="D25" s="44">
        <v>43.287999999999997</v>
      </c>
      <c r="E25" s="45">
        <v>28.091999999999999</v>
      </c>
      <c r="F25" s="46">
        <v>0</v>
      </c>
      <c r="G25" s="47">
        <v>0</v>
      </c>
      <c r="H25" s="48">
        <v>0</v>
      </c>
      <c r="I25" s="49">
        <v>1</v>
      </c>
      <c r="J25" s="49">
        <v>1</v>
      </c>
      <c r="K25" s="49">
        <v>1</v>
      </c>
      <c r="L25" s="109" t="s">
        <v>150</v>
      </c>
      <c r="M25" s="49">
        <v>1</v>
      </c>
      <c r="N25" s="50" t="s">
        <v>150</v>
      </c>
    </row>
    <row r="26" spans="1:14" ht="21" thickBot="1">
      <c r="A26" s="41">
        <v>3</v>
      </c>
      <c r="B26" s="42" t="s">
        <v>52</v>
      </c>
      <c r="C26" s="43">
        <v>1</v>
      </c>
      <c r="D26" s="44">
        <v>1.2230000000000001</v>
      </c>
      <c r="E26" s="45">
        <v>1.577</v>
      </c>
      <c r="F26" s="46">
        <v>0</v>
      </c>
      <c r="G26" s="47">
        <v>0</v>
      </c>
      <c r="H26" s="48">
        <v>0</v>
      </c>
      <c r="I26" s="49">
        <v>1</v>
      </c>
      <c r="J26" s="49">
        <v>0</v>
      </c>
      <c r="K26" s="49">
        <v>0</v>
      </c>
      <c r="L26" s="109">
        <v>0</v>
      </c>
      <c r="M26" s="49">
        <v>0</v>
      </c>
      <c r="N26" s="50">
        <v>0</v>
      </c>
    </row>
    <row r="27" spans="1:14" ht="23">
      <c r="A27" s="61"/>
      <c r="B27" s="62" t="s">
        <v>10</v>
      </c>
      <c r="C27" s="63">
        <v>185</v>
      </c>
      <c r="D27" s="64">
        <v>1351.577</v>
      </c>
      <c r="E27" s="65">
        <v>673.59599999999989</v>
      </c>
      <c r="F27" s="66">
        <v>13</v>
      </c>
      <c r="G27" s="67"/>
      <c r="H27" s="68">
        <v>31</v>
      </c>
      <c r="I27" s="69">
        <v>31</v>
      </c>
      <c r="J27" s="69">
        <v>38</v>
      </c>
      <c r="K27" s="69">
        <v>85</v>
      </c>
      <c r="L27" s="113"/>
      <c r="M27" s="69">
        <v>24</v>
      </c>
      <c r="N27" s="70"/>
    </row>
    <row r="28" spans="1:14" ht="47" customHeight="1">
      <c r="A28" s="71">
        <v>1</v>
      </c>
      <c r="B28" s="72" t="s">
        <v>53</v>
      </c>
      <c r="C28" s="33">
        <v>13</v>
      </c>
      <c r="D28" s="34">
        <v>61.461000000000013</v>
      </c>
      <c r="E28" s="35">
        <v>24.42700000000001</v>
      </c>
      <c r="F28" s="36">
        <v>0</v>
      </c>
      <c r="G28" s="37">
        <v>0</v>
      </c>
      <c r="H28" s="38">
        <v>0</v>
      </c>
      <c r="I28" s="39">
        <v>3</v>
      </c>
      <c r="J28" s="39">
        <v>6</v>
      </c>
      <c r="K28" s="39">
        <v>4</v>
      </c>
      <c r="L28" s="112" t="s">
        <v>382</v>
      </c>
      <c r="M28" s="39">
        <v>1</v>
      </c>
      <c r="N28" s="40" t="s">
        <v>243</v>
      </c>
    </row>
    <row r="29" spans="1:14" ht="20">
      <c r="A29" s="78">
        <v>2</v>
      </c>
      <c r="B29" s="79" t="s">
        <v>54</v>
      </c>
      <c r="C29" s="80">
        <v>7</v>
      </c>
      <c r="D29" s="81">
        <v>50.649000000000001</v>
      </c>
      <c r="E29" s="82">
        <v>28.771999999999998</v>
      </c>
      <c r="F29" s="83">
        <v>0</v>
      </c>
      <c r="G29" s="84">
        <v>0</v>
      </c>
      <c r="H29" s="85">
        <v>2</v>
      </c>
      <c r="I29" s="86">
        <v>2</v>
      </c>
      <c r="J29" s="86">
        <v>1</v>
      </c>
      <c r="K29" s="86">
        <v>2</v>
      </c>
      <c r="L29" s="114" t="s">
        <v>346</v>
      </c>
      <c r="M29" s="86">
        <v>0</v>
      </c>
      <c r="N29" s="87">
        <v>0</v>
      </c>
    </row>
    <row r="30" spans="1:14" ht="20">
      <c r="A30" s="78">
        <v>3</v>
      </c>
      <c r="B30" s="79" t="s">
        <v>55</v>
      </c>
      <c r="C30" s="80">
        <v>9</v>
      </c>
      <c r="D30" s="81">
        <v>80.341000000000008</v>
      </c>
      <c r="E30" s="82">
        <v>94.256</v>
      </c>
      <c r="F30" s="83">
        <v>2</v>
      </c>
      <c r="G30" s="84" t="s">
        <v>128</v>
      </c>
      <c r="H30" s="85">
        <v>4</v>
      </c>
      <c r="I30" s="86">
        <v>3</v>
      </c>
      <c r="J30" s="86">
        <v>0</v>
      </c>
      <c r="K30" s="86">
        <v>2</v>
      </c>
      <c r="L30" s="114" t="s">
        <v>152</v>
      </c>
      <c r="M30" s="86">
        <v>0</v>
      </c>
      <c r="N30" s="87">
        <v>0</v>
      </c>
    </row>
    <row r="31" spans="1:14" ht="64" customHeight="1">
      <c r="A31" s="78">
        <v>4</v>
      </c>
      <c r="B31" s="79" t="s">
        <v>56</v>
      </c>
      <c r="C31" s="80">
        <v>11</v>
      </c>
      <c r="D31" s="81">
        <v>37.061999999999998</v>
      </c>
      <c r="E31" s="82">
        <v>9.7519999999999989</v>
      </c>
      <c r="F31" s="83">
        <v>0</v>
      </c>
      <c r="G31" s="84">
        <v>0</v>
      </c>
      <c r="H31" s="85">
        <v>0</v>
      </c>
      <c r="I31" s="86">
        <v>1</v>
      </c>
      <c r="J31" s="86">
        <v>5</v>
      </c>
      <c r="K31" s="86">
        <v>5</v>
      </c>
      <c r="L31" s="114" t="s">
        <v>376</v>
      </c>
      <c r="M31" s="86">
        <v>0</v>
      </c>
      <c r="N31" s="87">
        <v>0</v>
      </c>
    </row>
    <row r="32" spans="1:14" ht="60">
      <c r="A32" s="78">
        <v>5</v>
      </c>
      <c r="B32" s="79" t="s">
        <v>57</v>
      </c>
      <c r="C32" s="80">
        <v>19</v>
      </c>
      <c r="D32" s="81">
        <v>93.34699999999998</v>
      </c>
      <c r="E32" s="82">
        <v>231.96700000000001</v>
      </c>
      <c r="F32" s="83">
        <v>6</v>
      </c>
      <c r="G32" s="84" t="s">
        <v>130</v>
      </c>
      <c r="H32" s="85">
        <v>13</v>
      </c>
      <c r="I32" s="86">
        <v>3</v>
      </c>
      <c r="J32" s="86">
        <v>1</v>
      </c>
      <c r="K32" s="86">
        <v>2</v>
      </c>
      <c r="L32" s="114" t="s">
        <v>174</v>
      </c>
      <c r="M32" s="86">
        <v>2</v>
      </c>
      <c r="N32" s="87" t="s">
        <v>174</v>
      </c>
    </row>
    <row r="33" spans="1:14" ht="20">
      <c r="A33" s="78">
        <v>6</v>
      </c>
      <c r="B33" s="79" t="s">
        <v>58</v>
      </c>
      <c r="C33" s="80">
        <v>1</v>
      </c>
      <c r="D33" s="81">
        <v>2.0310000000000001</v>
      </c>
      <c r="E33" s="82">
        <v>0.36899999999999977</v>
      </c>
      <c r="F33" s="83">
        <v>0</v>
      </c>
      <c r="G33" s="84">
        <v>0</v>
      </c>
      <c r="H33" s="85">
        <v>0</v>
      </c>
      <c r="I33" s="86">
        <v>0</v>
      </c>
      <c r="J33" s="86">
        <v>0</v>
      </c>
      <c r="K33" s="86">
        <v>1</v>
      </c>
      <c r="L33" s="114" t="s">
        <v>113</v>
      </c>
      <c r="M33" s="86">
        <v>0</v>
      </c>
      <c r="N33" s="87">
        <v>0</v>
      </c>
    </row>
    <row r="34" spans="1:14" ht="20">
      <c r="A34" s="78">
        <v>7</v>
      </c>
      <c r="B34" s="79" t="s">
        <v>59</v>
      </c>
      <c r="C34" s="80">
        <v>11</v>
      </c>
      <c r="D34" s="81">
        <v>68.596000000000004</v>
      </c>
      <c r="E34" s="82">
        <v>95.182000000000016</v>
      </c>
      <c r="F34" s="83">
        <v>3</v>
      </c>
      <c r="G34" s="84" t="s">
        <v>141</v>
      </c>
      <c r="H34" s="85">
        <v>3</v>
      </c>
      <c r="I34" s="86">
        <v>6</v>
      </c>
      <c r="J34" s="86">
        <v>0</v>
      </c>
      <c r="K34" s="86">
        <v>2</v>
      </c>
      <c r="L34" s="114" t="s">
        <v>260</v>
      </c>
      <c r="M34" s="86">
        <v>0</v>
      </c>
      <c r="N34" s="87">
        <v>0</v>
      </c>
    </row>
    <row r="35" spans="1:14" ht="71" customHeight="1">
      <c r="A35" s="78">
        <v>8</v>
      </c>
      <c r="B35" s="79" t="s">
        <v>60</v>
      </c>
      <c r="C35" s="80">
        <v>11</v>
      </c>
      <c r="D35" s="81">
        <v>64.882000000000005</v>
      </c>
      <c r="E35" s="82">
        <v>10.215</v>
      </c>
      <c r="F35" s="83">
        <v>0</v>
      </c>
      <c r="G35" s="84">
        <v>0</v>
      </c>
      <c r="H35" s="85">
        <v>0</v>
      </c>
      <c r="I35" s="86">
        <v>0</v>
      </c>
      <c r="J35" s="86">
        <v>2</v>
      </c>
      <c r="K35" s="86">
        <v>9</v>
      </c>
      <c r="L35" s="114" t="s">
        <v>206</v>
      </c>
      <c r="M35" s="86">
        <v>0</v>
      </c>
      <c r="N35" s="87">
        <v>0</v>
      </c>
    </row>
    <row r="36" spans="1:14" ht="47" customHeight="1">
      <c r="A36" s="78">
        <v>9</v>
      </c>
      <c r="B36" s="79" t="s">
        <v>61</v>
      </c>
      <c r="C36" s="80">
        <v>12</v>
      </c>
      <c r="D36" s="81">
        <v>65.516999999999996</v>
      </c>
      <c r="E36" s="82">
        <v>16.292999999999999</v>
      </c>
      <c r="F36" s="83">
        <v>1</v>
      </c>
      <c r="G36" s="84" t="s">
        <v>400</v>
      </c>
      <c r="H36" s="85">
        <v>1</v>
      </c>
      <c r="I36" s="86">
        <v>2</v>
      </c>
      <c r="J36" s="86">
        <v>2</v>
      </c>
      <c r="K36" s="86">
        <v>7</v>
      </c>
      <c r="L36" s="114" t="s">
        <v>413</v>
      </c>
      <c r="M36" s="86">
        <v>0</v>
      </c>
      <c r="N36" s="87">
        <v>0</v>
      </c>
    </row>
    <row r="37" spans="1:14" ht="29" customHeight="1">
      <c r="A37" s="78">
        <v>10</v>
      </c>
      <c r="B37" s="79" t="s">
        <v>62</v>
      </c>
      <c r="C37" s="80">
        <v>3</v>
      </c>
      <c r="D37" s="81">
        <v>53.37</v>
      </c>
      <c r="E37" s="82">
        <v>10.33</v>
      </c>
      <c r="F37" s="83">
        <v>0</v>
      </c>
      <c r="G37" s="84">
        <v>0</v>
      </c>
      <c r="H37" s="85">
        <v>0</v>
      </c>
      <c r="I37" s="86">
        <v>0</v>
      </c>
      <c r="J37" s="86">
        <v>1</v>
      </c>
      <c r="K37" s="86">
        <v>2</v>
      </c>
      <c r="L37" s="114" t="s">
        <v>348</v>
      </c>
      <c r="M37" s="86">
        <v>0</v>
      </c>
      <c r="N37" s="87">
        <v>0</v>
      </c>
    </row>
    <row r="38" spans="1:14" ht="49" customHeight="1">
      <c r="A38" s="78">
        <v>11</v>
      </c>
      <c r="B38" s="79" t="s">
        <v>63</v>
      </c>
      <c r="C38" s="80">
        <v>9</v>
      </c>
      <c r="D38" s="81">
        <v>48.954999999999998</v>
      </c>
      <c r="E38" s="82">
        <v>16.952999999999999</v>
      </c>
      <c r="F38" s="83">
        <v>0</v>
      </c>
      <c r="G38" s="84">
        <v>0</v>
      </c>
      <c r="H38" s="85">
        <v>1</v>
      </c>
      <c r="I38" s="86">
        <v>1</v>
      </c>
      <c r="J38" s="86">
        <v>1</v>
      </c>
      <c r="K38" s="86">
        <v>6</v>
      </c>
      <c r="L38" s="114" t="s">
        <v>333</v>
      </c>
      <c r="M38" s="86">
        <v>0</v>
      </c>
      <c r="N38" s="87">
        <v>0</v>
      </c>
    </row>
    <row r="39" spans="1:14" ht="73" customHeight="1">
      <c r="A39" s="78">
        <v>12</v>
      </c>
      <c r="B39" s="79" t="s">
        <v>64</v>
      </c>
      <c r="C39" s="80">
        <v>14</v>
      </c>
      <c r="D39" s="81">
        <v>195.01499999999999</v>
      </c>
      <c r="E39" s="82">
        <v>11.25499999999999</v>
      </c>
      <c r="F39" s="83">
        <v>0</v>
      </c>
      <c r="G39" s="84">
        <v>0</v>
      </c>
      <c r="H39" s="85">
        <v>0</v>
      </c>
      <c r="I39" s="86">
        <v>0</v>
      </c>
      <c r="J39" s="86">
        <v>4</v>
      </c>
      <c r="K39" s="86">
        <v>10</v>
      </c>
      <c r="L39" s="114" t="s">
        <v>377</v>
      </c>
      <c r="M39" s="86">
        <v>6</v>
      </c>
      <c r="N39" s="87" t="s">
        <v>385</v>
      </c>
    </row>
    <row r="40" spans="1:14" ht="161" customHeight="1">
      <c r="A40" s="78">
        <v>13</v>
      </c>
      <c r="B40" s="79" t="s">
        <v>65</v>
      </c>
      <c r="C40" s="80">
        <v>20</v>
      </c>
      <c r="D40" s="81">
        <v>71.171999999999983</v>
      </c>
      <c r="E40" s="82">
        <v>40.278000000000013</v>
      </c>
      <c r="F40" s="83">
        <v>0</v>
      </c>
      <c r="G40" s="84">
        <v>0</v>
      </c>
      <c r="H40" s="85">
        <v>2</v>
      </c>
      <c r="I40" s="86">
        <v>6</v>
      </c>
      <c r="J40" s="86">
        <v>9</v>
      </c>
      <c r="K40" s="86">
        <v>3</v>
      </c>
      <c r="L40" s="114" t="s">
        <v>354</v>
      </c>
      <c r="M40" s="86">
        <v>1</v>
      </c>
      <c r="N40" s="87" t="s">
        <v>217</v>
      </c>
    </row>
    <row r="41" spans="1:14" ht="53" customHeight="1">
      <c r="A41" s="78">
        <v>14</v>
      </c>
      <c r="B41" s="79" t="s">
        <v>66</v>
      </c>
      <c r="C41" s="80">
        <v>12</v>
      </c>
      <c r="D41" s="81">
        <v>139.434</v>
      </c>
      <c r="E41" s="82">
        <v>7.6020000000000039</v>
      </c>
      <c r="F41" s="83">
        <v>0</v>
      </c>
      <c r="G41" s="84">
        <v>0</v>
      </c>
      <c r="H41" s="85">
        <v>0</v>
      </c>
      <c r="I41" s="86">
        <v>1</v>
      </c>
      <c r="J41" s="86">
        <v>4</v>
      </c>
      <c r="K41" s="86">
        <v>7</v>
      </c>
      <c r="L41" s="114" t="s">
        <v>246</v>
      </c>
      <c r="M41" s="86">
        <v>5</v>
      </c>
      <c r="N41" s="87" t="s">
        <v>300</v>
      </c>
    </row>
    <row r="42" spans="1:14" ht="41" customHeight="1">
      <c r="A42" s="78">
        <v>15</v>
      </c>
      <c r="B42" s="79" t="s">
        <v>67</v>
      </c>
      <c r="C42" s="80">
        <v>4</v>
      </c>
      <c r="D42" s="81">
        <v>19.009</v>
      </c>
      <c r="E42" s="82">
        <v>4.1609999999999996</v>
      </c>
      <c r="F42" s="83">
        <v>0</v>
      </c>
      <c r="G42" s="84">
        <v>0</v>
      </c>
      <c r="H42" s="85">
        <v>1</v>
      </c>
      <c r="I42" s="86">
        <v>0</v>
      </c>
      <c r="J42" s="86">
        <v>0</v>
      </c>
      <c r="K42" s="86">
        <v>3</v>
      </c>
      <c r="L42" s="114" t="s">
        <v>117</v>
      </c>
      <c r="M42" s="86">
        <v>0</v>
      </c>
      <c r="N42" s="87">
        <v>0</v>
      </c>
    </row>
    <row r="43" spans="1:14" ht="20">
      <c r="A43" s="78">
        <v>16</v>
      </c>
      <c r="B43" s="79" t="s">
        <v>68</v>
      </c>
      <c r="C43" s="80">
        <v>2</v>
      </c>
      <c r="D43" s="81">
        <v>21.254000000000001</v>
      </c>
      <c r="E43" s="82">
        <v>2.0149999999999988</v>
      </c>
      <c r="F43" s="83">
        <v>0</v>
      </c>
      <c r="G43" s="84">
        <v>0</v>
      </c>
      <c r="H43" s="85">
        <v>0</v>
      </c>
      <c r="I43" s="86">
        <v>1</v>
      </c>
      <c r="J43" s="86">
        <v>0</v>
      </c>
      <c r="K43" s="86">
        <v>1</v>
      </c>
      <c r="L43" s="114" t="s">
        <v>137</v>
      </c>
      <c r="M43" s="86">
        <v>0</v>
      </c>
      <c r="N43" s="87">
        <v>0</v>
      </c>
    </row>
    <row r="44" spans="1:14" ht="20">
      <c r="A44" s="78">
        <v>17</v>
      </c>
      <c r="B44" s="79" t="s">
        <v>69</v>
      </c>
      <c r="C44" s="80">
        <v>3</v>
      </c>
      <c r="D44" s="81">
        <v>30.116</v>
      </c>
      <c r="E44" s="82">
        <v>7.2469999999999981</v>
      </c>
      <c r="F44" s="83">
        <v>0</v>
      </c>
      <c r="G44" s="84">
        <v>0</v>
      </c>
      <c r="H44" s="85">
        <v>0</v>
      </c>
      <c r="I44" s="86">
        <v>0</v>
      </c>
      <c r="J44" s="86">
        <v>1</v>
      </c>
      <c r="K44" s="86">
        <v>2</v>
      </c>
      <c r="L44" s="114" t="s">
        <v>378</v>
      </c>
      <c r="M44" s="86">
        <v>0</v>
      </c>
      <c r="N44" s="87">
        <v>0</v>
      </c>
    </row>
    <row r="45" spans="1:14" ht="67" customHeight="1">
      <c r="A45" s="78">
        <v>18</v>
      </c>
      <c r="B45" s="79" t="s">
        <v>70</v>
      </c>
      <c r="C45" s="80">
        <v>7</v>
      </c>
      <c r="D45" s="81">
        <v>65.158999999999992</v>
      </c>
      <c r="E45" s="82">
        <v>17.329000000000011</v>
      </c>
      <c r="F45" s="83">
        <v>1</v>
      </c>
      <c r="G45" s="84" t="s">
        <v>178</v>
      </c>
      <c r="H45" s="85">
        <v>1</v>
      </c>
      <c r="I45" s="86">
        <v>1</v>
      </c>
      <c r="J45" s="86">
        <v>1</v>
      </c>
      <c r="K45" s="86">
        <v>4</v>
      </c>
      <c r="L45" s="114" t="s">
        <v>287</v>
      </c>
      <c r="M45" s="86">
        <v>0</v>
      </c>
      <c r="N45" s="87">
        <v>0</v>
      </c>
    </row>
    <row r="46" spans="1:14" ht="84" customHeight="1">
      <c r="A46" s="78">
        <v>19</v>
      </c>
      <c r="B46" s="79" t="s">
        <v>71</v>
      </c>
      <c r="C46" s="80">
        <v>11</v>
      </c>
      <c r="D46" s="81">
        <v>128.04599999999999</v>
      </c>
      <c r="E46" s="82">
        <v>0.30399999999999627</v>
      </c>
      <c r="F46" s="83">
        <v>0</v>
      </c>
      <c r="G46" s="84">
        <v>0</v>
      </c>
      <c r="H46" s="85">
        <v>0</v>
      </c>
      <c r="I46" s="86">
        <v>0</v>
      </c>
      <c r="J46" s="86">
        <v>0</v>
      </c>
      <c r="K46" s="86">
        <v>11</v>
      </c>
      <c r="L46" s="114" t="s">
        <v>163</v>
      </c>
      <c r="M46" s="86">
        <v>9</v>
      </c>
      <c r="N46" s="87" t="s">
        <v>272</v>
      </c>
    </row>
    <row r="47" spans="1:14" ht="21" thickBot="1">
      <c r="A47" s="51">
        <v>20</v>
      </c>
      <c r="B47" s="52" t="s">
        <v>72</v>
      </c>
      <c r="C47" s="53">
        <v>6</v>
      </c>
      <c r="D47" s="54">
        <v>56.161000000000001</v>
      </c>
      <c r="E47" s="55">
        <v>44.888999999999989</v>
      </c>
      <c r="F47" s="56">
        <v>0</v>
      </c>
      <c r="G47" s="57">
        <v>0</v>
      </c>
      <c r="H47" s="58">
        <v>3</v>
      </c>
      <c r="I47" s="59">
        <v>1</v>
      </c>
      <c r="J47" s="59">
        <v>0</v>
      </c>
      <c r="K47" s="59">
        <v>2</v>
      </c>
      <c r="L47" s="110" t="s">
        <v>125</v>
      </c>
      <c r="M47" s="59">
        <v>0</v>
      </c>
      <c r="N47" s="60">
        <v>0</v>
      </c>
    </row>
    <row r="48" spans="1:14" ht="23">
      <c r="A48" s="61"/>
      <c r="B48" s="62" t="s">
        <v>111</v>
      </c>
      <c r="C48" s="63">
        <v>23</v>
      </c>
      <c r="D48" s="64">
        <v>262.315</v>
      </c>
      <c r="E48" s="65">
        <v>136.94900000000001</v>
      </c>
      <c r="F48" s="66">
        <v>0</v>
      </c>
      <c r="G48" s="67"/>
      <c r="H48" s="68">
        <v>1</v>
      </c>
      <c r="I48" s="69">
        <v>8</v>
      </c>
      <c r="J48" s="69">
        <v>9</v>
      </c>
      <c r="K48" s="69">
        <v>5</v>
      </c>
      <c r="L48" s="113"/>
      <c r="M48" s="69">
        <v>2</v>
      </c>
      <c r="N48" s="70"/>
    </row>
    <row r="49" spans="1:14" ht="20">
      <c r="A49" s="71">
        <v>1</v>
      </c>
      <c r="B49" s="72" t="s">
        <v>46</v>
      </c>
      <c r="C49" s="33">
        <v>4</v>
      </c>
      <c r="D49" s="34">
        <v>76.539999999999992</v>
      </c>
      <c r="E49" s="35">
        <v>43.140000000000008</v>
      </c>
      <c r="F49" s="36">
        <v>0</v>
      </c>
      <c r="G49" s="37">
        <v>0</v>
      </c>
      <c r="H49" s="38">
        <v>1</v>
      </c>
      <c r="I49" s="39">
        <v>2</v>
      </c>
      <c r="J49" s="39">
        <v>1</v>
      </c>
      <c r="K49" s="39">
        <v>0</v>
      </c>
      <c r="L49" s="112">
        <v>0</v>
      </c>
      <c r="M49" s="39">
        <v>0</v>
      </c>
      <c r="N49" s="40">
        <v>0</v>
      </c>
    </row>
    <row r="50" spans="1:14" ht="20">
      <c r="A50" s="41">
        <v>2</v>
      </c>
      <c r="B50" s="42" t="s">
        <v>49</v>
      </c>
      <c r="C50" s="43">
        <v>4</v>
      </c>
      <c r="D50" s="44">
        <v>51.081000000000003</v>
      </c>
      <c r="E50" s="45">
        <v>24.59899999999999</v>
      </c>
      <c r="F50" s="46">
        <v>0</v>
      </c>
      <c r="G50" s="47">
        <v>0</v>
      </c>
      <c r="H50" s="48">
        <v>0</v>
      </c>
      <c r="I50" s="49">
        <v>1</v>
      </c>
      <c r="J50" s="49">
        <v>0</v>
      </c>
      <c r="K50" s="49">
        <v>3</v>
      </c>
      <c r="L50" s="109" t="s">
        <v>277</v>
      </c>
      <c r="M50" s="49">
        <v>2</v>
      </c>
      <c r="N50" s="50" t="s">
        <v>181</v>
      </c>
    </row>
    <row r="51" spans="1:14" ht="20">
      <c r="A51" s="41">
        <v>3</v>
      </c>
      <c r="B51" s="42" t="s">
        <v>37</v>
      </c>
      <c r="C51" s="43">
        <v>7</v>
      </c>
      <c r="D51" s="44">
        <v>53.012</v>
      </c>
      <c r="E51" s="45">
        <v>42.142000000000003</v>
      </c>
      <c r="F51" s="46">
        <v>0</v>
      </c>
      <c r="G51" s="47">
        <v>0</v>
      </c>
      <c r="H51" s="48">
        <v>0</v>
      </c>
      <c r="I51" s="49">
        <v>4</v>
      </c>
      <c r="J51" s="49">
        <v>2</v>
      </c>
      <c r="K51" s="49">
        <v>1</v>
      </c>
      <c r="L51" s="109" t="s">
        <v>367</v>
      </c>
      <c r="M51" s="49">
        <v>0</v>
      </c>
      <c r="N51" s="50">
        <v>0</v>
      </c>
    </row>
    <row r="52" spans="1:14" ht="21" thickBot="1">
      <c r="A52" s="78">
        <v>4</v>
      </c>
      <c r="B52" s="79" t="s">
        <v>48</v>
      </c>
      <c r="C52" s="80">
        <v>8</v>
      </c>
      <c r="D52" s="81">
        <v>81.682000000000002</v>
      </c>
      <c r="E52" s="82">
        <v>27.068000000000001</v>
      </c>
      <c r="F52" s="83">
        <v>0</v>
      </c>
      <c r="G52" s="84">
        <v>0</v>
      </c>
      <c r="H52" s="85">
        <v>0</v>
      </c>
      <c r="I52" s="86">
        <v>1</v>
      </c>
      <c r="J52" s="86">
        <v>6</v>
      </c>
      <c r="K52" s="86">
        <v>1</v>
      </c>
      <c r="L52" s="114" t="s">
        <v>412</v>
      </c>
      <c r="M52" s="86">
        <v>0</v>
      </c>
      <c r="N52" s="87">
        <v>0</v>
      </c>
    </row>
    <row r="53" spans="1:14" ht="23">
      <c r="A53" s="61"/>
      <c r="B53" s="62" t="s">
        <v>38</v>
      </c>
      <c r="C53" s="63">
        <v>44</v>
      </c>
      <c r="D53" s="64">
        <v>771.09300000000007</v>
      </c>
      <c r="E53" s="65">
        <v>334.02800000000002</v>
      </c>
      <c r="F53" s="66">
        <v>2</v>
      </c>
      <c r="G53" s="67"/>
      <c r="H53" s="68">
        <v>5</v>
      </c>
      <c r="I53" s="69">
        <v>10</v>
      </c>
      <c r="J53" s="69">
        <v>8</v>
      </c>
      <c r="K53" s="69">
        <v>21</v>
      </c>
      <c r="L53" s="113"/>
      <c r="M53" s="69">
        <v>8</v>
      </c>
      <c r="N53" s="70"/>
    </row>
    <row r="54" spans="1:14" ht="40">
      <c r="A54" s="71">
        <v>1</v>
      </c>
      <c r="B54" s="72" t="s">
        <v>39</v>
      </c>
      <c r="C54" s="33">
        <v>5</v>
      </c>
      <c r="D54" s="34">
        <v>215.68100000000001</v>
      </c>
      <c r="E54" s="35">
        <v>23.129000000000001</v>
      </c>
      <c r="F54" s="36">
        <v>1</v>
      </c>
      <c r="G54" s="37" t="s">
        <v>104</v>
      </c>
      <c r="H54" s="38">
        <v>1</v>
      </c>
      <c r="I54" s="39">
        <v>0</v>
      </c>
      <c r="J54" s="39">
        <v>0</v>
      </c>
      <c r="K54" s="39">
        <v>4</v>
      </c>
      <c r="L54" s="112" t="s">
        <v>172</v>
      </c>
      <c r="M54" s="39">
        <v>1</v>
      </c>
      <c r="N54" s="40" t="s">
        <v>187</v>
      </c>
    </row>
    <row r="55" spans="1:14" ht="20">
      <c r="A55" s="78">
        <v>2</v>
      </c>
      <c r="B55" s="79" t="s">
        <v>40</v>
      </c>
      <c r="C55" s="80">
        <v>2</v>
      </c>
      <c r="D55" s="81">
        <v>39.569000000000003</v>
      </c>
      <c r="E55" s="82">
        <v>20.131</v>
      </c>
      <c r="F55" s="83">
        <v>0</v>
      </c>
      <c r="G55" s="84">
        <v>0</v>
      </c>
      <c r="H55" s="85">
        <v>0</v>
      </c>
      <c r="I55" s="86">
        <v>1</v>
      </c>
      <c r="J55" s="86">
        <v>1</v>
      </c>
      <c r="K55" s="86">
        <v>0</v>
      </c>
      <c r="L55" s="114">
        <v>0</v>
      </c>
      <c r="M55" s="86">
        <v>0</v>
      </c>
      <c r="N55" s="87">
        <v>0</v>
      </c>
    </row>
    <row r="56" spans="1:14" ht="20">
      <c r="A56" s="41">
        <v>3</v>
      </c>
      <c r="B56" s="42" t="s">
        <v>41</v>
      </c>
      <c r="C56" s="43">
        <v>9</v>
      </c>
      <c r="D56" s="44">
        <v>92.504000000000005</v>
      </c>
      <c r="E56" s="45">
        <v>80.765999999999991</v>
      </c>
      <c r="F56" s="46">
        <v>0</v>
      </c>
      <c r="G56" s="47">
        <v>0</v>
      </c>
      <c r="H56" s="48">
        <v>1</v>
      </c>
      <c r="I56" s="49">
        <v>5</v>
      </c>
      <c r="J56" s="49">
        <v>3</v>
      </c>
      <c r="K56" s="49">
        <v>0</v>
      </c>
      <c r="L56" s="109">
        <v>0</v>
      </c>
      <c r="M56" s="49">
        <v>0</v>
      </c>
      <c r="N56" s="50">
        <v>0</v>
      </c>
    </row>
    <row r="57" spans="1:14" ht="46" customHeight="1">
      <c r="A57" s="41">
        <v>4</v>
      </c>
      <c r="B57" s="42" t="s">
        <v>42</v>
      </c>
      <c r="C57" s="43">
        <v>7</v>
      </c>
      <c r="D57" s="44">
        <v>132.489</v>
      </c>
      <c r="E57" s="45">
        <v>53.100999999999999</v>
      </c>
      <c r="F57" s="46">
        <v>1</v>
      </c>
      <c r="G57" s="47" t="s">
        <v>403</v>
      </c>
      <c r="H57" s="48">
        <v>1</v>
      </c>
      <c r="I57" s="49">
        <v>0</v>
      </c>
      <c r="J57" s="49">
        <v>0</v>
      </c>
      <c r="K57" s="49">
        <v>6</v>
      </c>
      <c r="L57" s="109" t="s">
        <v>404</v>
      </c>
      <c r="M57" s="49">
        <v>3</v>
      </c>
      <c r="N57" s="50" t="s">
        <v>405</v>
      </c>
    </row>
    <row r="58" spans="1:14" ht="20">
      <c r="A58" s="41">
        <v>5</v>
      </c>
      <c r="B58" s="42" t="s">
        <v>43</v>
      </c>
      <c r="C58" s="43">
        <v>5</v>
      </c>
      <c r="D58" s="44">
        <v>19.632000000000001</v>
      </c>
      <c r="E58" s="45">
        <v>6.1379999999999999</v>
      </c>
      <c r="F58" s="46">
        <v>0</v>
      </c>
      <c r="G58" s="47">
        <v>0</v>
      </c>
      <c r="H58" s="48">
        <v>0</v>
      </c>
      <c r="I58" s="49">
        <v>2</v>
      </c>
      <c r="J58" s="49">
        <v>0</v>
      </c>
      <c r="K58" s="49">
        <v>3</v>
      </c>
      <c r="L58" s="109" t="s">
        <v>173</v>
      </c>
      <c r="M58" s="49">
        <v>0</v>
      </c>
      <c r="N58" s="50">
        <v>0</v>
      </c>
    </row>
    <row r="59" spans="1:14" ht="20">
      <c r="A59" s="41">
        <v>6</v>
      </c>
      <c r="B59" s="42" t="s">
        <v>36</v>
      </c>
      <c r="C59" s="43">
        <v>3</v>
      </c>
      <c r="D59" s="44">
        <v>15.327999999999999</v>
      </c>
      <c r="E59" s="45">
        <v>1.632000000000001</v>
      </c>
      <c r="F59" s="46">
        <v>0</v>
      </c>
      <c r="G59" s="47">
        <v>0</v>
      </c>
      <c r="H59" s="48">
        <v>0</v>
      </c>
      <c r="I59" s="49">
        <v>0</v>
      </c>
      <c r="J59" s="49">
        <v>1</v>
      </c>
      <c r="K59" s="49">
        <v>2</v>
      </c>
      <c r="L59" s="109" t="s">
        <v>118</v>
      </c>
      <c r="M59" s="49">
        <v>1</v>
      </c>
      <c r="N59" s="50" t="s">
        <v>189</v>
      </c>
    </row>
    <row r="60" spans="1:14" ht="20">
      <c r="A60" s="41">
        <v>7</v>
      </c>
      <c r="B60" s="42" t="s">
        <v>44</v>
      </c>
      <c r="C60" s="43">
        <v>3</v>
      </c>
      <c r="D60" s="44">
        <v>74.588999999999999</v>
      </c>
      <c r="E60" s="45">
        <v>69.936999999999998</v>
      </c>
      <c r="F60" s="46">
        <v>0</v>
      </c>
      <c r="G60" s="47">
        <v>0</v>
      </c>
      <c r="H60" s="48">
        <v>0</v>
      </c>
      <c r="I60" s="49">
        <v>2</v>
      </c>
      <c r="J60" s="49">
        <v>0</v>
      </c>
      <c r="K60" s="49">
        <v>1</v>
      </c>
      <c r="L60" s="109" t="s">
        <v>156</v>
      </c>
      <c r="M60" s="49">
        <v>1</v>
      </c>
      <c r="N60" s="50" t="s">
        <v>156</v>
      </c>
    </row>
    <row r="61" spans="1:14" ht="41" thickBot="1">
      <c r="A61" s="41">
        <v>8</v>
      </c>
      <c r="B61" s="42" t="s">
        <v>45</v>
      </c>
      <c r="C61" s="43">
        <v>10</v>
      </c>
      <c r="D61" s="44">
        <v>181.30099999999999</v>
      </c>
      <c r="E61" s="45">
        <v>79.193999999999988</v>
      </c>
      <c r="F61" s="46">
        <v>0</v>
      </c>
      <c r="G61" s="47" t="s">
        <v>112</v>
      </c>
      <c r="H61" s="48">
        <v>2</v>
      </c>
      <c r="I61" s="49">
        <v>0</v>
      </c>
      <c r="J61" s="49">
        <v>3</v>
      </c>
      <c r="K61" s="49">
        <v>5</v>
      </c>
      <c r="L61" s="109" t="s">
        <v>302</v>
      </c>
      <c r="M61" s="49">
        <v>2</v>
      </c>
      <c r="N61" s="50" t="s">
        <v>352</v>
      </c>
    </row>
    <row r="62" spans="1:14" ht="23">
      <c r="A62" s="61"/>
      <c r="B62" s="62" t="s">
        <v>11</v>
      </c>
      <c r="C62" s="63">
        <v>20</v>
      </c>
      <c r="D62" s="64">
        <v>233.40600000000001</v>
      </c>
      <c r="E62" s="77">
        <v>225.03500000000003</v>
      </c>
      <c r="F62" s="76">
        <v>1</v>
      </c>
      <c r="G62" s="67"/>
      <c r="H62" s="76">
        <v>2</v>
      </c>
      <c r="I62" s="73">
        <v>12</v>
      </c>
      <c r="J62" s="73">
        <v>3</v>
      </c>
      <c r="K62" s="73">
        <v>3</v>
      </c>
      <c r="L62" s="108"/>
      <c r="M62" s="73">
        <v>1</v>
      </c>
      <c r="N62" s="67"/>
    </row>
    <row r="63" spans="1:14" ht="20">
      <c r="A63" s="41">
        <v>1</v>
      </c>
      <c r="B63" s="42" t="s">
        <v>85</v>
      </c>
      <c r="C63" s="43">
        <v>5</v>
      </c>
      <c r="D63" s="44">
        <v>25.378</v>
      </c>
      <c r="E63" s="45">
        <v>16.071999999999999</v>
      </c>
      <c r="F63" s="46">
        <v>0</v>
      </c>
      <c r="G63" s="47">
        <v>0</v>
      </c>
      <c r="H63" s="74">
        <v>0</v>
      </c>
      <c r="I63" s="49">
        <v>3</v>
      </c>
      <c r="J63" s="49">
        <v>1</v>
      </c>
      <c r="K63" s="49">
        <v>1</v>
      </c>
      <c r="L63" s="109" t="s">
        <v>114</v>
      </c>
      <c r="M63" s="49">
        <v>1</v>
      </c>
      <c r="N63" s="50" t="s">
        <v>114</v>
      </c>
    </row>
    <row r="64" spans="1:14" ht="20">
      <c r="A64" s="41">
        <v>2</v>
      </c>
      <c r="B64" s="42" t="s">
        <v>86</v>
      </c>
      <c r="C64" s="43">
        <v>1</v>
      </c>
      <c r="D64" s="44">
        <v>11.01</v>
      </c>
      <c r="E64" s="45">
        <v>7.49</v>
      </c>
      <c r="F64" s="46">
        <v>0</v>
      </c>
      <c r="G64" s="47">
        <v>0</v>
      </c>
      <c r="H64" s="74">
        <v>0</v>
      </c>
      <c r="I64" s="49">
        <v>1</v>
      </c>
      <c r="J64" s="49">
        <v>0</v>
      </c>
      <c r="K64" s="49">
        <v>0</v>
      </c>
      <c r="L64" s="109">
        <v>0</v>
      </c>
      <c r="M64" s="49">
        <v>0</v>
      </c>
      <c r="N64" s="50">
        <v>0</v>
      </c>
    </row>
    <row r="65" spans="1:14" ht="20">
      <c r="A65" s="41">
        <v>3</v>
      </c>
      <c r="B65" s="42" t="s">
        <v>87</v>
      </c>
      <c r="C65" s="43">
        <v>3</v>
      </c>
      <c r="D65" s="44">
        <v>112.188</v>
      </c>
      <c r="E65" s="45">
        <v>98.312000000000012</v>
      </c>
      <c r="F65" s="46">
        <v>0</v>
      </c>
      <c r="G65" s="47">
        <v>0</v>
      </c>
      <c r="H65" s="74">
        <v>0</v>
      </c>
      <c r="I65" s="49">
        <v>2</v>
      </c>
      <c r="J65" s="49">
        <v>1</v>
      </c>
      <c r="K65" s="49">
        <v>0</v>
      </c>
      <c r="L65" s="109">
        <v>0</v>
      </c>
      <c r="M65" s="49">
        <v>0</v>
      </c>
      <c r="N65" s="50">
        <v>0</v>
      </c>
    </row>
    <row r="66" spans="1:14" ht="20">
      <c r="A66" s="41">
        <v>4</v>
      </c>
      <c r="B66" s="42" t="s">
        <v>88</v>
      </c>
      <c r="C66" s="43">
        <v>1</v>
      </c>
      <c r="D66" s="44">
        <v>1.78</v>
      </c>
      <c r="E66" s="45">
        <v>1.95</v>
      </c>
      <c r="F66" s="46">
        <v>0</v>
      </c>
      <c r="G66" s="47">
        <v>0</v>
      </c>
      <c r="H66" s="74">
        <v>0</v>
      </c>
      <c r="I66" s="49">
        <v>1</v>
      </c>
      <c r="J66" s="49">
        <v>0</v>
      </c>
      <c r="K66" s="49">
        <v>0</v>
      </c>
      <c r="L66" s="109">
        <v>0</v>
      </c>
      <c r="M66" s="49">
        <v>0</v>
      </c>
      <c r="N66" s="50">
        <v>0</v>
      </c>
    </row>
    <row r="67" spans="1:14" ht="20">
      <c r="A67" s="41">
        <v>5</v>
      </c>
      <c r="B67" s="42" t="s">
        <v>89</v>
      </c>
      <c r="C67" s="43">
        <v>3</v>
      </c>
      <c r="D67" s="44">
        <v>24</v>
      </c>
      <c r="E67" s="45">
        <v>46.5</v>
      </c>
      <c r="F67" s="46">
        <v>0</v>
      </c>
      <c r="G67" s="47">
        <v>0</v>
      </c>
      <c r="H67" s="74">
        <v>0</v>
      </c>
      <c r="I67" s="49">
        <v>3</v>
      </c>
      <c r="J67" s="49">
        <v>0</v>
      </c>
      <c r="K67" s="49">
        <v>0</v>
      </c>
      <c r="L67" s="109">
        <v>0</v>
      </c>
      <c r="M67" s="49">
        <v>0</v>
      </c>
      <c r="N67" s="50">
        <v>0</v>
      </c>
    </row>
    <row r="68" spans="1:14" ht="20">
      <c r="A68" s="41">
        <v>6</v>
      </c>
      <c r="B68" s="42" t="s">
        <v>90</v>
      </c>
      <c r="C68" s="43">
        <v>2</v>
      </c>
      <c r="D68" s="44">
        <v>3.3220000000000001</v>
      </c>
      <c r="E68" s="45">
        <v>14.077999999999999</v>
      </c>
      <c r="F68" s="46">
        <v>1</v>
      </c>
      <c r="G68" s="47" t="s">
        <v>149</v>
      </c>
      <c r="H68" s="74">
        <v>2</v>
      </c>
      <c r="I68" s="49">
        <v>0</v>
      </c>
      <c r="J68" s="49">
        <v>0</v>
      </c>
      <c r="K68" s="49">
        <v>0</v>
      </c>
      <c r="L68" s="109">
        <v>0</v>
      </c>
      <c r="M68" s="49">
        <v>0</v>
      </c>
      <c r="N68" s="50">
        <v>0</v>
      </c>
    </row>
    <row r="69" spans="1:14" ht="20">
      <c r="A69" s="41">
        <v>7</v>
      </c>
      <c r="B69" s="42" t="s">
        <v>91</v>
      </c>
      <c r="C69" s="43">
        <v>1</v>
      </c>
      <c r="D69" s="44">
        <v>8.8120000000000012</v>
      </c>
      <c r="E69" s="45">
        <v>1.1879999999999991</v>
      </c>
      <c r="F69" s="46">
        <v>0</v>
      </c>
      <c r="G69" s="47">
        <v>0</v>
      </c>
      <c r="H69" s="74">
        <v>0</v>
      </c>
      <c r="I69" s="49">
        <v>0</v>
      </c>
      <c r="J69" s="49">
        <v>0</v>
      </c>
      <c r="K69" s="49">
        <v>1</v>
      </c>
      <c r="L69" s="109" t="s">
        <v>127</v>
      </c>
      <c r="M69" s="49">
        <v>0</v>
      </c>
      <c r="N69" s="50">
        <v>0</v>
      </c>
    </row>
    <row r="70" spans="1:14" ht="20">
      <c r="A70" s="41">
        <v>8</v>
      </c>
      <c r="B70" s="42" t="s">
        <v>92</v>
      </c>
      <c r="C70" s="43">
        <v>3</v>
      </c>
      <c r="D70" s="44">
        <v>45.055</v>
      </c>
      <c r="E70" s="45">
        <v>39.106000000000009</v>
      </c>
      <c r="F70" s="46">
        <v>0</v>
      </c>
      <c r="G70" s="47">
        <v>0</v>
      </c>
      <c r="H70" s="74">
        <v>0</v>
      </c>
      <c r="I70" s="49">
        <v>2</v>
      </c>
      <c r="J70" s="49">
        <v>1</v>
      </c>
      <c r="K70" s="49">
        <v>0</v>
      </c>
      <c r="L70" s="109">
        <v>0</v>
      </c>
      <c r="M70" s="49">
        <v>0</v>
      </c>
      <c r="N70" s="50">
        <v>0</v>
      </c>
    </row>
    <row r="71" spans="1:14" ht="21" thickBot="1">
      <c r="A71" s="41">
        <v>9</v>
      </c>
      <c r="B71" s="42" t="s">
        <v>93</v>
      </c>
      <c r="C71" s="43">
        <v>1</v>
      </c>
      <c r="D71" s="44">
        <v>1.861</v>
      </c>
      <c r="E71" s="45">
        <v>0.33900000000000019</v>
      </c>
      <c r="F71" s="46">
        <v>0</v>
      </c>
      <c r="G71" s="47">
        <v>0</v>
      </c>
      <c r="H71" s="74">
        <v>0</v>
      </c>
      <c r="I71" s="49">
        <v>0</v>
      </c>
      <c r="J71" s="49">
        <v>0</v>
      </c>
      <c r="K71" s="49">
        <v>1</v>
      </c>
      <c r="L71" s="109" t="s">
        <v>143</v>
      </c>
      <c r="M71" s="49">
        <v>0</v>
      </c>
      <c r="N71" s="50">
        <v>0</v>
      </c>
    </row>
    <row r="72" spans="1:14" ht="21" thickBot="1">
      <c r="A72" s="3"/>
      <c r="B72" s="11" t="s">
        <v>13</v>
      </c>
      <c r="C72" s="11">
        <v>350</v>
      </c>
      <c r="D72" s="20">
        <v>3356.0555000000004</v>
      </c>
      <c r="E72" s="12">
        <v>2034.0765000000001</v>
      </c>
      <c r="F72" s="88">
        <v>22</v>
      </c>
      <c r="G72" s="13"/>
      <c r="H72" s="14">
        <v>58</v>
      </c>
      <c r="I72" s="15">
        <v>92</v>
      </c>
      <c r="J72" s="15">
        <v>76</v>
      </c>
      <c r="K72" s="15">
        <v>124</v>
      </c>
      <c r="L72" s="115"/>
      <c r="M72" s="15">
        <v>37</v>
      </c>
      <c r="N72" s="10"/>
    </row>
    <row r="73" spans="1:14" ht="19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</row>
    <row r="74" spans="1:14" ht="19">
      <c r="A74" s="4"/>
      <c r="B74" s="5" t="s">
        <v>415</v>
      </c>
      <c r="C74" s="4"/>
      <c r="D74" s="4"/>
      <c r="E74" s="4"/>
      <c r="F74" s="4"/>
      <c r="G74" s="4"/>
      <c r="H74" s="4"/>
      <c r="I74" s="4"/>
      <c r="J74" s="4"/>
      <c r="K74" s="4"/>
      <c r="L74" s="4"/>
    </row>
    <row r="75" spans="1:14" ht="19">
      <c r="A75" s="4"/>
      <c r="B75" s="6" t="s">
        <v>14</v>
      </c>
      <c r="C75" s="4"/>
      <c r="D75" s="4"/>
      <c r="E75" s="4"/>
      <c r="F75" s="4"/>
      <c r="G75" s="4"/>
      <c r="H75" s="4"/>
      <c r="I75" s="4"/>
      <c r="J75" s="4"/>
      <c r="K75" s="4"/>
      <c r="L75" s="4"/>
    </row>
    <row r="76" spans="1:14" ht="19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</row>
    <row r="77" spans="1:14" ht="19">
      <c r="A77" s="4"/>
      <c r="B77" s="6" t="s">
        <v>108</v>
      </c>
      <c r="C77" s="4"/>
      <c r="D77" s="4"/>
      <c r="E77" s="4"/>
      <c r="F77" s="4"/>
      <c r="G77" s="4"/>
      <c r="H77" s="4"/>
      <c r="I77" s="4"/>
      <c r="J77" s="4"/>
      <c r="K77" s="4"/>
      <c r="L77" s="4"/>
    </row>
  </sheetData>
  <mergeCells count="13">
    <mergeCell ref="F5:G5"/>
    <mergeCell ref="K5:L5"/>
    <mergeCell ref="M5:N5"/>
    <mergeCell ref="A1:L1"/>
    <mergeCell ref="A2:L2"/>
    <mergeCell ref="A3:L3"/>
    <mergeCell ref="A4:A6"/>
    <mergeCell ref="B4:B6"/>
    <mergeCell ref="C4:C5"/>
    <mergeCell ref="D4:D5"/>
    <mergeCell ref="E4:E5"/>
    <mergeCell ref="F4:G4"/>
    <mergeCell ref="H4:N4"/>
  </mergeCells>
  <printOptions horizontalCentered="1"/>
  <pageMargins left="0.2" right="0.25" top="0.5" bottom="0.5" header="0.3" footer="0.3"/>
  <pageSetup paperSize="9" scale="37" fitToHeight="2" orientation="portrait"/>
  <rowBreaks count="1" manualBreakCount="1">
    <brk id="52" max="13" man="1"/>
  </rowBreak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"/>
  <sheetViews>
    <sheetView view="pageBreakPreview" topLeftCell="A47" zoomScale="75" zoomScaleNormal="75" zoomScaleSheetLayoutView="70" zoomScalePageLayoutView="75" workbookViewId="0">
      <selection activeCell="D72" sqref="D72"/>
    </sheetView>
  </sheetViews>
  <sheetFormatPr baseColWidth="10" defaultColWidth="8.83203125" defaultRowHeight="14" x14ac:dyDescent="0"/>
  <cols>
    <col min="1" max="1" width="5.83203125" bestFit="1" customWidth="1"/>
    <col min="2" max="2" width="27.5" customWidth="1"/>
    <col min="3" max="3" width="15.5" bestFit="1" customWidth="1"/>
    <col min="4" max="4" width="14.83203125" customWidth="1"/>
    <col min="5" max="5" width="14.83203125" bestFit="1" customWidth="1"/>
    <col min="6" max="6" width="10" customWidth="1"/>
    <col min="7" max="7" width="35.5" customWidth="1"/>
    <col min="8" max="8" width="18.5" customWidth="1"/>
    <col min="9" max="9" width="17.5" customWidth="1"/>
    <col min="10" max="10" width="16.83203125" customWidth="1"/>
    <col min="11" max="11" width="11.33203125" customWidth="1"/>
    <col min="12" max="12" width="35.83203125" customWidth="1"/>
    <col min="13" max="13" width="11.6640625" bestFit="1" customWidth="1"/>
    <col min="14" max="14" width="29.5" customWidth="1"/>
  </cols>
  <sheetData>
    <row r="1" spans="1:14" ht="30.75" customHeight="1">
      <c r="A1" s="256"/>
      <c r="B1" s="256"/>
      <c r="C1" s="256"/>
      <c r="D1" s="256"/>
      <c r="E1" s="256"/>
      <c r="F1" s="256"/>
      <c r="G1" s="256"/>
      <c r="H1" s="256"/>
      <c r="I1" s="256"/>
      <c r="J1" s="256"/>
      <c r="K1" s="256"/>
      <c r="L1" s="256"/>
    </row>
    <row r="2" spans="1:14" ht="30" customHeight="1">
      <c r="A2" s="257" t="s">
        <v>107</v>
      </c>
      <c r="B2" s="257"/>
      <c r="C2" s="257"/>
      <c r="D2" s="257"/>
      <c r="E2" s="257"/>
      <c r="F2" s="257"/>
      <c r="G2" s="257"/>
      <c r="H2" s="257"/>
      <c r="I2" s="257"/>
      <c r="J2" s="257"/>
      <c r="K2" s="257"/>
      <c r="L2" s="257"/>
    </row>
    <row r="3" spans="1:14" ht="38.25" customHeight="1" thickBot="1">
      <c r="A3" s="258" t="s">
        <v>406</v>
      </c>
      <c r="B3" s="258"/>
      <c r="C3" s="258"/>
      <c r="D3" s="258"/>
      <c r="E3" s="258"/>
      <c r="F3" s="258"/>
      <c r="G3" s="258"/>
      <c r="H3" s="258"/>
      <c r="I3" s="258"/>
      <c r="J3" s="258"/>
      <c r="K3" s="258"/>
      <c r="L3" s="258"/>
    </row>
    <row r="4" spans="1:14" ht="20" thickBot="1">
      <c r="A4" s="259" t="s">
        <v>0</v>
      </c>
      <c r="B4" s="262" t="s">
        <v>94</v>
      </c>
      <c r="C4" s="265" t="s">
        <v>1</v>
      </c>
      <c r="D4" s="265" t="s">
        <v>34</v>
      </c>
      <c r="E4" s="267" t="s">
        <v>33</v>
      </c>
      <c r="F4" s="269" t="s">
        <v>15</v>
      </c>
      <c r="G4" s="270"/>
      <c r="H4" s="269" t="s">
        <v>16</v>
      </c>
      <c r="I4" s="271"/>
      <c r="J4" s="271"/>
      <c r="K4" s="271"/>
      <c r="L4" s="271"/>
      <c r="M4" s="271"/>
      <c r="N4" s="270"/>
    </row>
    <row r="5" spans="1:14" ht="96" customHeight="1">
      <c r="A5" s="260"/>
      <c r="B5" s="263"/>
      <c r="C5" s="266"/>
      <c r="D5" s="266"/>
      <c r="E5" s="268"/>
      <c r="F5" s="250" t="s">
        <v>17</v>
      </c>
      <c r="G5" s="251"/>
      <c r="H5" s="8" t="s">
        <v>2</v>
      </c>
      <c r="I5" s="9" t="s">
        <v>3</v>
      </c>
      <c r="J5" s="9" t="s">
        <v>4</v>
      </c>
      <c r="K5" s="252" t="s">
        <v>5</v>
      </c>
      <c r="L5" s="253"/>
      <c r="M5" s="254" t="s">
        <v>204</v>
      </c>
      <c r="N5" s="255"/>
    </row>
    <row r="6" spans="1:14" ht="20" thickBot="1">
      <c r="A6" s="261"/>
      <c r="B6" s="264"/>
      <c r="C6" s="2" t="s">
        <v>32</v>
      </c>
      <c r="D6" s="2" t="s">
        <v>31</v>
      </c>
      <c r="E6" s="2" t="s">
        <v>31</v>
      </c>
      <c r="F6" s="7" t="s">
        <v>6</v>
      </c>
      <c r="G6" s="2" t="s">
        <v>7</v>
      </c>
      <c r="H6" s="7" t="s">
        <v>6</v>
      </c>
      <c r="I6" s="1" t="s">
        <v>6</v>
      </c>
      <c r="J6" s="1" t="s">
        <v>6</v>
      </c>
      <c r="K6" s="1" t="s">
        <v>6</v>
      </c>
      <c r="L6" s="1" t="s">
        <v>7</v>
      </c>
      <c r="M6" s="1" t="s">
        <v>6</v>
      </c>
      <c r="N6" s="2" t="s">
        <v>7</v>
      </c>
    </row>
    <row r="7" spans="1:14" ht="6.75" customHeight="1" thickBot="1">
      <c r="A7" s="174"/>
      <c r="B7" s="175"/>
      <c r="C7" s="175"/>
      <c r="D7" s="175"/>
      <c r="E7" s="175"/>
      <c r="F7" s="16"/>
      <c r="G7" s="16"/>
      <c r="H7" s="17"/>
      <c r="I7" s="17"/>
      <c r="J7" s="16"/>
      <c r="K7" s="18"/>
      <c r="L7" s="106"/>
      <c r="M7" s="107"/>
      <c r="N7" s="19"/>
    </row>
    <row r="8" spans="1:14" ht="23">
      <c r="A8" s="61"/>
      <c r="B8" s="62" t="s">
        <v>12</v>
      </c>
      <c r="C8" s="63">
        <v>69</v>
      </c>
      <c r="D8" s="64">
        <v>654.87349999999992</v>
      </c>
      <c r="E8" s="77">
        <v>605.33949999999993</v>
      </c>
      <c r="F8" s="76">
        <v>5</v>
      </c>
      <c r="G8" s="67"/>
      <c r="H8" s="76">
        <v>17</v>
      </c>
      <c r="I8" s="73">
        <v>28</v>
      </c>
      <c r="J8" s="73">
        <v>14</v>
      </c>
      <c r="K8" s="73">
        <v>10</v>
      </c>
      <c r="L8" s="108"/>
      <c r="M8" s="73">
        <v>1</v>
      </c>
      <c r="N8" s="67"/>
    </row>
    <row r="9" spans="1:14" ht="20">
      <c r="A9" s="41">
        <v>1</v>
      </c>
      <c r="B9" s="42" t="s">
        <v>73</v>
      </c>
      <c r="C9" s="43">
        <v>1</v>
      </c>
      <c r="D9" s="44">
        <v>10.49</v>
      </c>
      <c r="E9" s="45">
        <v>28.01</v>
      </c>
      <c r="F9" s="46">
        <v>0</v>
      </c>
      <c r="G9" s="47">
        <v>0</v>
      </c>
      <c r="H9" s="74">
        <v>1</v>
      </c>
      <c r="I9" s="49">
        <v>0</v>
      </c>
      <c r="J9" s="49">
        <v>0</v>
      </c>
      <c r="K9" s="49">
        <v>0</v>
      </c>
      <c r="L9" s="109">
        <v>0</v>
      </c>
      <c r="M9" s="49">
        <v>0</v>
      </c>
      <c r="N9" s="50">
        <v>0</v>
      </c>
    </row>
    <row r="10" spans="1:14" ht="20">
      <c r="A10" s="41">
        <v>2</v>
      </c>
      <c r="B10" s="42" t="s">
        <v>74</v>
      </c>
      <c r="C10" s="43">
        <v>3</v>
      </c>
      <c r="D10" s="44">
        <v>63.272000000000013</v>
      </c>
      <c r="E10" s="45">
        <v>11.028</v>
      </c>
      <c r="F10" s="46">
        <v>0</v>
      </c>
      <c r="G10" s="47">
        <v>0</v>
      </c>
      <c r="H10" s="74">
        <v>0</v>
      </c>
      <c r="I10" s="49">
        <v>1</v>
      </c>
      <c r="J10" s="49">
        <v>0</v>
      </c>
      <c r="K10" s="49">
        <v>2</v>
      </c>
      <c r="L10" s="109" t="s">
        <v>167</v>
      </c>
      <c r="M10" s="49">
        <v>0</v>
      </c>
      <c r="N10" s="50">
        <v>0</v>
      </c>
    </row>
    <row r="11" spans="1:14" ht="20">
      <c r="A11" s="41">
        <v>3</v>
      </c>
      <c r="B11" s="42" t="s">
        <v>47</v>
      </c>
      <c r="C11" s="43">
        <v>2</v>
      </c>
      <c r="D11" s="44">
        <v>32.613</v>
      </c>
      <c r="E11" s="45">
        <v>61.257000000000012</v>
      </c>
      <c r="F11" s="46">
        <v>0</v>
      </c>
      <c r="G11" s="47">
        <v>0</v>
      </c>
      <c r="H11" s="74">
        <v>0</v>
      </c>
      <c r="I11" s="49">
        <v>2</v>
      </c>
      <c r="J11" s="49">
        <v>0</v>
      </c>
      <c r="K11" s="49">
        <v>0</v>
      </c>
      <c r="L11" s="109">
        <v>0</v>
      </c>
      <c r="M11" s="49">
        <v>0</v>
      </c>
      <c r="N11" s="50">
        <v>0</v>
      </c>
    </row>
    <row r="12" spans="1:14" ht="20">
      <c r="A12" s="41">
        <v>4</v>
      </c>
      <c r="B12" s="42" t="s">
        <v>35</v>
      </c>
      <c r="C12" s="43">
        <v>3</v>
      </c>
      <c r="D12" s="44">
        <v>20.882000000000001</v>
      </c>
      <c r="E12" s="45">
        <v>3.117999999999999</v>
      </c>
      <c r="F12" s="46">
        <v>0</v>
      </c>
      <c r="G12" s="47">
        <v>0</v>
      </c>
      <c r="H12" s="74">
        <v>0</v>
      </c>
      <c r="I12" s="49">
        <v>0</v>
      </c>
      <c r="J12" s="49">
        <v>1</v>
      </c>
      <c r="K12" s="49">
        <v>2</v>
      </c>
      <c r="L12" s="109" t="s">
        <v>379</v>
      </c>
      <c r="M12" s="49">
        <v>0</v>
      </c>
      <c r="N12" s="50">
        <v>0</v>
      </c>
    </row>
    <row r="13" spans="1:14" ht="20">
      <c r="A13" s="41">
        <v>5</v>
      </c>
      <c r="B13" s="42" t="s">
        <v>75</v>
      </c>
      <c r="C13" s="43">
        <v>4</v>
      </c>
      <c r="D13" s="44">
        <v>48.412999999999997</v>
      </c>
      <c r="E13" s="45">
        <v>39.667000000000002</v>
      </c>
      <c r="F13" s="46">
        <v>0</v>
      </c>
      <c r="G13" s="47">
        <v>0</v>
      </c>
      <c r="H13" s="74">
        <v>0</v>
      </c>
      <c r="I13" s="49">
        <v>2</v>
      </c>
      <c r="J13" s="49">
        <v>2</v>
      </c>
      <c r="K13" s="49">
        <v>0</v>
      </c>
      <c r="L13" s="109">
        <v>0</v>
      </c>
      <c r="M13" s="49">
        <v>0</v>
      </c>
      <c r="N13" s="50">
        <v>0</v>
      </c>
    </row>
    <row r="14" spans="1:14" ht="20">
      <c r="A14" s="41">
        <v>6</v>
      </c>
      <c r="B14" s="42" t="s">
        <v>76</v>
      </c>
      <c r="C14" s="43">
        <v>14</v>
      </c>
      <c r="D14" s="44">
        <v>62.455500000000001</v>
      </c>
      <c r="E14" s="45">
        <v>92.769500000000008</v>
      </c>
      <c r="F14" s="46">
        <v>2</v>
      </c>
      <c r="G14" s="47" t="s">
        <v>386</v>
      </c>
      <c r="H14" s="74">
        <v>6</v>
      </c>
      <c r="I14" s="49">
        <v>6</v>
      </c>
      <c r="J14" s="49">
        <v>2</v>
      </c>
      <c r="K14" s="49">
        <v>0</v>
      </c>
      <c r="L14" s="109">
        <v>0</v>
      </c>
      <c r="M14" s="49">
        <v>0</v>
      </c>
      <c r="N14" s="50">
        <v>0</v>
      </c>
    </row>
    <row r="15" spans="1:14" ht="20">
      <c r="A15" s="41">
        <v>7</v>
      </c>
      <c r="B15" s="42" t="s">
        <v>77</v>
      </c>
      <c r="C15" s="43">
        <v>4</v>
      </c>
      <c r="D15" s="44">
        <v>7.9870000000000001</v>
      </c>
      <c r="E15" s="45">
        <v>26.113</v>
      </c>
      <c r="F15" s="46">
        <v>1</v>
      </c>
      <c r="G15" s="47" t="s">
        <v>101</v>
      </c>
      <c r="H15" s="74">
        <v>3</v>
      </c>
      <c r="I15" s="49">
        <v>0</v>
      </c>
      <c r="J15" s="49">
        <v>1</v>
      </c>
      <c r="K15" s="49">
        <v>0</v>
      </c>
      <c r="L15" s="109">
        <v>0</v>
      </c>
      <c r="M15" s="49">
        <v>0</v>
      </c>
      <c r="N15" s="50">
        <v>0</v>
      </c>
    </row>
    <row r="16" spans="1:14" ht="20">
      <c r="A16" s="41">
        <v>8</v>
      </c>
      <c r="B16" s="42" t="s">
        <v>78</v>
      </c>
      <c r="C16" s="43">
        <v>6</v>
      </c>
      <c r="D16" s="44">
        <v>62.012999999999998</v>
      </c>
      <c r="E16" s="45">
        <v>70.837000000000003</v>
      </c>
      <c r="F16" s="46">
        <v>1</v>
      </c>
      <c r="G16" s="47" t="s">
        <v>301</v>
      </c>
      <c r="H16" s="74">
        <v>1</v>
      </c>
      <c r="I16" s="49">
        <v>4</v>
      </c>
      <c r="J16" s="49">
        <v>1</v>
      </c>
      <c r="K16" s="49">
        <v>0</v>
      </c>
      <c r="L16" s="109">
        <v>0</v>
      </c>
      <c r="M16" s="49">
        <v>0</v>
      </c>
      <c r="N16" s="50">
        <v>0</v>
      </c>
    </row>
    <row r="17" spans="1:14" ht="20">
      <c r="A17" s="41">
        <v>9</v>
      </c>
      <c r="B17" s="42" t="s">
        <v>79</v>
      </c>
      <c r="C17" s="43">
        <v>2</v>
      </c>
      <c r="D17" s="44">
        <v>29.841000000000001</v>
      </c>
      <c r="E17" s="45">
        <v>33.158999999999999</v>
      </c>
      <c r="F17" s="46">
        <v>0</v>
      </c>
      <c r="G17" s="47">
        <v>0</v>
      </c>
      <c r="H17" s="74">
        <v>0</v>
      </c>
      <c r="I17" s="49">
        <v>1</v>
      </c>
      <c r="J17" s="49">
        <v>0</v>
      </c>
      <c r="K17" s="49">
        <v>1</v>
      </c>
      <c r="L17" s="109" t="s">
        <v>338</v>
      </c>
      <c r="M17" s="49">
        <v>0</v>
      </c>
      <c r="N17" s="50">
        <v>0</v>
      </c>
    </row>
    <row r="18" spans="1:14" ht="20">
      <c r="A18" s="41">
        <v>10</v>
      </c>
      <c r="B18" s="42" t="s">
        <v>80</v>
      </c>
      <c r="C18" s="43">
        <v>1</v>
      </c>
      <c r="D18" s="44">
        <v>14.27</v>
      </c>
      <c r="E18" s="45">
        <v>29.14</v>
      </c>
      <c r="F18" s="46">
        <v>0</v>
      </c>
      <c r="G18" s="47">
        <v>0</v>
      </c>
      <c r="H18" s="74">
        <v>0</v>
      </c>
      <c r="I18" s="49">
        <v>1</v>
      </c>
      <c r="J18" s="49">
        <v>0</v>
      </c>
      <c r="K18" s="49">
        <v>0</v>
      </c>
      <c r="L18" s="109">
        <v>0</v>
      </c>
      <c r="M18" s="49">
        <v>0</v>
      </c>
      <c r="N18" s="50">
        <v>0</v>
      </c>
    </row>
    <row r="19" spans="1:14" ht="20">
      <c r="A19" s="41">
        <v>11</v>
      </c>
      <c r="B19" s="42" t="s">
        <v>81</v>
      </c>
      <c r="C19" s="43">
        <v>4</v>
      </c>
      <c r="D19" s="44">
        <v>58.209000000000003</v>
      </c>
      <c r="E19" s="45">
        <v>37.457000000000008</v>
      </c>
      <c r="F19" s="46">
        <v>0</v>
      </c>
      <c r="G19" s="47">
        <v>0</v>
      </c>
      <c r="H19" s="74">
        <v>1</v>
      </c>
      <c r="I19" s="49">
        <v>1</v>
      </c>
      <c r="J19" s="49">
        <v>1</v>
      </c>
      <c r="K19" s="49">
        <v>1</v>
      </c>
      <c r="L19" s="109" t="s">
        <v>154</v>
      </c>
      <c r="M19" s="49">
        <v>1</v>
      </c>
      <c r="N19" s="50" t="s">
        <v>154</v>
      </c>
    </row>
    <row r="20" spans="1:14" ht="20">
      <c r="A20" s="41">
        <v>12</v>
      </c>
      <c r="B20" s="42" t="s">
        <v>82</v>
      </c>
      <c r="C20" s="43">
        <v>10</v>
      </c>
      <c r="D20" s="44">
        <v>42.56</v>
      </c>
      <c r="E20" s="45">
        <v>61.296999999999997</v>
      </c>
      <c r="F20" s="46">
        <v>0</v>
      </c>
      <c r="G20" s="47">
        <v>0</v>
      </c>
      <c r="H20" s="48">
        <v>3</v>
      </c>
      <c r="I20" s="49">
        <v>5</v>
      </c>
      <c r="J20" s="49">
        <v>2</v>
      </c>
      <c r="K20" s="49">
        <v>0</v>
      </c>
      <c r="L20" s="109">
        <v>0</v>
      </c>
      <c r="M20" s="49">
        <v>0</v>
      </c>
      <c r="N20" s="50">
        <v>0</v>
      </c>
    </row>
    <row r="21" spans="1:14" ht="20">
      <c r="A21" s="41">
        <v>13</v>
      </c>
      <c r="B21" s="42" t="s">
        <v>83</v>
      </c>
      <c r="C21" s="43">
        <v>10</v>
      </c>
      <c r="D21" s="44">
        <v>100.223</v>
      </c>
      <c r="E21" s="45">
        <v>80.701999999999998</v>
      </c>
      <c r="F21" s="46">
        <v>1</v>
      </c>
      <c r="G21" s="47" t="s">
        <v>355</v>
      </c>
      <c r="H21" s="74">
        <v>2</v>
      </c>
      <c r="I21" s="49">
        <v>4</v>
      </c>
      <c r="J21" s="49">
        <v>2</v>
      </c>
      <c r="K21" s="49">
        <v>2</v>
      </c>
      <c r="L21" s="109" t="s">
        <v>210</v>
      </c>
      <c r="M21" s="49">
        <v>0</v>
      </c>
      <c r="N21" s="50">
        <v>0</v>
      </c>
    </row>
    <row r="22" spans="1:14" ht="21" thickBot="1">
      <c r="A22" s="51">
        <v>14</v>
      </c>
      <c r="B22" s="52" t="s">
        <v>84</v>
      </c>
      <c r="C22" s="53">
        <v>5</v>
      </c>
      <c r="D22" s="54">
        <v>101.645</v>
      </c>
      <c r="E22" s="55">
        <v>30.785</v>
      </c>
      <c r="F22" s="56">
        <v>0</v>
      </c>
      <c r="G22" s="57">
        <v>0</v>
      </c>
      <c r="H22" s="75">
        <v>0</v>
      </c>
      <c r="I22" s="59">
        <v>1</v>
      </c>
      <c r="J22" s="59">
        <v>2</v>
      </c>
      <c r="K22" s="59">
        <v>2</v>
      </c>
      <c r="L22" s="110" t="s">
        <v>264</v>
      </c>
      <c r="M22" s="59">
        <v>0</v>
      </c>
      <c r="N22" s="60">
        <v>0</v>
      </c>
    </row>
    <row r="23" spans="1:14" ht="20">
      <c r="A23" s="21"/>
      <c r="B23" s="22" t="s">
        <v>8</v>
      </c>
      <c r="C23" s="23">
        <v>9</v>
      </c>
      <c r="D23" s="24">
        <v>84.968999999999994</v>
      </c>
      <c r="E23" s="25">
        <v>56.950999999999993</v>
      </c>
      <c r="F23" s="26">
        <v>1</v>
      </c>
      <c r="G23" s="27"/>
      <c r="H23" s="28">
        <v>2</v>
      </c>
      <c r="I23" s="29">
        <v>3</v>
      </c>
      <c r="J23" s="29">
        <v>2</v>
      </c>
      <c r="K23" s="29">
        <v>2</v>
      </c>
      <c r="L23" s="111"/>
      <c r="M23" s="29">
        <v>1</v>
      </c>
      <c r="N23" s="30"/>
    </row>
    <row r="24" spans="1:14" ht="20">
      <c r="A24" s="31">
        <v>1</v>
      </c>
      <c r="B24" s="32" t="s">
        <v>50</v>
      </c>
      <c r="C24" s="33">
        <v>5</v>
      </c>
      <c r="D24" s="34">
        <v>40.457999999999998</v>
      </c>
      <c r="E24" s="35">
        <v>27.282</v>
      </c>
      <c r="F24" s="36">
        <v>1</v>
      </c>
      <c r="G24" s="37" t="s">
        <v>103</v>
      </c>
      <c r="H24" s="38">
        <v>2</v>
      </c>
      <c r="I24" s="39">
        <v>1</v>
      </c>
      <c r="J24" s="39">
        <v>1</v>
      </c>
      <c r="K24" s="39">
        <v>1</v>
      </c>
      <c r="L24" s="112" t="s">
        <v>276</v>
      </c>
      <c r="M24" s="39">
        <v>0</v>
      </c>
      <c r="N24" s="40">
        <v>0</v>
      </c>
    </row>
    <row r="25" spans="1:14" ht="20">
      <c r="A25" s="41">
        <v>2</v>
      </c>
      <c r="B25" s="42" t="s">
        <v>51</v>
      </c>
      <c r="C25" s="43">
        <v>3</v>
      </c>
      <c r="D25" s="44">
        <v>43.287999999999997</v>
      </c>
      <c r="E25" s="45">
        <v>28.091999999999999</v>
      </c>
      <c r="F25" s="46">
        <v>0</v>
      </c>
      <c r="G25" s="47">
        <v>0</v>
      </c>
      <c r="H25" s="48">
        <v>0</v>
      </c>
      <c r="I25" s="49">
        <v>1</v>
      </c>
      <c r="J25" s="49">
        <v>1</v>
      </c>
      <c r="K25" s="49">
        <v>1</v>
      </c>
      <c r="L25" s="109" t="s">
        <v>150</v>
      </c>
      <c r="M25" s="49">
        <v>1</v>
      </c>
      <c r="N25" s="50" t="s">
        <v>150</v>
      </c>
    </row>
    <row r="26" spans="1:14" ht="21" thickBot="1">
      <c r="A26" s="41">
        <v>3</v>
      </c>
      <c r="B26" s="42" t="s">
        <v>52</v>
      </c>
      <c r="C26" s="43">
        <v>1</v>
      </c>
      <c r="D26" s="44">
        <v>1.2230000000000001</v>
      </c>
      <c r="E26" s="45">
        <v>1.577</v>
      </c>
      <c r="F26" s="46">
        <v>0</v>
      </c>
      <c r="G26" s="47">
        <v>0</v>
      </c>
      <c r="H26" s="48">
        <v>0</v>
      </c>
      <c r="I26" s="49">
        <v>1</v>
      </c>
      <c r="J26" s="49">
        <v>0</v>
      </c>
      <c r="K26" s="49">
        <v>0</v>
      </c>
      <c r="L26" s="109">
        <v>0</v>
      </c>
      <c r="M26" s="49">
        <v>0</v>
      </c>
      <c r="N26" s="50">
        <v>0</v>
      </c>
    </row>
    <row r="27" spans="1:14" ht="23">
      <c r="A27" s="61"/>
      <c r="B27" s="62" t="s">
        <v>10</v>
      </c>
      <c r="C27" s="63">
        <v>185</v>
      </c>
      <c r="D27" s="64">
        <v>1358.6709999999998</v>
      </c>
      <c r="E27" s="65">
        <v>666.50199999999984</v>
      </c>
      <c r="F27" s="66">
        <v>12</v>
      </c>
      <c r="G27" s="67"/>
      <c r="H27" s="68">
        <v>29</v>
      </c>
      <c r="I27" s="69">
        <v>32</v>
      </c>
      <c r="J27" s="69">
        <v>38</v>
      </c>
      <c r="K27" s="69">
        <v>86</v>
      </c>
      <c r="L27" s="113"/>
      <c r="M27" s="69">
        <v>26</v>
      </c>
      <c r="N27" s="70"/>
    </row>
    <row r="28" spans="1:14" ht="47" customHeight="1">
      <c r="A28" s="71">
        <v>1</v>
      </c>
      <c r="B28" s="72" t="s">
        <v>53</v>
      </c>
      <c r="C28" s="33">
        <v>13</v>
      </c>
      <c r="D28" s="34">
        <v>62.07800000000001</v>
      </c>
      <c r="E28" s="35">
        <v>23.81</v>
      </c>
      <c r="F28" s="36">
        <v>0</v>
      </c>
      <c r="G28" s="37">
        <v>0</v>
      </c>
      <c r="H28" s="38">
        <v>0</v>
      </c>
      <c r="I28" s="39">
        <v>3</v>
      </c>
      <c r="J28" s="39">
        <v>6</v>
      </c>
      <c r="K28" s="39">
        <v>4</v>
      </c>
      <c r="L28" s="112" t="s">
        <v>382</v>
      </c>
      <c r="M28" s="39">
        <v>1</v>
      </c>
      <c r="N28" s="40" t="s">
        <v>243</v>
      </c>
    </row>
    <row r="29" spans="1:14" ht="20">
      <c r="A29" s="78">
        <v>2</v>
      </c>
      <c r="B29" s="79" t="s">
        <v>54</v>
      </c>
      <c r="C29" s="80">
        <v>7</v>
      </c>
      <c r="D29" s="81">
        <v>51.073</v>
      </c>
      <c r="E29" s="82">
        <v>28.347999999999999</v>
      </c>
      <c r="F29" s="83">
        <v>0</v>
      </c>
      <c r="G29" s="84">
        <v>0</v>
      </c>
      <c r="H29" s="85">
        <v>2</v>
      </c>
      <c r="I29" s="86">
        <v>2</v>
      </c>
      <c r="J29" s="86">
        <v>1</v>
      </c>
      <c r="K29" s="86">
        <v>2</v>
      </c>
      <c r="L29" s="114" t="s">
        <v>346</v>
      </c>
      <c r="M29" s="86">
        <v>0</v>
      </c>
      <c r="N29" s="87">
        <v>0</v>
      </c>
    </row>
    <row r="30" spans="1:14" ht="20">
      <c r="A30" s="78">
        <v>3</v>
      </c>
      <c r="B30" s="79" t="s">
        <v>55</v>
      </c>
      <c r="C30" s="80">
        <v>9</v>
      </c>
      <c r="D30" s="81">
        <v>80.462000000000003</v>
      </c>
      <c r="E30" s="82">
        <v>94.135000000000005</v>
      </c>
      <c r="F30" s="83">
        <v>2</v>
      </c>
      <c r="G30" s="84" t="s">
        <v>128</v>
      </c>
      <c r="H30" s="85">
        <v>4</v>
      </c>
      <c r="I30" s="86">
        <v>3</v>
      </c>
      <c r="J30" s="86">
        <v>0</v>
      </c>
      <c r="K30" s="86">
        <v>2</v>
      </c>
      <c r="L30" s="114" t="s">
        <v>152</v>
      </c>
      <c r="M30" s="86">
        <v>1</v>
      </c>
      <c r="N30" s="87" t="s">
        <v>145</v>
      </c>
    </row>
    <row r="31" spans="1:14" ht="64" customHeight="1">
      <c r="A31" s="78">
        <v>4</v>
      </c>
      <c r="B31" s="79" t="s">
        <v>56</v>
      </c>
      <c r="C31" s="80">
        <v>11</v>
      </c>
      <c r="D31" s="81">
        <v>37.206999999999987</v>
      </c>
      <c r="E31" s="82">
        <v>9.6069999999999975</v>
      </c>
      <c r="F31" s="83">
        <v>0</v>
      </c>
      <c r="G31" s="84">
        <v>0</v>
      </c>
      <c r="H31" s="85">
        <v>0</v>
      </c>
      <c r="I31" s="86">
        <v>1</v>
      </c>
      <c r="J31" s="86">
        <v>5</v>
      </c>
      <c r="K31" s="86">
        <v>5</v>
      </c>
      <c r="L31" s="114" t="s">
        <v>389</v>
      </c>
      <c r="M31" s="86">
        <v>0</v>
      </c>
      <c r="N31" s="87">
        <v>0</v>
      </c>
    </row>
    <row r="32" spans="1:14" ht="60">
      <c r="A32" s="78">
        <v>5</v>
      </c>
      <c r="B32" s="79" t="s">
        <v>57</v>
      </c>
      <c r="C32" s="80">
        <v>19</v>
      </c>
      <c r="D32" s="81">
        <v>93.88600000000001</v>
      </c>
      <c r="E32" s="82">
        <v>231.428</v>
      </c>
      <c r="F32" s="83">
        <v>6</v>
      </c>
      <c r="G32" s="84" t="s">
        <v>360</v>
      </c>
      <c r="H32" s="85">
        <v>13</v>
      </c>
      <c r="I32" s="86">
        <v>3</v>
      </c>
      <c r="J32" s="86">
        <v>1</v>
      </c>
      <c r="K32" s="86">
        <v>2</v>
      </c>
      <c r="L32" s="114" t="s">
        <v>174</v>
      </c>
      <c r="M32" s="86">
        <v>2</v>
      </c>
      <c r="N32" s="87" t="s">
        <v>174</v>
      </c>
    </row>
    <row r="33" spans="1:14" ht="20">
      <c r="A33" s="78">
        <v>6</v>
      </c>
      <c r="B33" s="79" t="s">
        <v>58</v>
      </c>
      <c r="C33" s="80">
        <v>1</v>
      </c>
      <c r="D33" s="81">
        <v>2.0470000000000002</v>
      </c>
      <c r="E33" s="82">
        <v>0.3530000000000002</v>
      </c>
      <c r="F33" s="83">
        <v>0</v>
      </c>
      <c r="G33" s="84">
        <v>0</v>
      </c>
      <c r="H33" s="85">
        <v>0</v>
      </c>
      <c r="I33" s="86">
        <v>0</v>
      </c>
      <c r="J33" s="86">
        <v>0</v>
      </c>
      <c r="K33" s="86">
        <v>1</v>
      </c>
      <c r="L33" s="114" t="s">
        <v>113</v>
      </c>
      <c r="M33" s="86">
        <v>0</v>
      </c>
      <c r="N33" s="87">
        <v>0</v>
      </c>
    </row>
    <row r="34" spans="1:14" ht="20">
      <c r="A34" s="78">
        <v>7</v>
      </c>
      <c r="B34" s="79" t="s">
        <v>59</v>
      </c>
      <c r="C34" s="80">
        <v>11</v>
      </c>
      <c r="D34" s="81">
        <v>68.650999999999996</v>
      </c>
      <c r="E34" s="82">
        <v>95.126999999999995</v>
      </c>
      <c r="F34" s="83">
        <v>3</v>
      </c>
      <c r="G34" s="84" t="s">
        <v>141</v>
      </c>
      <c r="H34" s="85">
        <v>3</v>
      </c>
      <c r="I34" s="86">
        <v>6</v>
      </c>
      <c r="J34" s="86">
        <v>0</v>
      </c>
      <c r="K34" s="86">
        <v>2</v>
      </c>
      <c r="L34" s="114" t="s">
        <v>260</v>
      </c>
      <c r="M34" s="86">
        <v>0</v>
      </c>
      <c r="N34" s="87">
        <v>0</v>
      </c>
    </row>
    <row r="35" spans="1:14" ht="71" customHeight="1">
      <c r="A35" s="78">
        <v>8</v>
      </c>
      <c r="B35" s="79" t="s">
        <v>60</v>
      </c>
      <c r="C35" s="80">
        <v>11</v>
      </c>
      <c r="D35" s="81">
        <v>65.114000000000004</v>
      </c>
      <c r="E35" s="82">
        <v>9.9829999999999934</v>
      </c>
      <c r="F35" s="83">
        <v>0</v>
      </c>
      <c r="G35" s="84">
        <v>0</v>
      </c>
      <c r="H35" s="85">
        <v>0</v>
      </c>
      <c r="I35" s="86">
        <v>0</v>
      </c>
      <c r="J35" s="86">
        <v>2</v>
      </c>
      <c r="K35" s="86">
        <v>9</v>
      </c>
      <c r="L35" s="114" t="s">
        <v>390</v>
      </c>
      <c r="M35" s="86">
        <v>0</v>
      </c>
      <c r="N35" s="87">
        <v>0</v>
      </c>
    </row>
    <row r="36" spans="1:14" ht="47" customHeight="1">
      <c r="A36" s="78">
        <v>9</v>
      </c>
      <c r="B36" s="79" t="s">
        <v>61</v>
      </c>
      <c r="C36" s="80">
        <v>12</v>
      </c>
      <c r="D36" s="81">
        <v>67.633999999999986</v>
      </c>
      <c r="E36" s="82">
        <v>14.176</v>
      </c>
      <c r="F36" s="83">
        <v>0</v>
      </c>
      <c r="G36" s="84">
        <v>0</v>
      </c>
      <c r="H36" s="85">
        <v>0</v>
      </c>
      <c r="I36" s="86">
        <v>2</v>
      </c>
      <c r="J36" s="86">
        <v>2</v>
      </c>
      <c r="K36" s="86">
        <v>8</v>
      </c>
      <c r="L36" s="114" t="s">
        <v>362</v>
      </c>
      <c r="M36" s="86">
        <v>0</v>
      </c>
      <c r="N36" s="87">
        <v>0</v>
      </c>
    </row>
    <row r="37" spans="1:14" ht="29" customHeight="1">
      <c r="A37" s="78">
        <v>10</v>
      </c>
      <c r="B37" s="79" t="s">
        <v>62</v>
      </c>
      <c r="C37" s="80">
        <v>3</v>
      </c>
      <c r="D37" s="81">
        <v>53.46</v>
      </c>
      <c r="E37" s="82">
        <v>10.24</v>
      </c>
      <c r="F37" s="83">
        <v>0</v>
      </c>
      <c r="G37" s="84">
        <v>0</v>
      </c>
      <c r="H37" s="85">
        <v>0</v>
      </c>
      <c r="I37" s="86">
        <v>0</v>
      </c>
      <c r="J37" s="86">
        <v>1</v>
      </c>
      <c r="K37" s="86">
        <v>2</v>
      </c>
      <c r="L37" s="114" t="s">
        <v>348</v>
      </c>
      <c r="M37" s="86">
        <v>1</v>
      </c>
      <c r="N37" s="87" t="s">
        <v>216</v>
      </c>
    </row>
    <row r="38" spans="1:14" ht="49" customHeight="1">
      <c r="A38" s="78">
        <v>11</v>
      </c>
      <c r="B38" s="79" t="s">
        <v>63</v>
      </c>
      <c r="C38" s="80">
        <v>9</v>
      </c>
      <c r="D38" s="81">
        <v>49.352999999999987</v>
      </c>
      <c r="E38" s="82">
        <v>16.555</v>
      </c>
      <c r="F38" s="83">
        <v>0</v>
      </c>
      <c r="G38" s="84">
        <v>0</v>
      </c>
      <c r="H38" s="85">
        <v>1</v>
      </c>
      <c r="I38" s="86">
        <v>1</v>
      </c>
      <c r="J38" s="86">
        <v>1</v>
      </c>
      <c r="K38" s="86">
        <v>6</v>
      </c>
      <c r="L38" s="114" t="s">
        <v>363</v>
      </c>
      <c r="M38" s="86">
        <v>0</v>
      </c>
      <c r="N38" s="87">
        <v>0</v>
      </c>
    </row>
    <row r="39" spans="1:14" ht="73" customHeight="1">
      <c r="A39" s="78">
        <v>12</v>
      </c>
      <c r="B39" s="79" t="s">
        <v>64</v>
      </c>
      <c r="C39" s="80">
        <v>14</v>
      </c>
      <c r="D39" s="81">
        <v>195.01400000000001</v>
      </c>
      <c r="E39" s="82">
        <v>11.255999999999981</v>
      </c>
      <c r="F39" s="83">
        <v>0</v>
      </c>
      <c r="G39" s="84">
        <v>0</v>
      </c>
      <c r="H39" s="85">
        <v>0</v>
      </c>
      <c r="I39" s="86">
        <v>0</v>
      </c>
      <c r="J39" s="86">
        <v>4</v>
      </c>
      <c r="K39" s="86">
        <v>10</v>
      </c>
      <c r="L39" s="114" t="s">
        <v>394</v>
      </c>
      <c r="M39" s="86">
        <v>6</v>
      </c>
      <c r="N39" s="87" t="s">
        <v>393</v>
      </c>
    </row>
    <row r="40" spans="1:14" ht="44" customHeight="1">
      <c r="A40" s="78">
        <v>13</v>
      </c>
      <c r="B40" s="79" t="s">
        <v>65</v>
      </c>
      <c r="C40" s="80">
        <v>20</v>
      </c>
      <c r="D40" s="81">
        <v>71.781000000000006</v>
      </c>
      <c r="E40" s="82">
        <v>39.668999999999997</v>
      </c>
      <c r="F40" s="83">
        <v>0</v>
      </c>
      <c r="G40" s="84">
        <v>0</v>
      </c>
      <c r="H40" s="85">
        <v>2</v>
      </c>
      <c r="I40" s="86">
        <v>6</v>
      </c>
      <c r="J40" s="86">
        <v>9</v>
      </c>
      <c r="K40" s="86">
        <v>3</v>
      </c>
      <c r="L40" s="114" t="s">
        <v>354</v>
      </c>
      <c r="M40" s="86">
        <v>1</v>
      </c>
      <c r="N40" s="87" t="s">
        <v>217</v>
      </c>
    </row>
    <row r="41" spans="1:14" ht="53" customHeight="1">
      <c r="A41" s="78">
        <v>14</v>
      </c>
      <c r="B41" s="79" t="s">
        <v>66</v>
      </c>
      <c r="C41" s="80">
        <v>12</v>
      </c>
      <c r="D41" s="81">
        <v>139.55799999999999</v>
      </c>
      <c r="E41" s="82">
        <v>7.4780000000000024</v>
      </c>
      <c r="F41" s="83">
        <v>0</v>
      </c>
      <c r="G41" s="84">
        <v>0</v>
      </c>
      <c r="H41" s="85">
        <v>0</v>
      </c>
      <c r="I41" s="86">
        <v>1</v>
      </c>
      <c r="J41" s="86">
        <v>4</v>
      </c>
      <c r="K41" s="86">
        <v>7</v>
      </c>
      <c r="L41" s="114" t="s">
        <v>408</v>
      </c>
      <c r="M41" s="86">
        <v>5</v>
      </c>
      <c r="N41" s="87" t="s">
        <v>341</v>
      </c>
    </row>
    <row r="42" spans="1:14" ht="41" customHeight="1">
      <c r="A42" s="78">
        <v>15</v>
      </c>
      <c r="B42" s="79" t="s">
        <v>67</v>
      </c>
      <c r="C42" s="80">
        <v>4</v>
      </c>
      <c r="D42" s="81">
        <v>19.097000000000001</v>
      </c>
      <c r="E42" s="82">
        <v>4.0729999999999986</v>
      </c>
      <c r="F42" s="83">
        <v>0</v>
      </c>
      <c r="G42" s="84">
        <v>0</v>
      </c>
      <c r="H42" s="85">
        <v>0</v>
      </c>
      <c r="I42" s="86">
        <v>1</v>
      </c>
      <c r="J42" s="86">
        <v>0</v>
      </c>
      <c r="K42" s="86">
        <v>3</v>
      </c>
      <c r="L42" s="114" t="s">
        <v>117</v>
      </c>
      <c r="M42" s="86">
        <v>0</v>
      </c>
      <c r="N42" s="87">
        <v>0</v>
      </c>
    </row>
    <row r="43" spans="1:14" ht="20">
      <c r="A43" s="78">
        <v>16</v>
      </c>
      <c r="B43" s="79" t="s">
        <v>68</v>
      </c>
      <c r="C43" s="80">
        <v>2</v>
      </c>
      <c r="D43" s="81">
        <v>21.352</v>
      </c>
      <c r="E43" s="82">
        <v>1.917000000000002</v>
      </c>
      <c r="F43" s="83">
        <v>0</v>
      </c>
      <c r="G43" s="84">
        <v>0</v>
      </c>
      <c r="H43" s="85">
        <v>0</v>
      </c>
      <c r="I43" s="86">
        <v>1</v>
      </c>
      <c r="J43" s="86">
        <v>0</v>
      </c>
      <c r="K43" s="86">
        <v>1</v>
      </c>
      <c r="L43" s="114" t="s">
        <v>137</v>
      </c>
      <c r="M43" s="86">
        <v>0</v>
      </c>
      <c r="N43" s="87">
        <v>0</v>
      </c>
    </row>
    <row r="44" spans="1:14" ht="20">
      <c r="A44" s="78">
        <v>17</v>
      </c>
      <c r="B44" s="79" t="s">
        <v>69</v>
      </c>
      <c r="C44" s="80">
        <v>3</v>
      </c>
      <c r="D44" s="81">
        <v>30.350999999999999</v>
      </c>
      <c r="E44" s="82">
        <v>7.0120000000000013</v>
      </c>
      <c r="F44" s="83">
        <v>0</v>
      </c>
      <c r="G44" s="84">
        <v>0</v>
      </c>
      <c r="H44" s="85">
        <v>0</v>
      </c>
      <c r="I44" s="86">
        <v>0</v>
      </c>
      <c r="J44" s="86">
        <v>1</v>
      </c>
      <c r="K44" s="86">
        <v>2</v>
      </c>
      <c r="L44" s="114" t="s">
        <v>378</v>
      </c>
      <c r="M44" s="86">
        <v>0</v>
      </c>
      <c r="N44" s="87">
        <v>0</v>
      </c>
    </row>
    <row r="45" spans="1:14" ht="67" customHeight="1">
      <c r="A45" s="78">
        <v>18</v>
      </c>
      <c r="B45" s="79" t="s">
        <v>70</v>
      </c>
      <c r="C45" s="80">
        <v>7</v>
      </c>
      <c r="D45" s="81">
        <v>65.728999999999999</v>
      </c>
      <c r="E45" s="82">
        <v>16.759</v>
      </c>
      <c r="F45" s="83">
        <v>1</v>
      </c>
      <c r="G45" s="84" t="s">
        <v>178</v>
      </c>
      <c r="H45" s="85">
        <v>1</v>
      </c>
      <c r="I45" s="86">
        <v>1</v>
      </c>
      <c r="J45" s="86">
        <v>1</v>
      </c>
      <c r="K45" s="86">
        <v>4</v>
      </c>
      <c r="L45" s="114" t="s">
        <v>287</v>
      </c>
      <c r="M45" s="86">
        <v>0</v>
      </c>
      <c r="N45" s="87">
        <v>0</v>
      </c>
    </row>
    <row r="46" spans="1:14" ht="84" customHeight="1">
      <c r="A46" s="78">
        <v>19</v>
      </c>
      <c r="B46" s="79" t="s">
        <v>71</v>
      </c>
      <c r="C46" s="80">
        <v>11</v>
      </c>
      <c r="D46" s="81">
        <v>128.36799999999999</v>
      </c>
      <c r="E46" s="82">
        <v>-1.8000000000004679E-2</v>
      </c>
      <c r="F46" s="83">
        <v>0</v>
      </c>
      <c r="G46" s="84">
        <v>0</v>
      </c>
      <c r="H46" s="85">
        <v>0</v>
      </c>
      <c r="I46" s="86">
        <v>0</v>
      </c>
      <c r="J46" s="86">
        <v>0</v>
      </c>
      <c r="K46" s="86">
        <v>11</v>
      </c>
      <c r="L46" s="114" t="s">
        <v>395</v>
      </c>
      <c r="M46" s="86">
        <v>9</v>
      </c>
      <c r="N46" s="87" t="s">
        <v>344</v>
      </c>
    </row>
    <row r="47" spans="1:14" ht="21" thickBot="1">
      <c r="A47" s="51">
        <v>20</v>
      </c>
      <c r="B47" s="52" t="s">
        <v>72</v>
      </c>
      <c r="C47" s="53">
        <v>6</v>
      </c>
      <c r="D47" s="54">
        <v>56.456000000000003</v>
      </c>
      <c r="E47" s="55">
        <v>44.593999999999987</v>
      </c>
      <c r="F47" s="56">
        <v>0</v>
      </c>
      <c r="G47" s="57">
        <v>0</v>
      </c>
      <c r="H47" s="58">
        <v>3</v>
      </c>
      <c r="I47" s="59">
        <v>1</v>
      </c>
      <c r="J47" s="59">
        <v>0</v>
      </c>
      <c r="K47" s="59">
        <v>2</v>
      </c>
      <c r="L47" s="110" t="s">
        <v>125</v>
      </c>
      <c r="M47" s="59">
        <v>0</v>
      </c>
      <c r="N47" s="60">
        <v>0</v>
      </c>
    </row>
    <row r="48" spans="1:14" ht="23">
      <c r="A48" s="61"/>
      <c r="B48" s="62" t="s">
        <v>111</v>
      </c>
      <c r="C48" s="63">
        <v>23</v>
      </c>
      <c r="D48" s="64">
        <v>263.55700000000002</v>
      </c>
      <c r="E48" s="65">
        <v>135.70699999999999</v>
      </c>
      <c r="F48" s="66">
        <v>0</v>
      </c>
      <c r="G48" s="67"/>
      <c r="H48" s="68">
        <v>1</v>
      </c>
      <c r="I48" s="69">
        <v>8</v>
      </c>
      <c r="J48" s="69">
        <v>10</v>
      </c>
      <c r="K48" s="69">
        <v>4</v>
      </c>
      <c r="L48" s="113"/>
      <c r="M48" s="69">
        <v>2</v>
      </c>
      <c r="N48" s="70"/>
    </row>
    <row r="49" spans="1:14" ht="20">
      <c r="A49" s="71">
        <v>1</v>
      </c>
      <c r="B49" s="72" t="s">
        <v>46</v>
      </c>
      <c r="C49" s="33">
        <v>4</v>
      </c>
      <c r="D49" s="34">
        <v>77.131</v>
      </c>
      <c r="E49" s="35">
        <v>42.549000000000007</v>
      </c>
      <c r="F49" s="36">
        <v>0</v>
      </c>
      <c r="G49" s="37">
        <v>0</v>
      </c>
      <c r="H49" s="38">
        <v>1</v>
      </c>
      <c r="I49" s="39">
        <v>2</v>
      </c>
      <c r="J49" s="39">
        <v>1</v>
      </c>
      <c r="K49" s="39">
        <v>0</v>
      </c>
      <c r="L49" s="112">
        <v>0</v>
      </c>
      <c r="M49" s="39">
        <v>0</v>
      </c>
      <c r="N49" s="40">
        <v>0</v>
      </c>
    </row>
    <row r="50" spans="1:14" ht="20">
      <c r="A50" s="41">
        <v>2</v>
      </c>
      <c r="B50" s="42" t="s">
        <v>49</v>
      </c>
      <c r="C50" s="43">
        <v>4</v>
      </c>
      <c r="D50" s="44">
        <v>52.343999999999987</v>
      </c>
      <c r="E50" s="45">
        <v>23.335999999999991</v>
      </c>
      <c r="F50" s="46">
        <v>0</v>
      </c>
      <c r="G50" s="47">
        <v>0</v>
      </c>
      <c r="H50" s="48">
        <v>0</v>
      </c>
      <c r="I50" s="49">
        <v>1</v>
      </c>
      <c r="J50" s="49">
        <v>0</v>
      </c>
      <c r="K50" s="49">
        <v>3</v>
      </c>
      <c r="L50" s="109" t="s">
        <v>277</v>
      </c>
      <c r="M50" s="49">
        <v>2</v>
      </c>
      <c r="N50" s="50" t="s">
        <v>181</v>
      </c>
    </row>
    <row r="51" spans="1:14" ht="20">
      <c r="A51" s="41">
        <v>3</v>
      </c>
      <c r="B51" s="42" t="s">
        <v>37</v>
      </c>
      <c r="C51" s="43">
        <v>7</v>
      </c>
      <c r="D51" s="44">
        <v>52.843000000000004</v>
      </c>
      <c r="E51" s="45">
        <v>42.311000000000007</v>
      </c>
      <c r="F51" s="46">
        <v>0</v>
      </c>
      <c r="G51" s="47">
        <v>0</v>
      </c>
      <c r="H51" s="48">
        <v>0</v>
      </c>
      <c r="I51" s="49">
        <v>4</v>
      </c>
      <c r="J51" s="49">
        <v>2</v>
      </c>
      <c r="K51" s="49">
        <v>1</v>
      </c>
      <c r="L51" s="109" t="s">
        <v>367</v>
      </c>
      <c r="M51" s="49">
        <v>0</v>
      </c>
      <c r="N51" s="50">
        <v>0</v>
      </c>
    </row>
    <row r="52" spans="1:14" ht="21" thickBot="1">
      <c r="A52" s="78">
        <v>4</v>
      </c>
      <c r="B52" s="79" t="s">
        <v>48</v>
      </c>
      <c r="C52" s="80">
        <v>8</v>
      </c>
      <c r="D52" s="81">
        <v>81.239000000000004</v>
      </c>
      <c r="E52" s="82">
        <v>27.510999999999999</v>
      </c>
      <c r="F52" s="83">
        <v>0</v>
      </c>
      <c r="G52" s="84">
        <v>0</v>
      </c>
      <c r="H52" s="85">
        <v>0</v>
      </c>
      <c r="I52" s="86">
        <v>1</v>
      </c>
      <c r="J52" s="86">
        <v>7</v>
      </c>
      <c r="K52" s="86">
        <v>0</v>
      </c>
      <c r="L52" s="114">
        <v>0</v>
      </c>
      <c r="M52" s="86">
        <v>0</v>
      </c>
      <c r="N52" s="87">
        <v>0</v>
      </c>
    </row>
    <row r="53" spans="1:14" ht="23">
      <c r="A53" s="61"/>
      <c r="B53" s="62" t="s">
        <v>38</v>
      </c>
      <c r="C53" s="63">
        <v>44</v>
      </c>
      <c r="D53" s="64">
        <v>771.1110000000001</v>
      </c>
      <c r="E53" s="65">
        <v>334.01</v>
      </c>
      <c r="F53" s="66">
        <v>2</v>
      </c>
      <c r="G53" s="67"/>
      <c r="H53" s="68">
        <v>5</v>
      </c>
      <c r="I53" s="69">
        <v>10</v>
      </c>
      <c r="J53" s="69">
        <v>7</v>
      </c>
      <c r="K53" s="69">
        <v>22</v>
      </c>
      <c r="L53" s="113"/>
      <c r="M53" s="69">
        <v>8</v>
      </c>
      <c r="N53" s="70"/>
    </row>
    <row r="54" spans="1:14" ht="40">
      <c r="A54" s="71">
        <v>1</v>
      </c>
      <c r="B54" s="72" t="s">
        <v>39</v>
      </c>
      <c r="C54" s="33">
        <v>5</v>
      </c>
      <c r="D54" s="34">
        <v>215.53399999999999</v>
      </c>
      <c r="E54" s="35">
        <v>23.276</v>
      </c>
      <c r="F54" s="36">
        <v>1</v>
      </c>
      <c r="G54" s="37" t="s">
        <v>104</v>
      </c>
      <c r="H54" s="38">
        <v>1</v>
      </c>
      <c r="I54" s="39">
        <v>0</v>
      </c>
      <c r="J54" s="39">
        <v>0</v>
      </c>
      <c r="K54" s="39">
        <v>4</v>
      </c>
      <c r="L54" s="112" t="s">
        <v>409</v>
      </c>
      <c r="M54" s="39">
        <v>1</v>
      </c>
      <c r="N54" s="40" t="s">
        <v>187</v>
      </c>
    </row>
    <row r="55" spans="1:14" ht="20">
      <c r="A55" s="78">
        <v>2</v>
      </c>
      <c r="B55" s="79" t="s">
        <v>40</v>
      </c>
      <c r="C55" s="80">
        <v>2</v>
      </c>
      <c r="D55" s="81">
        <v>39.569000000000003</v>
      </c>
      <c r="E55" s="82">
        <v>20.131</v>
      </c>
      <c r="F55" s="83">
        <v>0</v>
      </c>
      <c r="G55" s="84">
        <v>0</v>
      </c>
      <c r="H55" s="85">
        <v>0</v>
      </c>
      <c r="I55" s="86">
        <v>1</v>
      </c>
      <c r="J55" s="86">
        <v>1</v>
      </c>
      <c r="K55" s="86">
        <v>0</v>
      </c>
      <c r="L55" s="114">
        <v>0</v>
      </c>
      <c r="M55" s="86">
        <v>0</v>
      </c>
      <c r="N55" s="87">
        <v>0</v>
      </c>
    </row>
    <row r="56" spans="1:14" ht="20">
      <c r="A56" s="41">
        <v>3</v>
      </c>
      <c r="B56" s="42" t="s">
        <v>41</v>
      </c>
      <c r="C56" s="43">
        <v>9</v>
      </c>
      <c r="D56" s="44">
        <v>92.424000000000007</v>
      </c>
      <c r="E56" s="45">
        <v>80.846000000000004</v>
      </c>
      <c r="F56" s="46">
        <v>0</v>
      </c>
      <c r="G56" s="47">
        <v>0</v>
      </c>
      <c r="H56" s="48">
        <v>1</v>
      </c>
      <c r="I56" s="49">
        <v>5</v>
      </c>
      <c r="J56" s="49">
        <v>3</v>
      </c>
      <c r="K56" s="49">
        <v>0</v>
      </c>
      <c r="L56" s="109">
        <v>0</v>
      </c>
      <c r="M56" s="49">
        <v>0</v>
      </c>
      <c r="N56" s="50">
        <v>0</v>
      </c>
    </row>
    <row r="57" spans="1:14" ht="46" customHeight="1">
      <c r="A57" s="41">
        <v>4</v>
      </c>
      <c r="B57" s="42" t="s">
        <v>42</v>
      </c>
      <c r="C57" s="43">
        <v>7</v>
      </c>
      <c r="D57" s="44">
        <v>132.489</v>
      </c>
      <c r="E57" s="45">
        <v>53.100999999999999</v>
      </c>
      <c r="F57" s="46">
        <v>1</v>
      </c>
      <c r="G57" s="47" t="s">
        <v>403</v>
      </c>
      <c r="H57" s="48">
        <v>1</v>
      </c>
      <c r="I57" s="49">
        <v>0</v>
      </c>
      <c r="J57" s="49">
        <v>0</v>
      </c>
      <c r="K57" s="49">
        <v>6</v>
      </c>
      <c r="L57" s="109" t="s">
        <v>410</v>
      </c>
      <c r="M57" s="49">
        <v>3</v>
      </c>
      <c r="N57" s="50" t="s">
        <v>411</v>
      </c>
    </row>
    <row r="58" spans="1:14" ht="20">
      <c r="A58" s="41">
        <v>5</v>
      </c>
      <c r="B58" s="42" t="s">
        <v>43</v>
      </c>
      <c r="C58" s="43">
        <v>5</v>
      </c>
      <c r="D58" s="44">
        <v>19.632000000000001</v>
      </c>
      <c r="E58" s="45">
        <v>6.1379999999999999</v>
      </c>
      <c r="F58" s="46">
        <v>0</v>
      </c>
      <c r="G58" s="47">
        <v>0</v>
      </c>
      <c r="H58" s="48">
        <v>0</v>
      </c>
      <c r="I58" s="49">
        <v>2</v>
      </c>
      <c r="J58" s="49">
        <v>0</v>
      </c>
      <c r="K58" s="49">
        <v>3</v>
      </c>
      <c r="L58" s="109" t="s">
        <v>173</v>
      </c>
      <c r="M58" s="49">
        <v>0</v>
      </c>
      <c r="N58" s="50">
        <v>0</v>
      </c>
    </row>
    <row r="59" spans="1:14" ht="20">
      <c r="A59" s="41">
        <v>6</v>
      </c>
      <c r="B59" s="42" t="s">
        <v>36</v>
      </c>
      <c r="C59" s="43">
        <v>3</v>
      </c>
      <c r="D59" s="44">
        <v>15.291</v>
      </c>
      <c r="E59" s="45">
        <v>1.669</v>
      </c>
      <c r="F59" s="46">
        <v>0</v>
      </c>
      <c r="G59" s="47">
        <v>0</v>
      </c>
      <c r="H59" s="48">
        <v>0</v>
      </c>
      <c r="I59" s="49">
        <v>0</v>
      </c>
      <c r="J59" s="49">
        <v>1</v>
      </c>
      <c r="K59" s="49">
        <v>2</v>
      </c>
      <c r="L59" s="109" t="s">
        <v>118</v>
      </c>
      <c r="M59" s="49">
        <v>1</v>
      </c>
      <c r="N59" s="50" t="s">
        <v>189</v>
      </c>
    </row>
    <row r="60" spans="1:14" ht="20">
      <c r="A60" s="41">
        <v>7</v>
      </c>
      <c r="B60" s="42" t="s">
        <v>44</v>
      </c>
      <c r="C60" s="43">
        <v>3</v>
      </c>
      <c r="D60" s="44">
        <v>74.366000000000014</v>
      </c>
      <c r="E60" s="45">
        <v>70.16</v>
      </c>
      <c r="F60" s="46">
        <v>0</v>
      </c>
      <c r="G60" s="47">
        <v>0</v>
      </c>
      <c r="H60" s="48">
        <v>0</v>
      </c>
      <c r="I60" s="49">
        <v>2</v>
      </c>
      <c r="J60" s="49">
        <v>0</v>
      </c>
      <c r="K60" s="49">
        <v>1</v>
      </c>
      <c r="L60" s="109" t="s">
        <v>156</v>
      </c>
      <c r="M60" s="49">
        <v>1</v>
      </c>
      <c r="N60" s="50" t="s">
        <v>156</v>
      </c>
    </row>
    <row r="61" spans="1:14" ht="41" thickBot="1">
      <c r="A61" s="41">
        <v>8</v>
      </c>
      <c r="B61" s="42" t="s">
        <v>45</v>
      </c>
      <c r="C61" s="43">
        <v>10</v>
      </c>
      <c r="D61" s="44">
        <v>181.80600000000001</v>
      </c>
      <c r="E61" s="45">
        <v>78.688999999999993</v>
      </c>
      <c r="F61" s="46">
        <v>0</v>
      </c>
      <c r="G61" s="47" t="s">
        <v>112</v>
      </c>
      <c r="H61" s="48">
        <v>2</v>
      </c>
      <c r="I61" s="49">
        <v>0</v>
      </c>
      <c r="J61" s="49">
        <v>2</v>
      </c>
      <c r="K61" s="49">
        <v>6</v>
      </c>
      <c r="L61" s="109" t="s">
        <v>375</v>
      </c>
      <c r="M61" s="49">
        <v>2</v>
      </c>
      <c r="N61" s="50" t="s">
        <v>352</v>
      </c>
    </row>
    <row r="62" spans="1:14" ht="23">
      <c r="A62" s="61"/>
      <c r="B62" s="62" t="s">
        <v>11</v>
      </c>
      <c r="C62" s="63">
        <v>20</v>
      </c>
      <c r="D62" s="64">
        <v>232.08100000000002</v>
      </c>
      <c r="E62" s="77">
        <v>226.36000000000004</v>
      </c>
      <c r="F62" s="76">
        <v>1</v>
      </c>
      <c r="G62" s="67"/>
      <c r="H62" s="76">
        <v>2</v>
      </c>
      <c r="I62" s="73">
        <v>12</v>
      </c>
      <c r="J62" s="73">
        <v>3</v>
      </c>
      <c r="K62" s="73">
        <v>3</v>
      </c>
      <c r="L62" s="108"/>
      <c r="M62" s="73">
        <v>1</v>
      </c>
      <c r="N62" s="67"/>
    </row>
    <row r="63" spans="1:14" ht="20">
      <c r="A63" s="41">
        <v>1</v>
      </c>
      <c r="B63" s="42" t="s">
        <v>85</v>
      </c>
      <c r="C63" s="43">
        <v>5</v>
      </c>
      <c r="D63" s="44">
        <v>25.378</v>
      </c>
      <c r="E63" s="45">
        <v>16.071999999999999</v>
      </c>
      <c r="F63" s="46">
        <v>0</v>
      </c>
      <c r="G63" s="47">
        <v>0</v>
      </c>
      <c r="H63" s="74">
        <v>0</v>
      </c>
      <c r="I63" s="49">
        <v>3</v>
      </c>
      <c r="J63" s="49">
        <v>1</v>
      </c>
      <c r="K63" s="49">
        <v>1</v>
      </c>
      <c r="L63" s="109" t="s">
        <v>114</v>
      </c>
      <c r="M63" s="49">
        <v>1</v>
      </c>
      <c r="N63" s="50" t="s">
        <v>114</v>
      </c>
    </row>
    <row r="64" spans="1:14" ht="20">
      <c r="A64" s="41">
        <v>2</v>
      </c>
      <c r="B64" s="42" t="s">
        <v>86</v>
      </c>
      <c r="C64" s="43">
        <v>1</v>
      </c>
      <c r="D64" s="44">
        <v>10.91</v>
      </c>
      <c r="E64" s="45">
        <v>7.59</v>
      </c>
      <c r="F64" s="46">
        <v>0</v>
      </c>
      <c r="G64" s="47">
        <v>0</v>
      </c>
      <c r="H64" s="74">
        <v>0</v>
      </c>
      <c r="I64" s="49">
        <v>1</v>
      </c>
      <c r="J64" s="49">
        <v>0</v>
      </c>
      <c r="K64" s="49">
        <v>0</v>
      </c>
      <c r="L64" s="109">
        <v>0</v>
      </c>
      <c r="M64" s="49">
        <v>0</v>
      </c>
      <c r="N64" s="50">
        <v>0</v>
      </c>
    </row>
    <row r="65" spans="1:14" ht="20">
      <c r="A65" s="41">
        <v>3</v>
      </c>
      <c r="B65" s="42" t="s">
        <v>87</v>
      </c>
      <c r="C65" s="43">
        <v>3</v>
      </c>
      <c r="D65" s="44">
        <v>111.84099999999999</v>
      </c>
      <c r="E65" s="45">
        <v>98.658999999999992</v>
      </c>
      <c r="F65" s="46">
        <v>0</v>
      </c>
      <c r="G65" s="47">
        <v>0</v>
      </c>
      <c r="H65" s="74">
        <v>0</v>
      </c>
      <c r="I65" s="49">
        <v>1</v>
      </c>
      <c r="J65" s="49">
        <v>2</v>
      </c>
      <c r="K65" s="49">
        <v>0</v>
      </c>
      <c r="L65" s="109">
        <v>0</v>
      </c>
      <c r="M65" s="49">
        <v>0</v>
      </c>
      <c r="N65" s="50">
        <v>0</v>
      </c>
    </row>
    <row r="66" spans="1:14" ht="20">
      <c r="A66" s="41">
        <v>4</v>
      </c>
      <c r="B66" s="42" t="s">
        <v>88</v>
      </c>
      <c r="C66" s="43">
        <v>1</v>
      </c>
      <c r="D66" s="44">
        <v>1.93</v>
      </c>
      <c r="E66" s="45">
        <v>1.8</v>
      </c>
      <c r="F66" s="46">
        <v>0</v>
      </c>
      <c r="G66" s="47">
        <v>0</v>
      </c>
      <c r="H66" s="74">
        <v>0</v>
      </c>
      <c r="I66" s="49">
        <v>1</v>
      </c>
      <c r="J66" s="49">
        <v>0</v>
      </c>
      <c r="K66" s="49">
        <v>0</v>
      </c>
      <c r="L66" s="109">
        <v>0</v>
      </c>
      <c r="M66" s="49">
        <v>0</v>
      </c>
      <c r="N66" s="50">
        <v>0</v>
      </c>
    </row>
    <row r="67" spans="1:14" ht="20">
      <c r="A67" s="41">
        <v>5</v>
      </c>
      <c r="B67" s="42" t="s">
        <v>89</v>
      </c>
      <c r="C67" s="43">
        <v>3</v>
      </c>
      <c r="D67" s="44">
        <v>23.89</v>
      </c>
      <c r="E67" s="45">
        <v>46.61</v>
      </c>
      <c r="F67" s="46">
        <v>0</v>
      </c>
      <c r="G67" s="47">
        <v>0</v>
      </c>
      <c r="H67" s="74">
        <v>0</v>
      </c>
      <c r="I67" s="49">
        <v>3</v>
      </c>
      <c r="J67" s="49">
        <v>0</v>
      </c>
      <c r="K67" s="49">
        <v>0</v>
      </c>
      <c r="L67" s="109">
        <v>0</v>
      </c>
      <c r="M67" s="49">
        <v>0</v>
      </c>
      <c r="N67" s="50">
        <v>0</v>
      </c>
    </row>
    <row r="68" spans="1:14" ht="20">
      <c r="A68" s="41">
        <v>6</v>
      </c>
      <c r="B68" s="42" t="s">
        <v>90</v>
      </c>
      <c r="C68" s="43">
        <v>2</v>
      </c>
      <c r="D68" s="44">
        <v>3.2749999999999999</v>
      </c>
      <c r="E68" s="45">
        <v>14.125</v>
      </c>
      <c r="F68" s="46">
        <v>1</v>
      </c>
      <c r="G68" s="47" t="s">
        <v>149</v>
      </c>
      <c r="H68" s="74">
        <v>2</v>
      </c>
      <c r="I68" s="49">
        <v>0</v>
      </c>
      <c r="J68" s="49">
        <v>0</v>
      </c>
      <c r="K68" s="49">
        <v>0</v>
      </c>
      <c r="L68" s="109">
        <v>0</v>
      </c>
      <c r="M68" s="49">
        <v>0</v>
      </c>
      <c r="N68" s="50">
        <v>0</v>
      </c>
    </row>
    <row r="69" spans="1:14" ht="20">
      <c r="A69" s="41">
        <v>7</v>
      </c>
      <c r="B69" s="42" t="s">
        <v>91</v>
      </c>
      <c r="C69" s="43">
        <v>1</v>
      </c>
      <c r="D69" s="44">
        <v>8.8070000000000004</v>
      </c>
      <c r="E69" s="45">
        <v>1.1930000000000001</v>
      </c>
      <c r="F69" s="46">
        <v>0</v>
      </c>
      <c r="G69" s="47">
        <v>0</v>
      </c>
      <c r="H69" s="74">
        <v>0</v>
      </c>
      <c r="I69" s="49">
        <v>0</v>
      </c>
      <c r="J69" s="49">
        <v>0</v>
      </c>
      <c r="K69" s="49">
        <v>1</v>
      </c>
      <c r="L69" s="109" t="s">
        <v>127</v>
      </c>
      <c r="M69" s="49">
        <v>0</v>
      </c>
      <c r="N69" s="50">
        <v>0</v>
      </c>
    </row>
    <row r="70" spans="1:14" ht="20">
      <c r="A70" s="41">
        <v>8</v>
      </c>
      <c r="B70" s="42" t="s">
        <v>92</v>
      </c>
      <c r="C70" s="43">
        <v>3</v>
      </c>
      <c r="D70" s="44">
        <v>44.185000000000002</v>
      </c>
      <c r="E70" s="45">
        <v>39.976000000000013</v>
      </c>
      <c r="F70" s="46">
        <v>0</v>
      </c>
      <c r="G70" s="47">
        <v>0</v>
      </c>
      <c r="H70" s="74">
        <v>0</v>
      </c>
      <c r="I70" s="49">
        <v>3</v>
      </c>
      <c r="J70" s="49">
        <v>0</v>
      </c>
      <c r="K70" s="49">
        <v>0</v>
      </c>
      <c r="L70" s="109">
        <v>0</v>
      </c>
      <c r="M70" s="49">
        <v>0</v>
      </c>
      <c r="N70" s="50">
        <v>0</v>
      </c>
    </row>
    <row r="71" spans="1:14" ht="21" thickBot="1">
      <c r="A71" s="41">
        <v>9</v>
      </c>
      <c r="B71" s="42" t="s">
        <v>93</v>
      </c>
      <c r="C71" s="43">
        <v>1</v>
      </c>
      <c r="D71" s="44">
        <v>1.865</v>
      </c>
      <c r="E71" s="45">
        <v>0.33500000000000019</v>
      </c>
      <c r="F71" s="46">
        <v>0</v>
      </c>
      <c r="G71" s="47">
        <v>0</v>
      </c>
      <c r="H71" s="74">
        <v>0</v>
      </c>
      <c r="I71" s="49">
        <v>0</v>
      </c>
      <c r="J71" s="49">
        <v>0</v>
      </c>
      <c r="K71" s="49">
        <v>1</v>
      </c>
      <c r="L71" s="109" t="s">
        <v>143</v>
      </c>
      <c r="M71" s="49">
        <v>0</v>
      </c>
      <c r="N71" s="50">
        <v>0</v>
      </c>
    </row>
    <row r="72" spans="1:14" ht="21" thickBot="1">
      <c r="A72" s="3"/>
      <c r="B72" s="11" t="s">
        <v>13</v>
      </c>
      <c r="C72" s="11">
        <v>350</v>
      </c>
      <c r="D72" s="20">
        <v>3365.2624999999998</v>
      </c>
      <c r="E72" s="12">
        <v>2024.8694999999998</v>
      </c>
      <c r="F72" s="88">
        <v>21</v>
      </c>
      <c r="G72" s="13"/>
      <c r="H72" s="14">
        <v>56</v>
      </c>
      <c r="I72" s="15">
        <v>93</v>
      </c>
      <c r="J72" s="15">
        <v>74</v>
      </c>
      <c r="K72" s="15">
        <v>127</v>
      </c>
      <c r="L72" s="115"/>
      <c r="M72" s="15">
        <v>39</v>
      </c>
      <c r="N72" s="10"/>
    </row>
    <row r="73" spans="1:14" ht="19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</row>
    <row r="74" spans="1:14" ht="19">
      <c r="A74" s="4"/>
      <c r="B74" s="5" t="s">
        <v>407</v>
      </c>
      <c r="C74" s="4"/>
      <c r="D74" s="4"/>
      <c r="E74" s="4"/>
      <c r="F74" s="4"/>
      <c r="G74" s="4"/>
      <c r="H74" s="4"/>
      <c r="I74" s="4"/>
      <c r="J74" s="4"/>
      <c r="K74" s="4"/>
      <c r="L74" s="4"/>
    </row>
    <row r="75" spans="1:14" ht="19">
      <c r="A75" s="4"/>
      <c r="B75" s="6" t="s">
        <v>14</v>
      </c>
      <c r="C75" s="4"/>
      <c r="D75" s="4"/>
      <c r="E75" s="4"/>
      <c r="F75" s="4"/>
      <c r="G75" s="4"/>
      <c r="H75" s="4"/>
      <c r="I75" s="4"/>
      <c r="J75" s="4"/>
      <c r="K75" s="4"/>
      <c r="L75" s="4"/>
    </row>
    <row r="76" spans="1:14" ht="19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</row>
    <row r="77" spans="1:14" ht="19">
      <c r="A77" s="4"/>
      <c r="B77" s="6" t="s">
        <v>108</v>
      </c>
      <c r="C77" s="4"/>
      <c r="D77" s="4"/>
      <c r="E77" s="4"/>
      <c r="F77" s="4"/>
      <c r="G77" s="4"/>
      <c r="H77" s="4"/>
      <c r="I77" s="4"/>
      <c r="J77" s="4"/>
      <c r="K77" s="4"/>
      <c r="L77" s="4"/>
    </row>
  </sheetData>
  <mergeCells count="13">
    <mergeCell ref="F5:G5"/>
    <mergeCell ref="K5:L5"/>
    <mergeCell ref="M5:N5"/>
    <mergeCell ref="A1:L1"/>
    <mergeCell ref="A2:L2"/>
    <mergeCell ref="A3:L3"/>
    <mergeCell ref="A4:A6"/>
    <mergeCell ref="B4:B6"/>
    <mergeCell ref="C4:C5"/>
    <mergeCell ref="D4:D5"/>
    <mergeCell ref="E4:E5"/>
    <mergeCell ref="F4:G4"/>
    <mergeCell ref="H4:N4"/>
  </mergeCells>
  <printOptions horizontalCentered="1"/>
  <pageMargins left="0.2" right="0.25" top="0.5" bottom="0.5" header="0.3" footer="0.3"/>
  <pageSetup paperSize="9" scale="37" fitToHeight="2" orientation="portrait"/>
  <rowBreaks count="1" manualBreakCount="1">
    <brk id="52" max="13" man="1"/>
  </rowBreak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"/>
  <sheetViews>
    <sheetView view="pageBreakPreview" zoomScale="70" zoomScaleSheetLayoutView="70" workbookViewId="0">
      <selection activeCell="D19" sqref="D19"/>
    </sheetView>
  </sheetViews>
  <sheetFormatPr baseColWidth="10" defaultColWidth="8.83203125" defaultRowHeight="14" x14ac:dyDescent="0"/>
  <cols>
    <col min="1" max="1" width="5.83203125" bestFit="1" customWidth="1"/>
    <col min="2" max="2" width="27.5" customWidth="1"/>
    <col min="3" max="3" width="15.5" bestFit="1" customWidth="1"/>
    <col min="4" max="4" width="14.83203125" customWidth="1"/>
    <col min="5" max="5" width="14.83203125" bestFit="1" customWidth="1"/>
    <col min="6" max="6" width="10" customWidth="1"/>
    <col min="7" max="7" width="35.5" customWidth="1"/>
    <col min="8" max="8" width="18.5" customWidth="1"/>
    <col min="9" max="9" width="17.5" customWidth="1"/>
    <col min="10" max="10" width="16.83203125" customWidth="1"/>
    <col min="11" max="11" width="11.33203125" customWidth="1"/>
    <col min="12" max="12" width="35.83203125" customWidth="1"/>
    <col min="13" max="13" width="11.6640625" bestFit="1" customWidth="1"/>
    <col min="14" max="14" width="29.5" customWidth="1"/>
  </cols>
  <sheetData>
    <row r="1" spans="1:14" ht="30.75" customHeight="1">
      <c r="A1" s="256"/>
      <c r="B1" s="256"/>
      <c r="C1" s="256"/>
      <c r="D1" s="256"/>
      <c r="E1" s="256"/>
      <c r="F1" s="256"/>
      <c r="G1" s="256"/>
      <c r="H1" s="256"/>
      <c r="I1" s="256"/>
      <c r="J1" s="256"/>
      <c r="K1" s="256"/>
      <c r="L1" s="256"/>
    </row>
    <row r="2" spans="1:14" ht="30" customHeight="1">
      <c r="A2" s="257" t="s">
        <v>107</v>
      </c>
      <c r="B2" s="257"/>
      <c r="C2" s="257"/>
      <c r="D2" s="257"/>
      <c r="E2" s="257"/>
      <c r="F2" s="257"/>
      <c r="G2" s="257"/>
      <c r="H2" s="257"/>
      <c r="I2" s="257"/>
      <c r="J2" s="257"/>
      <c r="K2" s="257"/>
      <c r="L2" s="257"/>
    </row>
    <row r="3" spans="1:14" ht="38.25" customHeight="1" thickBot="1">
      <c r="A3" s="258" t="s">
        <v>402</v>
      </c>
      <c r="B3" s="258"/>
      <c r="C3" s="258"/>
      <c r="D3" s="258"/>
      <c r="E3" s="258"/>
      <c r="F3" s="258"/>
      <c r="G3" s="258"/>
      <c r="H3" s="258"/>
      <c r="I3" s="258"/>
      <c r="J3" s="258"/>
      <c r="K3" s="258"/>
      <c r="L3" s="258"/>
    </row>
    <row r="4" spans="1:14" ht="20" thickBot="1">
      <c r="A4" s="259" t="s">
        <v>0</v>
      </c>
      <c r="B4" s="262" t="s">
        <v>94</v>
      </c>
      <c r="C4" s="265" t="s">
        <v>1</v>
      </c>
      <c r="D4" s="265" t="s">
        <v>34</v>
      </c>
      <c r="E4" s="267" t="s">
        <v>33</v>
      </c>
      <c r="F4" s="269" t="s">
        <v>15</v>
      </c>
      <c r="G4" s="270"/>
      <c r="H4" s="269" t="s">
        <v>16</v>
      </c>
      <c r="I4" s="271"/>
      <c r="J4" s="271"/>
      <c r="K4" s="271"/>
      <c r="L4" s="271"/>
      <c r="M4" s="271"/>
      <c r="N4" s="270"/>
    </row>
    <row r="5" spans="1:14" ht="96" customHeight="1">
      <c r="A5" s="260"/>
      <c r="B5" s="263"/>
      <c r="C5" s="266"/>
      <c r="D5" s="266"/>
      <c r="E5" s="268"/>
      <c r="F5" s="250" t="s">
        <v>17</v>
      </c>
      <c r="G5" s="251"/>
      <c r="H5" s="8" t="s">
        <v>2</v>
      </c>
      <c r="I5" s="9" t="s">
        <v>3</v>
      </c>
      <c r="J5" s="9" t="s">
        <v>4</v>
      </c>
      <c r="K5" s="252" t="s">
        <v>5</v>
      </c>
      <c r="L5" s="253"/>
      <c r="M5" s="254" t="s">
        <v>204</v>
      </c>
      <c r="N5" s="255"/>
    </row>
    <row r="6" spans="1:14" ht="20" thickBot="1">
      <c r="A6" s="261"/>
      <c r="B6" s="264"/>
      <c r="C6" s="2" t="s">
        <v>32</v>
      </c>
      <c r="D6" s="2" t="s">
        <v>31</v>
      </c>
      <c r="E6" s="2" t="s">
        <v>31</v>
      </c>
      <c r="F6" s="7" t="s">
        <v>6</v>
      </c>
      <c r="G6" s="2" t="s">
        <v>7</v>
      </c>
      <c r="H6" s="7" t="s">
        <v>6</v>
      </c>
      <c r="I6" s="1" t="s">
        <v>6</v>
      </c>
      <c r="J6" s="1" t="s">
        <v>6</v>
      </c>
      <c r="K6" s="1" t="s">
        <v>6</v>
      </c>
      <c r="L6" s="1" t="s">
        <v>7</v>
      </c>
      <c r="M6" s="1" t="s">
        <v>6</v>
      </c>
      <c r="N6" s="2" t="s">
        <v>7</v>
      </c>
    </row>
    <row r="7" spans="1:14" ht="6.75" customHeight="1" thickBot="1">
      <c r="A7" s="172"/>
      <c r="B7" s="173"/>
      <c r="C7" s="173"/>
      <c r="D7" s="173"/>
      <c r="E7" s="173"/>
      <c r="F7" s="16"/>
      <c r="G7" s="16"/>
      <c r="H7" s="17"/>
      <c r="I7" s="17"/>
      <c r="J7" s="16"/>
      <c r="K7" s="18"/>
      <c r="L7" s="106"/>
      <c r="M7" s="107"/>
      <c r="N7" s="19"/>
    </row>
    <row r="8" spans="1:14" ht="23">
      <c r="A8" s="61"/>
      <c r="B8" s="62" t="s">
        <v>12</v>
      </c>
      <c r="C8" s="63">
        <v>69</v>
      </c>
      <c r="D8" s="64">
        <v>659.16049999999996</v>
      </c>
      <c r="E8" s="77">
        <v>601.05250000000001</v>
      </c>
      <c r="F8" s="76">
        <v>5</v>
      </c>
      <c r="G8" s="67"/>
      <c r="H8" s="76">
        <v>17</v>
      </c>
      <c r="I8" s="73">
        <v>30</v>
      </c>
      <c r="J8" s="73">
        <v>12</v>
      </c>
      <c r="K8" s="73">
        <v>10</v>
      </c>
      <c r="L8" s="108"/>
      <c r="M8" s="73">
        <v>1</v>
      </c>
      <c r="N8" s="67"/>
    </row>
    <row r="9" spans="1:14" ht="20">
      <c r="A9" s="41">
        <v>1</v>
      </c>
      <c r="B9" s="42" t="s">
        <v>73</v>
      </c>
      <c r="C9" s="43">
        <v>1</v>
      </c>
      <c r="D9" s="44">
        <v>10.49</v>
      </c>
      <c r="E9" s="45">
        <v>28.01</v>
      </c>
      <c r="F9" s="46">
        <v>0</v>
      </c>
      <c r="G9" s="47">
        <v>0</v>
      </c>
      <c r="H9" s="74">
        <v>1</v>
      </c>
      <c r="I9" s="49">
        <v>0</v>
      </c>
      <c r="J9" s="49">
        <v>0</v>
      </c>
      <c r="K9" s="49">
        <v>0</v>
      </c>
      <c r="L9" s="109">
        <v>0</v>
      </c>
      <c r="M9" s="49">
        <v>0</v>
      </c>
      <c r="N9" s="50">
        <v>0</v>
      </c>
    </row>
    <row r="10" spans="1:14" ht="20">
      <c r="A10" s="41">
        <v>2</v>
      </c>
      <c r="B10" s="42" t="s">
        <v>74</v>
      </c>
      <c r="C10" s="43">
        <v>3</v>
      </c>
      <c r="D10" s="44">
        <v>63.334000000000003</v>
      </c>
      <c r="E10" s="45">
        <v>10.965999999999999</v>
      </c>
      <c r="F10" s="46">
        <v>0</v>
      </c>
      <c r="G10" s="47">
        <v>0</v>
      </c>
      <c r="H10" s="74">
        <v>0</v>
      </c>
      <c r="I10" s="49">
        <v>1</v>
      </c>
      <c r="J10" s="49">
        <v>0</v>
      </c>
      <c r="K10" s="49">
        <v>2</v>
      </c>
      <c r="L10" s="109" t="s">
        <v>167</v>
      </c>
      <c r="M10" s="49">
        <v>0</v>
      </c>
      <c r="N10" s="50">
        <v>0</v>
      </c>
    </row>
    <row r="11" spans="1:14" ht="20">
      <c r="A11" s="41">
        <v>3</v>
      </c>
      <c r="B11" s="42" t="s">
        <v>47</v>
      </c>
      <c r="C11" s="43">
        <v>2</v>
      </c>
      <c r="D11" s="44">
        <v>32.613</v>
      </c>
      <c r="E11" s="45">
        <v>61.257000000000012</v>
      </c>
      <c r="F11" s="46">
        <v>0</v>
      </c>
      <c r="G11" s="47">
        <v>0</v>
      </c>
      <c r="H11" s="74">
        <v>0</v>
      </c>
      <c r="I11" s="49">
        <v>2</v>
      </c>
      <c r="J11" s="49">
        <v>0</v>
      </c>
      <c r="K11" s="49">
        <v>0</v>
      </c>
      <c r="L11" s="109">
        <v>0</v>
      </c>
      <c r="M11" s="49">
        <v>0</v>
      </c>
      <c r="N11" s="50">
        <v>0</v>
      </c>
    </row>
    <row r="12" spans="1:14" ht="20">
      <c r="A12" s="41">
        <v>4</v>
      </c>
      <c r="B12" s="42" t="s">
        <v>35</v>
      </c>
      <c r="C12" s="43">
        <v>3</v>
      </c>
      <c r="D12" s="44">
        <v>21.108000000000001</v>
      </c>
      <c r="E12" s="45">
        <v>2.8919999999999999</v>
      </c>
      <c r="F12" s="46">
        <v>0</v>
      </c>
      <c r="G12" s="47">
        <v>0</v>
      </c>
      <c r="H12" s="74">
        <v>0</v>
      </c>
      <c r="I12" s="49">
        <v>0</v>
      </c>
      <c r="J12" s="49">
        <v>1</v>
      </c>
      <c r="K12" s="49">
        <v>2</v>
      </c>
      <c r="L12" s="109" t="s">
        <v>379</v>
      </c>
      <c r="M12" s="49">
        <v>0</v>
      </c>
      <c r="N12" s="50">
        <v>0</v>
      </c>
    </row>
    <row r="13" spans="1:14" ht="20">
      <c r="A13" s="41">
        <v>5</v>
      </c>
      <c r="B13" s="42" t="s">
        <v>75</v>
      </c>
      <c r="C13" s="43">
        <v>4</v>
      </c>
      <c r="D13" s="44">
        <v>48.715000000000011</v>
      </c>
      <c r="E13" s="45">
        <v>39.364999999999988</v>
      </c>
      <c r="F13" s="46">
        <v>0</v>
      </c>
      <c r="G13" s="47">
        <v>0</v>
      </c>
      <c r="H13" s="74">
        <v>0</v>
      </c>
      <c r="I13" s="49">
        <v>3</v>
      </c>
      <c r="J13" s="49">
        <v>1</v>
      </c>
      <c r="K13" s="49">
        <v>0</v>
      </c>
      <c r="L13" s="109">
        <v>0</v>
      </c>
      <c r="M13" s="49">
        <v>0</v>
      </c>
      <c r="N13" s="50">
        <v>0</v>
      </c>
    </row>
    <row r="14" spans="1:14" ht="20">
      <c r="A14" s="41">
        <v>6</v>
      </c>
      <c r="B14" s="42" t="s">
        <v>76</v>
      </c>
      <c r="C14" s="43">
        <v>14</v>
      </c>
      <c r="D14" s="44">
        <v>62.455500000000001</v>
      </c>
      <c r="E14" s="45">
        <v>92.769500000000008</v>
      </c>
      <c r="F14" s="46">
        <v>2</v>
      </c>
      <c r="G14" s="47" t="s">
        <v>386</v>
      </c>
      <c r="H14" s="74">
        <v>6</v>
      </c>
      <c r="I14" s="49">
        <v>6</v>
      </c>
      <c r="J14" s="49">
        <v>2</v>
      </c>
      <c r="K14" s="49">
        <v>0</v>
      </c>
      <c r="L14" s="109">
        <v>0</v>
      </c>
      <c r="M14" s="49">
        <v>0</v>
      </c>
      <c r="N14" s="50">
        <v>0</v>
      </c>
    </row>
    <row r="15" spans="1:14" ht="20">
      <c r="A15" s="41">
        <v>7</v>
      </c>
      <c r="B15" s="42" t="s">
        <v>77</v>
      </c>
      <c r="C15" s="43">
        <v>4</v>
      </c>
      <c r="D15" s="44">
        <v>8.0739999999999998</v>
      </c>
      <c r="E15" s="45">
        <v>26.026</v>
      </c>
      <c r="F15" s="46">
        <v>1</v>
      </c>
      <c r="G15" s="47" t="s">
        <v>101</v>
      </c>
      <c r="H15" s="74">
        <v>3</v>
      </c>
      <c r="I15" s="49">
        <v>0</v>
      </c>
      <c r="J15" s="49">
        <v>1</v>
      </c>
      <c r="K15" s="49">
        <v>0</v>
      </c>
      <c r="L15" s="109">
        <v>0</v>
      </c>
      <c r="M15" s="49">
        <v>0</v>
      </c>
      <c r="N15" s="50">
        <v>0</v>
      </c>
    </row>
    <row r="16" spans="1:14" ht="20">
      <c r="A16" s="41">
        <v>8</v>
      </c>
      <c r="B16" s="42" t="s">
        <v>78</v>
      </c>
      <c r="C16" s="43">
        <v>6</v>
      </c>
      <c r="D16" s="44">
        <v>62.234000000000002</v>
      </c>
      <c r="E16" s="45">
        <v>70.616</v>
      </c>
      <c r="F16" s="46">
        <v>1</v>
      </c>
      <c r="G16" s="47" t="s">
        <v>301</v>
      </c>
      <c r="H16" s="74">
        <v>1</v>
      </c>
      <c r="I16" s="49">
        <v>4</v>
      </c>
      <c r="J16" s="49">
        <v>1</v>
      </c>
      <c r="K16" s="49">
        <v>0</v>
      </c>
      <c r="L16" s="109">
        <v>0</v>
      </c>
      <c r="M16" s="49">
        <v>0</v>
      </c>
      <c r="N16" s="50">
        <v>0</v>
      </c>
    </row>
    <row r="17" spans="1:14" ht="20">
      <c r="A17" s="41">
        <v>9</v>
      </c>
      <c r="B17" s="42" t="s">
        <v>79</v>
      </c>
      <c r="C17" s="43">
        <v>2</v>
      </c>
      <c r="D17" s="44">
        <v>30.027000000000001</v>
      </c>
      <c r="E17" s="45">
        <v>32.973000000000013</v>
      </c>
      <c r="F17" s="46">
        <v>0</v>
      </c>
      <c r="G17" s="47">
        <v>0</v>
      </c>
      <c r="H17" s="74">
        <v>0</v>
      </c>
      <c r="I17" s="49">
        <v>1</v>
      </c>
      <c r="J17" s="49">
        <v>0</v>
      </c>
      <c r="K17" s="49">
        <v>1</v>
      </c>
      <c r="L17" s="109" t="s">
        <v>142</v>
      </c>
      <c r="M17" s="49">
        <v>0</v>
      </c>
      <c r="N17" s="50">
        <v>0</v>
      </c>
    </row>
    <row r="18" spans="1:14" ht="20">
      <c r="A18" s="41">
        <v>10</v>
      </c>
      <c r="B18" s="42" t="s">
        <v>80</v>
      </c>
      <c r="C18" s="43">
        <v>1</v>
      </c>
      <c r="D18" s="44">
        <v>14.08</v>
      </c>
      <c r="E18" s="45">
        <v>29.33</v>
      </c>
      <c r="F18" s="46">
        <v>0</v>
      </c>
      <c r="G18" s="47">
        <v>0</v>
      </c>
      <c r="H18" s="74">
        <v>0</v>
      </c>
      <c r="I18" s="49">
        <v>1</v>
      </c>
      <c r="J18" s="49">
        <v>0</v>
      </c>
      <c r="K18" s="49">
        <v>0</v>
      </c>
      <c r="L18" s="109">
        <v>0</v>
      </c>
      <c r="M18" s="49">
        <v>0</v>
      </c>
      <c r="N18" s="50">
        <v>0</v>
      </c>
    </row>
    <row r="19" spans="1:14" ht="20">
      <c r="A19" s="41">
        <v>11</v>
      </c>
      <c r="B19" s="42" t="s">
        <v>81</v>
      </c>
      <c r="C19" s="43">
        <v>4</v>
      </c>
      <c r="D19" s="44">
        <v>58.242999999999988</v>
      </c>
      <c r="E19" s="45">
        <v>37.423000000000002</v>
      </c>
      <c r="F19" s="46">
        <v>0</v>
      </c>
      <c r="G19" s="47">
        <v>0</v>
      </c>
      <c r="H19" s="74">
        <v>1</v>
      </c>
      <c r="I19" s="49">
        <v>1</v>
      </c>
      <c r="J19" s="49">
        <v>1</v>
      </c>
      <c r="K19" s="49">
        <v>1</v>
      </c>
      <c r="L19" s="109" t="s">
        <v>154</v>
      </c>
      <c r="M19" s="49">
        <v>1</v>
      </c>
      <c r="N19" s="50" t="s">
        <v>154</v>
      </c>
    </row>
    <row r="20" spans="1:14" ht="20">
      <c r="A20" s="41">
        <v>12</v>
      </c>
      <c r="B20" s="42" t="s">
        <v>82</v>
      </c>
      <c r="C20" s="43">
        <v>10</v>
      </c>
      <c r="D20" s="44">
        <v>42.55</v>
      </c>
      <c r="E20" s="45">
        <v>61.307000000000002</v>
      </c>
      <c r="F20" s="46">
        <v>0</v>
      </c>
      <c r="G20" s="47">
        <v>0</v>
      </c>
      <c r="H20" s="48">
        <v>3</v>
      </c>
      <c r="I20" s="49">
        <v>6</v>
      </c>
      <c r="J20" s="49">
        <v>1</v>
      </c>
      <c r="K20" s="49">
        <v>0</v>
      </c>
      <c r="L20" s="109">
        <v>0</v>
      </c>
      <c r="M20" s="49">
        <v>0</v>
      </c>
      <c r="N20" s="50">
        <v>0</v>
      </c>
    </row>
    <row r="21" spans="1:14" ht="20">
      <c r="A21" s="41">
        <v>13</v>
      </c>
      <c r="B21" s="42" t="s">
        <v>83</v>
      </c>
      <c r="C21" s="43">
        <v>10</v>
      </c>
      <c r="D21" s="44">
        <v>103.592</v>
      </c>
      <c r="E21" s="45">
        <v>77.332999999999998</v>
      </c>
      <c r="F21" s="46">
        <v>1</v>
      </c>
      <c r="G21" s="47" t="s">
        <v>355</v>
      </c>
      <c r="H21" s="74">
        <v>2</v>
      </c>
      <c r="I21" s="49">
        <v>4</v>
      </c>
      <c r="J21" s="49">
        <v>2</v>
      </c>
      <c r="K21" s="49">
        <v>2</v>
      </c>
      <c r="L21" s="109" t="s">
        <v>210</v>
      </c>
      <c r="M21" s="49">
        <v>0</v>
      </c>
      <c r="N21" s="50">
        <v>0</v>
      </c>
    </row>
    <row r="22" spans="1:14" ht="21" thickBot="1">
      <c r="A22" s="51">
        <v>14</v>
      </c>
      <c r="B22" s="52" t="s">
        <v>84</v>
      </c>
      <c r="C22" s="53">
        <v>5</v>
      </c>
      <c r="D22" s="54">
        <v>101.645</v>
      </c>
      <c r="E22" s="55">
        <v>30.785</v>
      </c>
      <c r="F22" s="56">
        <v>0</v>
      </c>
      <c r="G22" s="57">
        <v>0</v>
      </c>
      <c r="H22" s="75">
        <v>0</v>
      </c>
      <c r="I22" s="59">
        <v>1</v>
      </c>
      <c r="J22" s="59">
        <v>2</v>
      </c>
      <c r="K22" s="59">
        <v>2</v>
      </c>
      <c r="L22" s="110" t="s">
        <v>264</v>
      </c>
      <c r="M22" s="59">
        <v>0</v>
      </c>
      <c r="N22" s="60">
        <v>0</v>
      </c>
    </row>
    <row r="23" spans="1:14" ht="20">
      <c r="A23" s="21"/>
      <c r="B23" s="22" t="s">
        <v>8</v>
      </c>
      <c r="C23" s="23">
        <v>9</v>
      </c>
      <c r="D23" s="24">
        <v>85.670999999999992</v>
      </c>
      <c r="E23" s="25">
        <v>56.248999999999995</v>
      </c>
      <c r="F23" s="26">
        <v>0</v>
      </c>
      <c r="G23" s="27"/>
      <c r="H23" s="28">
        <v>2</v>
      </c>
      <c r="I23" s="29">
        <v>3</v>
      </c>
      <c r="J23" s="29">
        <v>2</v>
      </c>
      <c r="K23" s="29">
        <v>2</v>
      </c>
      <c r="L23" s="111"/>
      <c r="M23" s="29">
        <v>1</v>
      </c>
      <c r="N23" s="30"/>
    </row>
    <row r="24" spans="1:14" ht="20">
      <c r="A24" s="31">
        <v>1</v>
      </c>
      <c r="B24" s="32" t="s">
        <v>50</v>
      </c>
      <c r="C24" s="33">
        <v>5</v>
      </c>
      <c r="D24" s="34">
        <v>41.16</v>
      </c>
      <c r="E24" s="35">
        <v>26.58</v>
      </c>
      <c r="F24" s="36">
        <v>0</v>
      </c>
      <c r="G24" s="37">
        <v>0</v>
      </c>
      <c r="H24" s="38">
        <v>2</v>
      </c>
      <c r="I24" s="39">
        <v>1</v>
      </c>
      <c r="J24" s="39">
        <v>1</v>
      </c>
      <c r="K24" s="39">
        <v>1</v>
      </c>
      <c r="L24" s="112" t="s">
        <v>276</v>
      </c>
      <c r="M24" s="39">
        <v>0</v>
      </c>
      <c r="N24" s="40">
        <v>0</v>
      </c>
    </row>
    <row r="25" spans="1:14" ht="20">
      <c r="A25" s="41">
        <v>2</v>
      </c>
      <c r="B25" s="42" t="s">
        <v>51</v>
      </c>
      <c r="C25" s="43">
        <v>3</v>
      </c>
      <c r="D25" s="44">
        <v>43.287999999999997</v>
      </c>
      <c r="E25" s="45">
        <v>28.091999999999999</v>
      </c>
      <c r="F25" s="46">
        <v>0</v>
      </c>
      <c r="G25" s="47">
        <v>0</v>
      </c>
      <c r="H25" s="48">
        <v>0</v>
      </c>
      <c r="I25" s="49">
        <v>1</v>
      </c>
      <c r="J25" s="49">
        <v>1</v>
      </c>
      <c r="K25" s="49">
        <v>1</v>
      </c>
      <c r="L25" s="109" t="s">
        <v>150</v>
      </c>
      <c r="M25" s="49">
        <v>1</v>
      </c>
      <c r="N25" s="50" t="s">
        <v>150</v>
      </c>
    </row>
    <row r="26" spans="1:14" ht="21" thickBot="1">
      <c r="A26" s="41">
        <v>3</v>
      </c>
      <c r="B26" s="42" t="s">
        <v>52</v>
      </c>
      <c r="C26" s="43">
        <v>1</v>
      </c>
      <c r="D26" s="44">
        <v>1.2230000000000001</v>
      </c>
      <c r="E26" s="45">
        <v>1.577</v>
      </c>
      <c r="F26" s="46">
        <v>0</v>
      </c>
      <c r="G26" s="47">
        <v>0</v>
      </c>
      <c r="H26" s="48">
        <v>0</v>
      </c>
      <c r="I26" s="49">
        <v>1</v>
      </c>
      <c r="J26" s="49">
        <v>0</v>
      </c>
      <c r="K26" s="49">
        <v>0</v>
      </c>
      <c r="L26" s="109">
        <v>0</v>
      </c>
      <c r="M26" s="49">
        <v>0</v>
      </c>
      <c r="N26" s="50">
        <v>0</v>
      </c>
    </row>
    <row r="27" spans="1:14" ht="23">
      <c r="A27" s="61"/>
      <c r="B27" s="62" t="s">
        <v>10</v>
      </c>
      <c r="C27" s="63">
        <v>185</v>
      </c>
      <c r="D27" s="64">
        <v>1365.7689999999998</v>
      </c>
      <c r="E27" s="65">
        <v>659.404</v>
      </c>
      <c r="F27" s="66">
        <v>13</v>
      </c>
      <c r="G27" s="67"/>
      <c r="H27" s="68">
        <v>31</v>
      </c>
      <c r="I27" s="69">
        <v>30</v>
      </c>
      <c r="J27" s="69">
        <v>37</v>
      </c>
      <c r="K27" s="69">
        <v>87</v>
      </c>
      <c r="L27" s="113"/>
      <c r="M27" s="69">
        <v>26</v>
      </c>
      <c r="N27" s="70"/>
    </row>
    <row r="28" spans="1:14" ht="47" customHeight="1">
      <c r="A28" s="71">
        <v>1</v>
      </c>
      <c r="B28" s="72" t="s">
        <v>53</v>
      </c>
      <c r="C28" s="33">
        <v>13</v>
      </c>
      <c r="D28" s="34">
        <v>63.112000000000002</v>
      </c>
      <c r="E28" s="35">
        <v>22.776</v>
      </c>
      <c r="F28" s="36">
        <v>0</v>
      </c>
      <c r="G28" s="37">
        <v>0</v>
      </c>
      <c r="H28" s="38">
        <v>0</v>
      </c>
      <c r="I28" s="39">
        <v>3</v>
      </c>
      <c r="J28" s="39">
        <v>6</v>
      </c>
      <c r="K28" s="39">
        <v>4</v>
      </c>
      <c r="L28" s="112" t="s">
        <v>382</v>
      </c>
      <c r="M28" s="39">
        <v>1</v>
      </c>
      <c r="N28" s="40" t="s">
        <v>243</v>
      </c>
    </row>
    <row r="29" spans="1:14" ht="20">
      <c r="A29" s="78">
        <v>2</v>
      </c>
      <c r="B29" s="79" t="s">
        <v>54</v>
      </c>
      <c r="C29" s="80">
        <v>7</v>
      </c>
      <c r="D29" s="81">
        <v>52.000999999999998</v>
      </c>
      <c r="E29" s="82">
        <v>27.42</v>
      </c>
      <c r="F29" s="83">
        <v>0</v>
      </c>
      <c r="G29" s="84">
        <v>0</v>
      </c>
      <c r="H29" s="85">
        <v>2</v>
      </c>
      <c r="I29" s="86">
        <v>2</v>
      </c>
      <c r="J29" s="86">
        <v>1</v>
      </c>
      <c r="K29" s="86">
        <v>2</v>
      </c>
      <c r="L29" s="114" t="s">
        <v>346</v>
      </c>
      <c r="M29" s="86">
        <v>0</v>
      </c>
      <c r="N29" s="87">
        <v>0</v>
      </c>
    </row>
    <row r="30" spans="1:14" ht="40">
      <c r="A30" s="78">
        <v>3</v>
      </c>
      <c r="B30" s="79" t="s">
        <v>55</v>
      </c>
      <c r="C30" s="80">
        <v>9</v>
      </c>
      <c r="D30" s="81">
        <v>80.646999999999991</v>
      </c>
      <c r="E30" s="82">
        <v>93.950000000000017</v>
      </c>
      <c r="F30" s="83">
        <v>3</v>
      </c>
      <c r="G30" s="84" t="s">
        <v>398</v>
      </c>
      <c r="H30" s="85">
        <v>6</v>
      </c>
      <c r="I30" s="86">
        <v>2</v>
      </c>
      <c r="J30" s="86">
        <v>0</v>
      </c>
      <c r="K30" s="86">
        <v>1</v>
      </c>
      <c r="L30" s="114" t="s">
        <v>399</v>
      </c>
      <c r="M30" s="86">
        <v>0</v>
      </c>
      <c r="N30" s="87">
        <v>0</v>
      </c>
    </row>
    <row r="31" spans="1:14" ht="64" customHeight="1">
      <c r="A31" s="78">
        <v>4</v>
      </c>
      <c r="B31" s="79" t="s">
        <v>56</v>
      </c>
      <c r="C31" s="80">
        <v>11</v>
      </c>
      <c r="D31" s="81">
        <v>37.664000000000001</v>
      </c>
      <c r="E31" s="82">
        <v>9.1499999999999986</v>
      </c>
      <c r="F31" s="83">
        <v>0</v>
      </c>
      <c r="G31" s="84">
        <v>0</v>
      </c>
      <c r="H31" s="85">
        <v>0</v>
      </c>
      <c r="I31" s="86">
        <v>1</v>
      </c>
      <c r="J31" s="86">
        <v>5</v>
      </c>
      <c r="K31" s="86">
        <v>5</v>
      </c>
      <c r="L31" s="114" t="s">
        <v>376</v>
      </c>
      <c r="M31" s="86">
        <v>0</v>
      </c>
      <c r="N31" s="87">
        <v>0</v>
      </c>
    </row>
    <row r="32" spans="1:14" ht="60">
      <c r="A32" s="78">
        <v>5</v>
      </c>
      <c r="B32" s="79" t="s">
        <v>57</v>
      </c>
      <c r="C32" s="80">
        <v>19</v>
      </c>
      <c r="D32" s="81">
        <v>94.403999999999996</v>
      </c>
      <c r="E32" s="82">
        <v>230.91</v>
      </c>
      <c r="F32" s="83">
        <v>6</v>
      </c>
      <c r="G32" s="84" t="s">
        <v>130</v>
      </c>
      <c r="H32" s="85">
        <v>13</v>
      </c>
      <c r="I32" s="86">
        <v>3</v>
      </c>
      <c r="J32" s="86">
        <v>1</v>
      </c>
      <c r="K32" s="86">
        <v>2</v>
      </c>
      <c r="L32" s="114" t="s">
        <v>174</v>
      </c>
      <c r="M32" s="86">
        <v>2</v>
      </c>
      <c r="N32" s="87" t="s">
        <v>174</v>
      </c>
    </row>
    <row r="33" spans="1:14" ht="20">
      <c r="A33" s="78">
        <v>6</v>
      </c>
      <c r="B33" s="79" t="s">
        <v>58</v>
      </c>
      <c r="C33" s="80">
        <v>1</v>
      </c>
      <c r="D33" s="81">
        <v>2.052</v>
      </c>
      <c r="E33" s="82">
        <v>0.34799999999999992</v>
      </c>
      <c r="F33" s="83">
        <v>0</v>
      </c>
      <c r="G33" s="84">
        <v>0</v>
      </c>
      <c r="H33" s="85">
        <v>0</v>
      </c>
      <c r="I33" s="86">
        <v>0</v>
      </c>
      <c r="J33" s="86">
        <v>0</v>
      </c>
      <c r="K33" s="86">
        <v>1</v>
      </c>
      <c r="L33" s="114" t="s">
        <v>113</v>
      </c>
      <c r="M33" s="86">
        <v>0</v>
      </c>
      <c r="N33" s="87">
        <v>0</v>
      </c>
    </row>
    <row r="34" spans="1:14" ht="20">
      <c r="A34" s="78">
        <v>7</v>
      </c>
      <c r="B34" s="79" t="s">
        <v>59</v>
      </c>
      <c r="C34" s="80">
        <v>11</v>
      </c>
      <c r="D34" s="81">
        <v>68.643000000000001</v>
      </c>
      <c r="E34" s="82">
        <v>95.134999999999991</v>
      </c>
      <c r="F34" s="83">
        <v>3</v>
      </c>
      <c r="G34" s="84" t="s">
        <v>141</v>
      </c>
      <c r="H34" s="85">
        <v>3</v>
      </c>
      <c r="I34" s="86">
        <v>6</v>
      </c>
      <c r="J34" s="86">
        <v>0</v>
      </c>
      <c r="K34" s="86">
        <v>2</v>
      </c>
      <c r="L34" s="114" t="s">
        <v>260</v>
      </c>
      <c r="M34" s="86">
        <v>0</v>
      </c>
      <c r="N34" s="87">
        <v>0</v>
      </c>
    </row>
    <row r="35" spans="1:14" ht="71" customHeight="1">
      <c r="A35" s="78">
        <v>8</v>
      </c>
      <c r="B35" s="79" t="s">
        <v>60</v>
      </c>
      <c r="C35" s="80">
        <v>11</v>
      </c>
      <c r="D35" s="81">
        <v>65.417999999999992</v>
      </c>
      <c r="E35" s="82">
        <v>9.6789999999999985</v>
      </c>
      <c r="F35" s="83">
        <v>0</v>
      </c>
      <c r="G35" s="84">
        <v>0</v>
      </c>
      <c r="H35" s="85">
        <v>0</v>
      </c>
      <c r="I35" s="86">
        <v>0</v>
      </c>
      <c r="J35" s="86">
        <v>2</v>
      </c>
      <c r="K35" s="86">
        <v>9</v>
      </c>
      <c r="L35" s="114" t="s">
        <v>206</v>
      </c>
      <c r="M35" s="86">
        <v>0</v>
      </c>
      <c r="N35" s="87">
        <v>0</v>
      </c>
    </row>
    <row r="36" spans="1:14" ht="47" customHeight="1">
      <c r="A36" s="78">
        <v>9</v>
      </c>
      <c r="B36" s="79" t="s">
        <v>61</v>
      </c>
      <c r="C36" s="80">
        <v>12</v>
      </c>
      <c r="D36" s="81">
        <v>68.471999999999994</v>
      </c>
      <c r="E36" s="82">
        <v>13.337999999999999</v>
      </c>
      <c r="F36" s="83">
        <v>0</v>
      </c>
      <c r="G36" s="84">
        <v>0</v>
      </c>
      <c r="H36" s="85">
        <v>0</v>
      </c>
      <c r="I36" s="86">
        <v>2</v>
      </c>
      <c r="J36" s="86">
        <v>2</v>
      </c>
      <c r="K36" s="86">
        <v>8</v>
      </c>
      <c r="L36" s="114" t="s">
        <v>123</v>
      </c>
      <c r="M36" s="86">
        <v>1</v>
      </c>
      <c r="N36" s="87" t="s">
        <v>400</v>
      </c>
    </row>
    <row r="37" spans="1:14" ht="29" customHeight="1">
      <c r="A37" s="78">
        <v>10</v>
      </c>
      <c r="B37" s="79" t="s">
        <v>62</v>
      </c>
      <c r="C37" s="80">
        <v>3</v>
      </c>
      <c r="D37" s="81">
        <v>53.82</v>
      </c>
      <c r="E37" s="82">
        <v>9.8800000000000026</v>
      </c>
      <c r="F37" s="83">
        <v>0</v>
      </c>
      <c r="G37" s="84">
        <v>0</v>
      </c>
      <c r="H37" s="85">
        <v>0</v>
      </c>
      <c r="I37" s="86">
        <v>0</v>
      </c>
      <c r="J37" s="86">
        <v>0</v>
      </c>
      <c r="K37" s="86">
        <v>3</v>
      </c>
      <c r="L37" s="114" t="s">
        <v>120</v>
      </c>
      <c r="M37" s="86">
        <v>1</v>
      </c>
      <c r="N37" s="87" t="s">
        <v>216</v>
      </c>
    </row>
    <row r="38" spans="1:14" ht="49" customHeight="1">
      <c r="A38" s="78">
        <v>11</v>
      </c>
      <c r="B38" s="79" t="s">
        <v>63</v>
      </c>
      <c r="C38" s="80">
        <v>9</v>
      </c>
      <c r="D38" s="81">
        <v>49.841000000000001</v>
      </c>
      <c r="E38" s="82">
        <v>16.067</v>
      </c>
      <c r="F38" s="83">
        <v>0</v>
      </c>
      <c r="G38" s="84">
        <v>0</v>
      </c>
      <c r="H38" s="85">
        <v>1</v>
      </c>
      <c r="I38" s="86">
        <v>1</v>
      </c>
      <c r="J38" s="86">
        <v>1</v>
      </c>
      <c r="K38" s="86">
        <v>6</v>
      </c>
      <c r="L38" s="114" t="s">
        <v>333</v>
      </c>
      <c r="M38" s="86">
        <v>0</v>
      </c>
      <c r="N38" s="87">
        <v>0</v>
      </c>
    </row>
    <row r="39" spans="1:14" ht="73" customHeight="1">
      <c r="A39" s="78">
        <v>12</v>
      </c>
      <c r="B39" s="79" t="s">
        <v>64</v>
      </c>
      <c r="C39" s="80">
        <v>14</v>
      </c>
      <c r="D39" s="81">
        <v>194.994</v>
      </c>
      <c r="E39" s="82">
        <v>11.275999999999989</v>
      </c>
      <c r="F39" s="83">
        <v>0</v>
      </c>
      <c r="G39" s="84">
        <v>0</v>
      </c>
      <c r="H39" s="85">
        <v>0</v>
      </c>
      <c r="I39" s="86">
        <v>0</v>
      </c>
      <c r="J39" s="86">
        <v>4</v>
      </c>
      <c r="K39" s="86">
        <v>10</v>
      </c>
      <c r="L39" s="114" t="s">
        <v>377</v>
      </c>
      <c r="M39" s="86">
        <v>6</v>
      </c>
      <c r="N39" s="87" t="s">
        <v>385</v>
      </c>
    </row>
    <row r="40" spans="1:14" ht="161" customHeight="1">
      <c r="A40" s="78">
        <v>13</v>
      </c>
      <c r="B40" s="79" t="s">
        <v>65</v>
      </c>
      <c r="C40" s="80">
        <v>20</v>
      </c>
      <c r="D40" s="81">
        <v>72.38</v>
      </c>
      <c r="E40" s="82">
        <v>39.069999999999993</v>
      </c>
      <c r="F40" s="83">
        <v>0</v>
      </c>
      <c r="G40" s="84">
        <v>0</v>
      </c>
      <c r="H40" s="85">
        <v>2</v>
      </c>
      <c r="I40" s="86">
        <v>5</v>
      </c>
      <c r="J40" s="86">
        <v>10</v>
      </c>
      <c r="K40" s="86">
        <v>3</v>
      </c>
      <c r="L40" s="114" t="s">
        <v>354</v>
      </c>
      <c r="M40" s="86">
        <v>1</v>
      </c>
      <c r="N40" s="87" t="s">
        <v>217</v>
      </c>
    </row>
    <row r="41" spans="1:14" ht="53" customHeight="1">
      <c r="A41" s="78">
        <v>14</v>
      </c>
      <c r="B41" s="79" t="s">
        <v>66</v>
      </c>
      <c r="C41" s="80">
        <v>12</v>
      </c>
      <c r="D41" s="81">
        <v>139.65899999999999</v>
      </c>
      <c r="E41" s="82">
        <v>7.3770000000000042</v>
      </c>
      <c r="F41" s="83">
        <v>0</v>
      </c>
      <c r="G41" s="84">
        <v>0</v>
      </c>
      <c r="H41" s="85">
        <v>0</v>
      </c>
      <c r="I41" s="86">
        <v>1</v>
      </c>
      <c r="J41" s="86">
        <v>3</v>
      </c>
      <c r="K41" s="86">
        <v>8</v>
      </c>
      <c r="L41" s="114" t="s">
        <v>313</v>
      </c>
      <c r="M41" s="86">
        <v>5</v>
      </c>
      <c r="N41" s="87" t="s">
        <v>300</v>
      </c>
    </row>
    <row r="42" spans="1:14" ht="41" customHeight="1">
      <c r="A42" s="78">
        <v>15</v>
      </c>
      <c r="B42" s="79" t="s">
        <v>67</v>
      </c>
      <c r="C42" s="80">
        <v>4</v>
      </c>
      <c r="D42" s="81">
        <v>19.149000000000001</v>
      </c>
      <c r="E42" s="82">
        <v>4.020999999999999</v>
      </c>
      <c r="F42" s="83">
        <v>0</v>
      </c>
      <c r="G42" s="84">
        <v>0</v>
      </c>
      <c r="H42" s="85">
        <v>0</v>
      </c>
      <c r="I42" s="86">
        <v>1</v>
      </c>
      <c r="J42" s="86">
        <v>0</v>
      </c>
      <c r="K42" s="86">
        <v>3</v>
      </c>
      <c r="L42" s="114" t="s">
        <v>117</v>
      </c>
      <c r="M42" s="86">
        <v>0</v>
      </c>
      <c r="N42" s="87">
        <v>0</v>
      </c>
    </row>
    <row r="43" spans="1:14" ht="20">
      <c r="A43" s="78">
        <v>16</v>
      </c>
      <c r="B43" s="79" t="s">
        <v>68</v>
      </c>
      <c r="C43" s="80">
        <v>2</v>
      </c>
      <c r="D43" s="81">
        <v>21.356000000000002</v>
      </c>
      <c r="E43" s="82">
        <v>1.913000000000002</v>
      </c>
      <c r="F43" s="83">
        <v>0</v>
      </c>
      <c r="G43" s="84">
        <v>0</v>
      </c>
      <c r="H43" s="85">
        <v>0</v>
      </c>
      <c r="I43" s="86">
        <v>1</v>
      </c>
      <c r="J43" s="86">
        <v>0</v>
      </c>
      <c r="K43" s="86">
        <v>1</v>
      </c>
      <c r="L43" s="114" t="s">
        <v>137</v>
      </c>
      <c r="M43" s="86">
        <v>0</v>
      </c>
      <c r="N43" s="87">
        <v>0</v>
      </c>
    </row>
    <row r="44" spans="1:14" ht="20">
      <c r="A44" s="78">
        <v>17</v>
      </c>
      <c r="B44" s="79" t="s">
        <v>69</v>
      </c>
      <c r="C44" s="80">
        <v>3</v>
      </c>
      <c r="D44" s="81">
        <v>30.593</v>
      </c>
      <c r="E44" s="82">
        <v>6.7699999999999978</v>
      </c>
      <c r="F44" s="83">
        <v>0</v>
      </c>
      <c r="G44" s="84">
        <v>0</v>
      </c>
      <c r="H44" s="85">
        <v>0</v>
      </c>
      <c r="I44" s="86">
        <v>0</v>
      </c>
      <c r="J44" s="86">
        <v>1</v>
      </c>
      <c r="K44" s="86">
        <v>2</v>
      </c>
      <c r="L44" s="114" t="s">
        <v>378</v>
      </c>
      <c r="M44" s="86">
        <v>0</v>
      </c>
      <c r="N44" s="87">
        <v>0</v>
      </c>
    </row>
    <row r="45" spans="1:14" ht="67" customHeight="1">
      <c r="A45" s="78">
        <v>18</v>
      </c>
      <c r="B45" s="79" t="s">
        <v>70</v>
      </c>
      <c r="C45" s="80">
        <v>7</v>
      </c>
      <c r="D45" s="81">
        <v>66.031000000000006</v>
      </c>
      <c r="E45" s="82">
        <v>16.45699999999999</v>
      </c>
      <c r="F45" s="83">
        <v>1</v>
      </c>
      <c r="G45" s="84" t="s">
        <v>178</v>
      </c>
      <c r="H45" s="85">
        <v>1</v>
      </c>
      <c r="I45" s="86">
        <v>1</v>
      </c>
      <c r="J45" s="86">
        <v>1</v>
      </c>
      <c r="K45" s="86">
        <v>4</v>
      </c>
      <c r="L45" s="114" t="s">
        <v>287</v>
      </c>
      <c r="M45" s="86">
        <v>0</v>
      </c>
      <c r="N45" s="87">
        <v>0</v>
      </c>
    </row>
    <row r="46" spans="1:14" ht="84" customHeight="1">
      <c r="A46" s="78">
        <v>19</v>
      </c>
      <c r="B46" s="79" t="s">
        <v>71</v>
      </c>
      <c r="C46" s="80">
        <v>11</v>
      </c>
      <c r="D46" s="81">
        <v>128.74100000000001</v>
      </c>
      <c r="E46" s="82">
        <v>-0.39100000000000401</v>
      </c>
      <c r="F46" s="83">
        <v>0</v>
      </c>
      <c r="G46" s="84">
        <v>0</v>
      </c>
      <c r="H46" s="85">
        <v>0</v>
      </c>
      <c r="I46" s="86">
        <v>0</v>
      </c>
      <c r="J46" s="86">
        <v>0</v>
      </c>
      <c r="K46" s="86">
        <v>11</v>
      </c>
      <c r="L46" s="114" t="s">
        <v>163</v>
      </c>
      <c r="M46" s="86">
        <v>9</v>
      </c>
      <c r="N46" s="87" t="s">
        <v>272</v>
      </c>
    </row>
    <row r="47" spans="1:14" ht="21" thickBot="1">
      <c r="A47" s="51">
        <v>20</v>
      </c>
      <c r="B47" s="52" t="s">
        <v>72</v>
      </c>
      <c r="C47" s="53">
        <v>6</v>
      </c>
      <c r="D47" s="54">
        <v>56.792000000000002</v>
      </c>
      <c r="E47" s="55">
        <v>44.257999999999988</v>
      </c>
      <c r="F47" s="56">
        <v>0</v>
      </c>
      <c r="G47" s="57">
        <v>0</v>
      </c>
      <c r="H47" s="58">
        <v>3</v>
      </c>
      <c r="I47" s="59">
        <v>1</v>
      </c>
      <c r="J47" s="59">
        <v>0</v>
      </c>
      <c r="K47" s="59">
        <v>2</v>
      </c>
      <c r="L47" s="110" t="s">
        <v>125</v>
      </c>
      <c r="M47" s="59">
        <v>0</v>
      </c>
      <c r="N47" s="60">
        <v>0</v>
      </c>
    </row>
    <row r="48" spans="1:14" ht="23">
      <c r="A48" s="61"/>
      <c r="B48" s="62" t="s">
        <v>111</v>
      </c>
      <c r="C48" s="63">
        <v>23</v>
      </c>
      <c r="D48" s="64">
        <v>265.16499999999996</v>
      </c>
      <c r="E48" s="65">
        <v>134.09899999999999</v>
      </c>
      <c r="F48" s="66">
        <v>0</v>
      </c>
      <c r="G48" s="67"/>
      <c r="H48" s="68">
        <v>1</v>
      </c>
      <c r="I48" s="69">
        <v>8</v>
      </c>
      <c r="J48" s="69">
        <v>9</v>
      </c>
      <c r="K48" s="69">
        <v>5</v>
      </c>
      <c r="L48" s="113"/>
      <c r="M48" s="69">
        <v>2</v>
      </c>
      <c r="N48" s="70"/>
    </row>
    <row r="49" spans="1:14" ht="20">
      <c r="A49" s="71">
        <v>1</v>
      </c>
      <c r="B49" s="72" t="s">
        <v>46</v>
      </c>
      <c r="C49" s="33">
        <v>4</v>
      </c>
      <c r="D49" s="34">
        <v>79.37299999999999</v>
      </c>
      <c r="E49" s="35">
        <v>40.307000000000002</v>
      </c>
      <c r="F49" s="36">
        <v>0</v>
      </c>
      <c r="G49" s="37">
        <v>0</v>
      </c>
      <c r="H49" s="38">
        <v>1</v>
      </c>
      <c r="I49" s="39">
        <v>2</v>
      </c>
      <c r="J49" s="39">
        <v>0</v>
      </c>
      <c r="K49" s="39">
        <v>1</v>
      </c>
      <c r="L49" s="112" t="s">
        <v>9</v>
      </c>
      <c r="M49" s="39">
        <v>0</v>
      </c>
      <c r="N49" s="40">
        <v>0</v>
      </c>
    </row>
    <row r="50" spans="1:14" ht="20">
      <c r="A50" s="41">
        <v>2</v>
      </c>
      <c r="B50" s="42" t="s">
        <v>49</v>
      </c>
      <c r="C50" s="43">
        <v>4</v>
      </c>
      <c r="D50" s="44">
        <v>52.343999999999987</v>
      </c>
      <c r="E50" s="45">
        <v>23.335999999999991</v>
      </c>
      <c r="F50" s="46">
        <v>0</v>
      </c>
      <c r="G50" s="47">
        <v>0</v>
      </c>
      <c r="H50" s="48">
        <v>0</v>
      </c>
      <c r="I50" s="49">
        <v>1</v>
      </c>
      <c r="J50" s="49">
        <v>0</v>
      </c>
      <c r="K50" s="49">
        <v>3</v>
      </c>
      <c r="L50" s="109" t="s">
        <v>277</v>
      </c>
      <c r="M50" s="49">
        <v>2</v>
      </c>
      <c r="N50" s="50" t="s">
        <v>181</v>
      </c>
    </row>
    <row r="51" spans="1:14" ht="20">
      <c r="A51" s="41">
        <v>3</v>
      </c>
      <c r="B51" s="42" t="s">
        <v>37</v>
      </c>
      <c r="C51" s="43">
        <v>7</v>
      </c>
      <c r="D51" s="44">
        <v>52.906000000000013</v>
      </c>
      <c r="E51" s="45">
        <v>42.247999999999998</v>
      </c>
      <c r="F51" s="46">
        <v>0</v>
      </c>
      <c r="G51" s="47">
        <v>0</v>
      </c>
      <c r="H51" s="48">
        <v>0</v>
      </c>
      <c r="I51" s="49">
        <v>4</v>
      </c>
      <c r="J51" s="49">
        <v>2</v>
      </c>
      <c r="K51" s="49">
        <v>1</v>
      </c>
      <c r="L51" s="109" t="s">
        <v>367</v>
      </c>
      <c r="M51" s="49">
        <v>0</v>
      </c>
      <c r="N51" s="50">
        <v>0</v>
      </c>
    </row>
    <row r="52" spans="1:14" ht="21" thickBot="1">
      <c r="A52" s="78">
        <v>4</v>
      </c>
      <c r="B52" s="79" t="s">
        <v>48</v>
      </c>
      <c r="C52" s="80">
        <v>8</v>
      </c>
      <c r="D52" s="81">
        <v>80.541999999999987</v>
      </c>
      <c r="E52" s="82">
        <v>28.207999999999998</v>
      </c>
      <c r="F52" s="83">
        <v>0</v>
      </c>
      <c r="G52" s="84">
        <v>0</v>
      </c>
      <c r="H52" s="85">
        <v>0</v>
      </c>
      <c r="I52" s="86">
        <v>1</v>
      </c>
      <c r="J52" s="86">
        <v>7</v>
      </c>
      <c r="K52" s="86">
        <v>0</v>
      </c>
      <c r="L52" s="114">
        <v>0</v>
      </c>
      <c r="M52" s="86">
        <v>0</v>
      </c>
      <c r="N52" s="87">
        <v>0</v>
      </c>
    </row>
    <row r="53" spans="1:14" ht="23">
      <c r="A53" s="61"/>
      <c r="B53" s="62" t="s">
        <v>38</v>
      </c>
      <c r="C53" s="63">
        <v>44</v>
      </c>
      <c r="D53" s="64">
        <v>821.17399999999986</v>
      </c>
      <c r="E53" s="65">
        <v>283.947</v>
      </c>
      <c r="F53" s="66">
        <v>1</v>
      </c>
      <c r="G53" s="67"/>
      <c r="H53" s="68">
        <v>4</v>
      </c>
      <c r="I53" s="69">
        <v>11</v>
      </c>
      <c r="J53" s="69">
        <v>8</v>
      </c>
      <c r="K53" s="69">
        <v>21</v>
      </c>
      <c r="L53" s="113"/>
      <c r="M53" s="69">
        <v>9</v>
      </c>
      <c r="N53" s="70"/>
    </row>
    <row r="54" spans="1:14" ht="20">
      <c r="A54" s="71">
        <v>1</v>
      </c>
      <c r="B54" s="72" t="s">
        <v>39</v>
      </c>
      <c r="C54" s="33">
        <v>5</v>
      </c>
      <c r="D54" s="34">
        <v>215.595</v>
      </c>
      <c r="E54" s="35">
        <v>23.215000000000011</v>
      </c>
      <c r="F54" s="36">
        <v>1</v>
      </c>
      <c r="G54" s="37" t="s">
        <v>104</v>
      </c>
      <c r="H54" s="38">
        <v>1</v>
      </c>
      <c r="I54" s="39">
        <v>1</v>
      </c>
      <c r="J54" s="39">
        <v>1</v>
      </c>
      <c r="K54" s="39">
        <v>2</v>
      </c>
      <c r="L54" s="112" t="s">
        <v>397</v>
      </c>
      <c r="M54" s="39">
        <v>1</v>
      </c>
      <c r="N54" s="40" t="s">
        <v>187</v>
      </c>
    </row>
    <row r="55" spans="1:14" ht="20">
      <c r="A55" s="78">
        <v>2</v>
      </c>
      <c r="B55" s="79" t="s">
        <v>40</v>
      </c>
      <c r="C55" s="80">
        <v>2</v>
      </c>
      <c r="D55" s="81">
        <v>39.569000000000003</v>
      </c>
      <c r="E55" s="82">
        <v>20.131</v>
      </c>
      <c r="F55" s="83">
        <v>0</v>
      </c>
      <c r="G55" s="84">
        <v>0</v>
      </c>
      <c r="H55" s="85">
        <v>0</v>
      </c>
      <c r="I55" s="86">
        <v>1</v>
      </c>
      <c r="J55" s="86">
        <v>1</v>
      </c>
      <c r="K55" s="86">
        <v>0</v>
      </c>
      <c r="L55" s="114">
        <v>0</v>
      </c>
      <c r="M55" s="86">
        <v>0</v>
      </c>
      <c r="N55" s="87">
        <v>0</v>
      </c>
    </row>
    <row r="56" spans="1:14" ht="20">
      <c r="A56" s="41">
        <v>3</v>
      </c>
      <c r="B56" s="42" t="s">
        <v>41</v>
      </c>
      <c r="C56" s="43">
        <v>9</v>
      </c>
      <c r="D56" s="44">
        <v>92.376000000000005</v>
      </c>
      <c r="E56" s="45">
        <v>80.894000000000005</v>
      </c>
      <c r="F56" s="46">
        <v>0</v>
      </c>
      <c r="G56" s="47">
        <v>0</v>
      </c>
      <c r="H56" s="48">
        <v>1</v>
      </c>
      <c r="I56" s="49">
        <v>5</v>
      </c>
      <c r="J56" s="49">
        <v>3</v>
      </c>
      <c r="K56" s="49">
        <v>0</v>
      </c>
      <c r="L56" s="109">
        <v>0</v>
      </c>
      <c r="M56" s="49">
        <v>0</v>
      </c>
      <c r="N56" s="50">
        <v>0</v>
      </c>
    </row>
    <row r="57" spans="1:14" ht="46" customHeight="1">
      <c r="A57" s="41">
        <v>4</v>
      </c>
      <c r="B57" s="42" t="s">
        <v>42</v>
      </c>
      <c r="C57" s="43">
        <v>7</v>
      </c>
      <c r="D57" s="44">
        <v>182.3</v>
      </c>
      <c r="E57" s="45">
        <v>3.2899999999999898</v>
      </c>
      <c r="F57" s="46">
        <v>0</v>
      </c>
      <c r="G57" s="47">
        <v>0</v>
      </c>
      <c r="H57" s="48">
        <v>0</v>
      </c>
      <c r="I57" s="49">
        <v>0</v>
      </c>
      <c r="J57" s="49">
        <v>0</v>
      </c>
      <c r="K57" s="49">
        <v>7</v>
      </c>
      <c r="L57" s="109" t="s">
        <v>157</v>
      </c>
      <c r="M57" s="49">
        <v>4</v>
      </c>
      <c r="N57" s="50" t="s">
        <v>329</v>
      </c>
    </row>
    <row r="58" spans="1:14" ht="20">
      <c r="A58" s="41">
        <v>5</v>
      </c>
      <c r="B58" s="42" t="s">
        <v>43</v>
      </c>
      <c r="C58" s="43">
        <v>5</v>
      </c>
      <c r="D58" s="44">
        <v>19.632000000000001</v>
      </c>
      <c r="E58" s="45">
        <v>6.1379999999999999</v>
      </c>
      <c r="F58" s="46">
        <v>0</v>
      </c>
      <c r="G58" s="47">
        <v>0</v>
      </c>
      <c r="H58" s="48">
        <v>0</v>
      </c>
      <c r="I58" s="49">
        <v>2</v>
      </c>
      <c r="J58" s="49">
        <v>0</v>
      </c>
      <c r="K58" s="49">
        <v>3</v>
      </c>
      <c r="L58" s="109" t="s">
        <v>173</v>
      </c>
      <c r="M58" s="49">
        <v>0</v>
      </c>
      <c r="N58" s="50">
        <v>0</v>
      </c>
    </row>
    <row r="59" spans="1:14" ht="20">
      <c r="A59" s="41">
        <v>6</v>
      </c>
      <c r="B59" s="42" t="s">
        <v>36</v>
      </c>
      <c r="C59" s="43">
        <v>3</v>
      </c>
      <c r="D59" s="44">
        <v>15.291</v>
      </c>
      <c r="E59" s="45">
        <v>1.669</v>
      </c>
      <c r="F59" s="46">
        <v>0</v>
      </c>
      <c r="G59" s="47">
        <v>0</v>
      </c>
      <c r="H59" s="48">
        <v>0</v>
      </c>
      <c r="I59" s="49">
        <v>0</v>
      </c>
      <c r="J59" s="49">
        <v>1</v>
      </c>
      <c r="K59" s="49">
        <v>2</v>
      </c>
      <c r="L59" s="109" t="s">
        <v>118</v>
      </c>
      <c r="M59" s="49">
        <v>1</v>
      </c>
      <c r="N59" s="50" t="s">
        <v>189</v>
      </c>
    </row>
    <row r="60" spans="1:14" ht="20">
      <c r="A60" s="41">
        <v>7</v>
      </c>
      <c r="B60" s="42" t="s">
        <v>44</v>
      </c>
      <c r="C60" s="43">
        <v>3</v>
      </c>
      <c r="D60" s="44">
        <v>74.405000000000001</v>
      </c>
      <c r="E60" s="45">
        <v>70.121000000000009</v>
      </c>
      <c r="F60" s="46">
        <v>0</v>
      </c>
      <c r="G60" s="47">
        <v>0</v>
      </c>
      <c r="H60" s="48">
        <v>0</v>
      </c>
      <c r="I60" s="49">
        <v>2</v>
      </c>
      <c r="J60" s="49">
        <v>0</v>
      </c>
      <c r="K60" s="49">
        <v>1</v>
      </c>
      <c r="L60" s="109" t="s">
        <v>156</v>
      </c>
      <c r="M60" s="49">
        <v>1</v>
      </c>
      <c r="N60" s="50" t="s">
        <v>156</v>
      </c>
    </row>
    <row r="61" spans="1:14" ht="41" thickBot="1">
      <c r="A61" s="41">
        <v>8</v>
      </c>
      <c r="B61" s="42" t="s">
        <v>45</v>
      </c>
      <c r="C61" s="43">
        <v>10</v>
      </c>
      <c r="D61" s="44">
        <v>182.006</v>
      </c>
      <c r="E61" s="45">
        <v>78.489000000000004</v>
      </c>
      <c r="F61" s="46">
        <v>0</v>
      </c>
      <c r="G61" s="47" t="s">
        <v>112</v>
      </c>
      <c r="H61" s="48">
        <v>2</v>
      </c>
      <c r="I61" s="49">
        <v>0</v>
      </c>
      <c r="J61" s="49">
        <v>2</v>
      </c>
      <c r="K61" s="49">
        <v>6</v>
      </c>
      <c r="L61" s="109" t="s">
        <v>375</v>
      </c>
      <c r="M61" s="49">
        <v>2</v>
      </c>
      <c r="N61" s="50" t="s">
        <v>352</v>
      </c>
    </row>
    <row r="62" spans="1:14" ht="23">
      <c r="A62" s="61"/>
      <c r="B62" s="62" t="s">
        <v>11</v>
      </c>
      <c r="C62" s="63">
        <v>20</v>
      </c>
      <c r="D62" s="64">
        <v>231.24799999999999</v>
      </c>
      <c r="E62" s="77">
        <v>227.19300000000001</v>
      </c>
      <c r="F62" s="76">
        <v>1</v>
      </c>
      <c r="G62" s="67"/>
      <c r="H62" s="76">
        <v>2</v>
      </c>
      <c r="I62" s="73">
        <v>12</v>
      </c>
      <c r="J62" s="73">
        <v>3</v>
      </c>
      <c r="K62" s="73">
        <v>3</v>
      </c>
      <c r="L62" s="108"/>
      <c r="M62" s="73">
        <v>1</v>
      </c>
      <c r="N62" s="67"/>
    </row>
    <row r="63" spans="1:14" ht="20">
      <c r="A63" s="41">
        <v>1</v>
      </c>
      <c r="B63" s="42" t="s">
        <v>85</v>
      </c>
      <c r="C63" s="43">
        <v>5</v>
      </c>
      <c r="D63" s="44">
        <v>25.378</v>
      </c>
      <c r="E63" s="45">
        <v>16.071999999999999</v>
      </c>
      <c r="F63" s="46">
        <v>0</v>
      </c>
      <c r="G63" s="47">
        <v>0</v>
      </c>
      <c r="H63" s="74">
        <v>0</v>
      </c>
      <c r="I63" s="49">
        <v>3</v>
      </c>
      <c r="J63" s="49">
        <v>1</v>
      </c>
      <c r="K63" s="49">
        <v>1</v>
      </c>
      <c r="L63" s="109" t="s">
        <v>114</v>
      </c>
      <c r="M63" s="49">
        <v>1</v>
      </c>
      <c r="N63" s="50" t="s">
        <v>114</v>
      </c>
    </row>
    <row r="64" spans="1:14" ht="20">
      <c r="A64" s="41">
        <v>2</v>
      </c>
      <c r="B64" s="42" t="s">
        <v>86</v>
      </c>
      <c r="C64" s="43">
        <v>1</v>
      </c>
      <c r="D64" s="44">
        <v>10.81</v>
      </c>
      <c r="E64" s="45">
        <v>7.69</v>
      </c>
      <c r="F64" s="46">
        <v>0</v>
      </c>
      <c r="G64" s="47">
        <v>0</v>
      </c>
      <c r="H64" s="74">
        <v>0</v>
      </c>
      <c r="I64" s="49">
        <v>1</v>
      </c>
      <c r="J64" s="49">
        <v>0</v>
      </c>
      <c r="K64" s="49">
        <v>0</v>
      </c>
      <c r="L64" s="109">
        <v>0</v>
      </c>
      <c r="M64" s="49">
        <v>0</v>
      </c>
      <c r="N64" s="50">
        <v>0</v>
      </c>
    </row>
    <row r="65" spans="1:14" ht="20">
      <c r="A65" s="41">
        <v>3</v>
      </c>
      <c r="B65" s="42" t="s">
        <v>87</v>
      </c>
      <c r="C65" s="43">
        <v>3</v>
      </c>
      <c r="D65" s="44">
        <v>111.27</v>
      </c>
      <c r="E65" s="45">
        <v>99.22999999999999</v>
      </c>
      <c r="F65" s="46">
        <v>0</v>
      </c>
      <c r="G65" s="47">
        <v>0</v>
      </c>
      <c r="H65" s="74">
        <v>0</v>
      </c>
      <c r="I65" s="49">
        <v>1</v>
      </c>
      <c r="J65" s="49">
        <v>2</v>
      </c>
      <c r="K65" s="49">
        <v>0</v>
      </c>
      <c r="L65" s="109">
        <v>0</v>
      </c>
      <c r="M65" s="49">
        <v>0</v>
      </c>
      <c r="N65" s="50">
        <v>0</v>
      </c>
    </row>
    <row r="66" spans="1:14" ht="20">
      <c r="A66" s="41">
        <v>4</v>
      </c>
      <c r="B66" s="42" t="s">
        <v>88</v>
      </c>
      <c r="C66" s="43">
        <v>1</v>
      </c>
      <c r="D66" s="44">
        <v>2.1</v>
      </c>
      <c r="E66" s="45">
        <v>1.63</v>
      </c>
      <c r="F66" s="46">
        <v>0</v>
      </c>
      <c r="G66" s="47">
        <v>0</v>
      </c>
      <c r="H66" s="74">
        <v>0</v>
      </c>
      <c r="I66" s="49">
        <v>1</v>
      </c>
      <c r="J66" s="49">
        <v>0</v>
      </c>
      <c r="K66" s="49">
        <v>0</v>
      </c>
      <c r="L66" s="109">
        <v>0</v>
      </c>
      <c r="M66" s="49">
        <v>0</v>
      </c>
      <c r="N66" s="50">
        <v>0</v>
      </c>
    </row>
    <row r="67" spans="1:14" ht="20">
      <c r="A67" s="41">
        <v>5</v>
      </c>
      <c r="B67" s="42" t="s">
        <v>89</v>
      </c>
      <c r="C67" s="43">
        <v>3</v>
      </c>
      <c r="D67" s="44">
        <v>23.74</v>
      </c>
      <c r="E67" s="45">
        <v>46.760000000000012</v>
      </c>
      <c r="F67" s="46">
        <v>0</v>
      </c>
      <c r="G67" s="47">
        <v>0</v>
      </c>
      <c r="H67" s="74">
        <v>0</v>
      </c>
      <c r="I67" s="49">
        <v>3</v>
      </c>
      <c r="J67" s="49">
        <v>0</v>
      </c>
      <c r="K67" s="49">
        <v>0</v>
      </c>
      <c r="L67" s="109">
        <v>0</v>
      </c>
      <c r="M67" s="49">
        <v>0</v>
      </c>
      <c r="N67" s="50">
        <v>0</v>
      </c>
    </row>
    <row r="68" spans="1:14" ht="20">
      <c r="A68" s="41">
        <v>6</v>
      </c>
      <c r="B68" s="42" t="s">
        <v>90</v>
      </c>
      <c r="C68" s="43">
        <v>2</v>
      </c>
      <c r="D68" s="44">
        <v>3.2429999999999999</v>
      </c>
      <c r="E68" s="45">
        <v>14.157</v>
      </c>
      <c r="F68" s="46">
        <v>1</v>
      </c>
      <c r="G68" s="47" t="s">
        <v>149</v>
      </c>
      <c r="H68" s="74">
        <v>2</v>
      </c>
      <c r="I68" s="49">
        <v>0</v>
      </c>
      <c r="J68" s="49">
        <v>0</v>
      </c>
      <c r="K68" s="49">
        <v>0</v>
      </c>
      <c r="L68" s="109">
        <v>0</v>
      </c>
      <c r="M68" s="49">
        <v>0</v>
      </c>
      <c r="N68" s="50">
        <v>0</v>
      </c>
    </row>
    <row r="69" spans="1:14" ht="20">
      <c r="A69" s="41">
        <v>7</v>
      </c>
      <c r="B69" s="42" t="s">
        <v>91</v>
      </c>
      <c r="C69" s="43">
        <v>1</v>
      </c>
      <c r="D69" s="44">
        <v>8.8120000000000012</v>
      </c>
      <c r="E69" s="45">
        <v>1.1879999999999991</v>
      </c>
      <c r="F69" s="46">
        <v>0</v>
      </c>
      <c r="G69" s="47">
        <v>0</v>
      </c>
      <c r="H69" s="74">
        <v>0</v>
      </c>
      <c r="I69" s="49">
        <v>0</v>
      </c>
      <c r="J69" s="49">
        <v>0</v>
      </c>
      <c r="K69" s="49">
        <v>1</v>
      </c>
      <c r="L69" s="109" t="s">
        <v>127</v>
      </c>
      <c r="M69" s="49">
        <v>0</v>
      </c>
      <c r="N69" s="50">
        <v>0</v>
      </c>
    </row>
    <row r="70" spans="1:14" ht="20">
      <c r="A70" s="41">
        <v>8</v>
      </c>
      <c r="B70" s="42" t="s">
        <v>92</v>
      </c>
      <c r="C70" s="43">
        <v>3</v>
      </c>
      <c r="D70" s="44">
        <v>44.014999999999993</v>
      </c>
      <c r="E70" s="45">
        <v>40.146000000000022</v>
      </c>
      <c r="F70" s="46">
        <v>0</v>
      </c>
      <c r="G70" s="47">
        <v>0</v>
      </c>
      <c r="H70" s="74">
        <v>0</v>
      </c>
      <c r="I70" s="49">
        <v>3</v>
      </c>
      <c r="J70" s="49">
        <v>0</v>
      </c>
      <c r="K70" s="49">
        <v>0</v>
      </c>
      <c r="L70" s="109">
        <v>0</v>
      </c>
      <c r="M70" s="49">
        <v>0</v>
      </c>
      <c r="N70" s="50">
        <v>0</v>
      </c>
    </row>
    <row r="71" spans="1:14" ht="21" thickBot="1">
      <c r="A71" s="41">
        <v>9</v>
      </c>
      <c r="B71" s="42" t="s">
        <v>93</v>
      </c>
      <c r="C71" s="43">
        <v>1</v>
      </c>
      <c r="D71" s="44">
        <v>1.88</v>
      </c>
      <c r="E71" s="45">
        <v>0.32000000000000028</v>
      </c>
      <c r="F71" s="46">
        <v>0</v>
      </c>
      <c r="G71" s="47">
        <v>0</v>
      </c>
      <c r="H71" s="74">
        <v>0</v>
      </c>
      <c r="I71" s="49">
        <v>0</v>
      </c>
      <c r="J71" s="49">
        <v>0</v>
      </c>
      <c r="K71" s="49">
        <v>1</v>
      </c>
      <c r="L71" s="109" t="s">
        <v>143</v>
      </c>
      <c r="M71" s="49">
        <v>0</v>
      </c>
      <c r="N71" s="50">
        <v>0</v>
      </c>
    </row>
    <row r="72" spans="1:14" ht="21" thickBot="1">
      <c r="A72" s="3"/>
      <c r="B72" s="11" t="s">
        <v>13</v>
      </c>
      <c r="C72" s="11">
        <v>350</v>
      </c>
      <c r="D72" s="20">
        <v>3428.1874999999995</v>
      </c>
      <c r="E72" s="12">
        <v>1961.9445000000001</v>
      </c>
      <c r="F72" s="88">
        <v>20</v>
      </c>
      <c r="G72" s="13"/>
      <c r="H72" s="14">
        <v>57</v>
      </c>
      <c r="I72" s="15">
        <v>94</v>
      </c>
      <c r="J72" s="15">
        <v>71</v>
      </c>
      <c r="K72" s="15">
        <v>128</v>
      </c>
      <c r="L72" s="115"/>
      <c r="M72" s="15">
        <v>40</v>
      </c>
      <c r="N72" s="10"/>
    </row>
    <row r="73" spans="1:14" ht="19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</row>
    <row r="74" spans="1:14" ht="19">
      <c r="A74" s="4"/>
      <c r="B74" s="5" t="s">
        <v>401</v>
      </c>
      <c r="C74" s="4"/>
      <c r="D74" s="4"/>
      <c r="E74" s="4"/>
      <c r="F74" s="4"/>
      <c r="G74" s="4"/>
      <c r="H74" s="4"/>
      <c r="I74" s="4"/>
      <c r="J74" s="4"/>
      <c r="K74" s="4"/>
      <c r="L74" s="4"/>
    </row>
    <row r="75" spans="1:14" ht="19">
      <c r="A75" s="4"/>
      <c r="B75" s="6" t="s">
        <v>14</v>
      </c>
      <c r="C75" s="4"/>
      <c r="D75" s="4"/>
      <c r="E75" s="4"/>
      <c r="F75" s="4"/>
      <c r="G75" s="4"/>
      <c r="H75" s="4"/>
      <c r="I75" s="4"/>
      <c r="J75" s="4"/>
      <c r="K75" s="4"/>
      <c r="L75" s="4"/>
    </row>
    <row r="76" spans="1:14" ht="19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</row>
    <row r="77" spans="1:14" ht="19">
      <c r="A77" s="4"/>
      <c r="B77" s="6" t="s">
        <v>108</v>
      </c>
      <c r="C77" s="4"/>
      <c r="D77" s="4"/>
      <c r="E77" s="4"/>
      <c r="F77" s="4"/>
      <c r="G77" s="4"/>
      <c r="H77" s="4"/>
      <c r="I77" s="4"/>
      <c r="J77" s="4"/>
      <c r="K77" s="4"/>
      <c r="L77" s="4"/>
    </row>
  </sheetData>
  <mergeCells count="13">
    <mergeCell ref="F5:G5"/>
    <mergeCell ref="K5:L5"/>
    <mergeCell ref="M5:N5"/>
    <mergeCell ref="A1:L1"/>
    <mergeCell ref="A2:L2"/>
    <mergeCell ref="A3:L3"/>
    <mergeCell ref="A4:A6"/>
    <mergeCell ref="B4:B6"/>
    <mergeCell ref="C4:C5"/>
    <mergeCell ref="D4:D5"/>
    <mergeCell ref="E4:E5"/>
    <mergeCell ref="F4:G4"/>
    <mergeCell ref="H4:N4"/>
  </mergeCells>
  <printOptions horizontalCentered="1"/>
  <pageMargins left="0.2" right="0.25" top="0.5" bottom="0.5" header="0.3" footer="0.3"/>
  <pageSetup paperSize="9" scale="37" fitToHeight="2" orientation="portrait"/>
  <rowBreaks count="1" manualBreakCount="1">
    <brk id="52" max="13" man="1"/>
  </rowBreak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"/>
  <sheetViews>
    <sheetView view="pageBreakPreview" zoomScale="80" zoomScaleNormal="80" zoomScaleSheetLayoutView="70" zoomScalePageLayoutView="80" workbookViewId="0">
      <selection activeCell="I17" sqref="I17"/>
    </sheetView>
  </sheetViews>
  <sheetFormatPr baseColWidth="10" defaultColWidth="8.83203125" defaultRowHeight="14" x14ac:dyDescent="0"/>
  <cols>
    <col min="1" max="1" width="5.83203125" bestFit="1" customWidth="1"/>
    <col min="2" max="2" width="27.5" customWidth="1"/>
    <col min="3" max="3" width="15.5" bestFit="1" customWidth="1"/>
    <col min="4" max="4" width="14.83203125" customWidth="1"/>
    <col min="5" max="5" width="14.83203125" bestFit="1" customWidth="1"/>
    <col min="6" max="6" width="10" customWidth="1"/>
    <col min="7" max="7" width="35.5" customWidth="1"/>
    <col min="8" max="8" width="18.5" customWidth="1"/>
    <col min="9" max="9" width="17.5" customWidth="1"/>
    <col min="10" max="10" width="16.83203125" customWidth="1"/>
    <col min="11" max="11" width="11.33203125" customWidth="1"/>
    <col min="12" max="12" width="35.83203125" customWidth="1"/>
    <col min="13" max="13" width="11.6640625" bestFit="1" customWidth="1"/>
    <col min="14" max="14" width="29.5" customWidth="1"/>
  </cols>
  <sheetData>
    <row r="1" spans="1:14" ht="30.75" customHeight="1">
      <c r="A1" s="256"/>
      <c r="B1" s="256"/>
      <c r="C1" s="256"/>
      <c r="D1" s="256"/>
      <c r="E1" s="256"/>
      <c r="F1" s="256"/>
      <c r="G1" s="256"/>
      <c r="H1" s="256"/>
      <c r="I1" s="256"/>
      <c r="J1" s="256"/>
      <c r="K1" s="256"/>
      <c r="L1" s="256"/>
    </row>
    <row r="2" spans="1:14" ht="30" customHeight="1">
      <c r="A2" s="257" t="s">
        <v>107</v>
      </c>
      <c r="B2" s="257"/>
      <c r="C2" s="257"/>
      <c r="D2" s="257"/>
      <c r="E2" s="257"/>
      <c r="F2" s="257"/>
      <c r="G2" s="257"/>
      <c r="H2" s="257"/>
      <c r="I2" s="257"/>
      <c r="J2" s="257"/>
      <c r="K2" s="257"/>
      <c r="L2" s="257"/>
    </row>
    <row r="3" spans="1:14" ht="38.25" customHeight="1" thickBot="1">
      <c r="A3" s="258" t="s">
        <v>541</v>
      </c>
      <c r="B3" s="258"/>
      <c r="C3" s="258"/>
      <c r="D3" s="258"/>
      <c r="E3" s="258"/>
      <c r="F3" s="258"/>
      <c r="G3" s="258"/>
      <c r="H3" s="258"/>
      <c r="I3" s="258"/>
      <c r="J3" s="258"/>
      <c r="K3" s="258"/>
      <c r="L3" s="258"/>
    </row>
    <row r="4" spans="1:14" ht="20" thickBot="1">
      <c r="A4" s="259" t="s">
        <v>0</v>
      </c>
      <c r="B4" s="262" t="s">
        <v>94</v>
      </c>
      <c r="C4" s="265" t="s">
        <v>1</v>
      </c>
      <c r="D4" s="265" t="s">
        <v>34</v>
      </c>
      <c r="E4" s="267" t="s">
        <v>33</v>
      </c>
      <c r="F4" s="269" t="s">
        <v>15</v>
      </c>
      <c r="G4" s="270"/>
      <c r="H4" s="269" t="s">
        <v>16</v>
      </c>
      <c r="I4" s="271"/>
      <c r="J4" s="271"/>
      <c r="K4" s="271"/>
      <c r="L4" s="271"/>
      <c r="M4" s="271"/>
      <c r="N4" s="270"/>
    </row>
    <row r="5" spans="1:14" ht="96" customHeight="1">
      <c r="A5" s="260"/>
      <c r="B5" s="263"/>
      <c r="C5" s="266"/>
      <c r="D5" s="266"/>
      <c r="E5" s="268"/>
      <c r="F5" s="250" t="s">
        <v>17</v>
      </c>
      <c r="G5" s="251"/>
      <c r="H5" s="8" t="s">
        <v>2</v>
      </c>
      <c r="I5" s="9" t="s">
        <v>3</v>
      </c>
      <c r="J5" s="9" t="s">
        <v>4</v>
      </c>
      <c r="K5" s="252" t="s">
        <v>5</v>
      </c>
      <c r="L5" s="253"/>
      <c r="M5" s="254" t="s">
        <v>204</v>
      </c>
      <c r="N5" s="255"/>
    </row>
    <row r="6" spans="1:14" ht="20" thickBot="1">
      <c r="A6" s="261"/>
      <c r="B6" s="264"/>
      <c r="C6" s="2" t="s">
        <v>32</v>
      </c>
      <c r="D6" s="2" t="s">
        <v>31</v>
      </c>
      <c r="E6" s="2" t="s">
        <v>31</v>
      </c>
      <c r="F6" s="7" t="s">
        <v>6</v>
      </c>
      <c r="G6" s="2" t="s">
        <v>7</v>
      </c>
      <c r="H6" s="7" t="s">
        <v>6</v>
      </c>
      <c r="I6" s="1" t="s">
        <v>6</v>
      </c>
      <c r="J6" s="1" t="s">
        <v>6</v>
      </c>
      <c r="K6" s="1" t="s">
        <v>6</v>
      </c>
      <c r="L6" s="1" t="s">
        <v>7</v>
      </c>
      <c r="M6" s="1" t="s">
        <v>6</v>
      </c>
      <c r="N6" s="2" t="s">
        <v>7</v>
      </c>
    </row>
    <row r="7" spans="1:14" ht="6.75" customHeight="1" thickBot="1">
      <c r="A7" s="242"/>
      <c r="B7" s="243"/>
      <c r="C7" s="243"/>
      <c r="D7" s="243"/>
      <c r="E7" s="243"/>
      <c r="F7" s="16"/>
      <c r="G7" s="16"/>
      <c r="H7" s="17"/>
      <c r="I7" s="17"/>
      <c r="J7" s="16"/>
      <c r="K7" s="18"/>
      <c r="L7" s="106"/>
      <c r="M7" s="107"/>
      <c r="N7" s="19"/>
    </row>
    <row r="8" spans="1:14" ht="23">
      <c r="A8" s="61"/>
      <c r="B8" s="62" t="s">
        <v>12</v>
      </c>
      <c r="C8" s="63">
        <v>69</v>
      </c>
      <c r="D8" s="64">
        <v>600.75030000000004</v>
      </c>
      <c r="E8" s="77">
        <v>659.46269999999993</v>
      </c>
      <c r="F8" s="76">
        <v>5</v>
      </c>
      <c r="G8" s="67"/>
      <c r="H8" s="76">
        <v>21</v>
      </c>
      <c r="I8" s="73">
        <v>28</v>
      </c>
      <c r="J8" s="73">
        <v>16</v>
      </c>
      <c r="K8" s="73">
        <v>4</v>
      </c>
      <c r="L8" s="108"/>
      <c r="M8" s="73">
        <v>1</v>
      </c>
      <c r="N8" s="67"/>
    </row>
    <row r="9" spans="1:14" ht="20">
      <c r="A9" s="41">
        <v>1</v>
      </c>
      <c r="B9" s="42" t="s">
        <v>73</v>
      </c>
      <c r="C9" s="43">
        <v>1</v>
      </c>
      <c r="D9" s="44">
        <v>11.16</v>
      </c>
      <c r="E9" s="45">
        <v>27.34</v>
      </c>
      <c r="F9" s="46">
        <v>0</v>
      </c>
      <c r="G9" s="47">
        <v>0</v>
      </c>
      <c r="H9" s="74">
        <v>1</v>
      </c>
      <c r="I9" s="49">
        <v>0</v>
      </c>
      <c r="J9" s="49">
        <v>0</v>
      </c>
      <c r="K9" s="49">
        <v>0</v>
      </c>
      <c r="L9" s="109">
        <v>0</v>
      </c>
      <c r="M9" s="49">
        <v>0</v>
      </c>
      <c r="N9" s="50">
        <v>0</v>
      </c>
    </row>
    <row r="10" spans="1:14" ht="20">
      <c r="A10" s="41">
        <v>2</v>
      </c>
      <c r="B10" s="42" t="s">
        <v>74</v>
      </c>
      <c r="C10" s="43">
        <v>3</v>
      </c>
      <c r="D10" s="44">
        <v>60.235999999999997</v>
      </c>
      <c r="E10" s="45">
        <v>14.064</v>
      </c>
      <c r="F10" s="46">
        <v>0</v>
      </c>
      <c r="G10" s="47">
        <v>0</v>
      </c>
      <c r="H10" s="74">
        <v>0</v>
      </c>
      <c r="I10" s="49">
        <v>1</v>
      </c>
      <c r="J10" s="49">
        <v>0</v>
      </c>
      <c r="K10" s="49">
        <v>2</v>
      </c>
      <c r="L10" s="109" t="s">
        <v>167</v>
      </c>
      <c r="M10" s="49">
        <v>0</v>
      </c>
      <c r="N10" s="50">
        <v>0</v>
      </c>
    </row>
    <row r="11" spans="1:14" ht="20">
      <c r="A11" s="41">
        <v>3</v>
      </c>
      <c r="B11" s="42" t="s">
        <v>47</v>
      </c>
      <c r="C11" s="43">
        <v>2</v>
      </c>
      <c r="D11" s="44">
        <v>32.228000000000002</v>
      </c>
      <c r="E11" s="45">
        <v>61.642000000000003</v>
      </c>
      <c r="F11" s="46">
        <v>0</v>
      </c>
      <c r="G11" s="47">
        <v>0</v>
      </c>
      <c r="H11" s="74">
        <v>0</v>
      </c>
      <c r="I11" s="49">
        <v>2</v>
      </c>
      <c r="J11" s="49">
        <v>0</v>
      </c>
      <c r="K11" s="49">
        <v>0</v>
      </c>
      <c r="L11" s="109">
        <v>0</v>
      </c>
      <c r="M11" s="49">
        <v>0</v>
      </c>
      <c r="N11" s="50">
        <v>0</v>
      </c>
    </row>
    <row r="12" spans="1:14" ht="20">
      <c r="A12" s="41">
        <v>4</v>
      </c>
      <c r="B12" s="42" t="s">
        <v>35</v>
      </c>
      <c r="C12" s="43">
        <v>3</v>
      </c>
      <c r="D12" s="44">
        <v>18.247</v>
      </c>
      <c r="E12" s="45">
        <v>5.7530000000000001</v>
      </c>
      <c r="F12" s="46">
        <v>0</v>
      </c>
      <c r="G12" s="47">
        <v>0</v>
      </c>
      <c r="H12" s="74">
        <v>0</v>
      </c>
      <c r="I12" s="49">
        <v>0</v>
      </c>
      <c r="J12" s="49">
        <v>2</v>
      </c>
      <c r="K12" s="49">
        <v>1</v>
      </c>
      <c r="L12" s="109" t="s">
        <v>201</v>
      </c>
      <c r="M12" s="49">
        <v>0</v>
      </c>
      <c r="N12" s="50">
        <v>0</v>
      </c>
    </row>
    <row r="13" spans="1:14" ht="20">
      <c r="A13" s="41">
        <v>5</v>
      </c>
      <c r="B13" s="42" t="s">
        <v>75</v>
      </c>
      <c r="C13" s="43">
        <v>4</v>
      </c>
      <c r="D13" s="44">
        <v>47.658000000000001</v>
      </c>
      <c r="E13" s="45">
        <v>40.421999999999997</v>
      </c>
      <c r="F13" s="46">
        <v>0</v>
      </c>
      <c r="G13" s="47">
        <v>0</v>
      </c>
      <c r="H13" s="74">
        <v>0</v>
      </c>
      <c r="I13" s="49">
        <v>2</v>
      </c>
      <c r="J13" s="49">
        <v>2</v>
      </c>
      <c r="K13" s="49">
        <v>0</v>
      </c>
      <c r="L13" s="109">
        <v>0</v>
      </c>
      <c r="M13" s="49">
        <v>0</v>
      </c>
      <c r="N13" s="50">
        <v>0</v>
      </c>
    </row>
    <row r="14" spans="1:14" ht="20">
      <c r="A14" s="41">
        <v>6</v>
      </c>
      <c r="B14" s="42" t="s">
        <v>76</v>
      </c>
      <c r="C14" s="43">
        <v>14</v>
      </c>
      <c r="D14" s="44">
        <v>56.859299999999998</v>
      </c>
      <c r="E14" s="45">
        <v>98.36569999999999</v>
      </c>
      <c r="F14" s="46">
        <v>2</v>
      </c>
      <c r="G14" s="47" t="s">
        <v>386</v>
      </c>
      <c r="H14" s="74">
        <v>8</v>
      </c>
      <c r="I14" s="49">
        <v>4</v>
      </c>
      <c r="J14" s="49">
        <v>2</v>
      </c>
      <c r="K14" s="49">
        <v>0</v>
      </c>
      <c r="L14" s="109">
        <v>0</v>
      </c>
      <c r="M14" s="49">
        <v>0</v>
      </c>
      <c r="N14" s="50">
        <v>0</v>
      </c>
    </row>
    <row r="15" spans="1:14" ht="20">
      <c r="A15" s="41">
        <v>7</v>
      </c>
      <c r="B15" s="42" t="s">
        <v>77</v>
      </c>
      <c r="C15" s="43">
        <v>4</v>
      </c>
      <c r="D15" s="44">
        <v>8.0079999999999991</v>
      </c>
      <c r="E15" s="45">
        <v>26.091999999999999</v>
      </c>
      <c r="F15" s="46">
        <v>1</v>
      </c>
      <c r="G15" s="47" t="s">
        <v>101</v>
      </c>
      <c r="H15" s="74">
        <v>3</v>
      </c>
      <c r="I15" s="49">
        <v>0</v>
      </c>
      <c r="J15" s="49">
        <v>1</v>
      </c>
      <c r="K15" s="49">
        <v>0</v>
      </c>
      <c r="L15" s="109">
        <v>0</v>
      </c>
      <c r="M15" s="49">
        <v>0</v>
      </c>
      <c r="N15" s="50">
        <v>0</v>
      </c>
    </row>
    <row r="16" spans="1:14" ht="20">
      <c r="A16" s="41">
        <v>8</v>
      </c>
      <c r="B16" s="42" t="s">
        <v>78</v>
      </c>
      <c r="C16" s="43">
        <v>6</v>
      </c>
      <c r="D16" s="44">
        <v>58.09</v>
      </c>
      <c r="E16" s="45">
        <v>74.759999999999991</v>
      </c>
      <c r="F16" s="46">
        <v>1</v>
      </c>
      <c r="G16" s="47" t="s">
        <v>301</v>
      </c>
      <c r="H16" s="74">
        <v>2</v>
      </c>
      <c r="I16" s="49">
        <v>4</v>
      </c>
      <c r="J16" s="49">
        <v>0</v>
      </c>
      <c r="K16" s="49">
        <v>0</v>
      </c>
      <c r="L16" s="109">
        <v>0</v>
      </c>
      <c r="M16" s="49">
        <v>0</v>
      </c>
      <c r="N16" s="50">
        <v>0</v>
      </c>
    </row>
    <row r="17" spans="1:14" ht="20">
      <c r="A17" s="41">
        <v>9</v>
      </c>
      <c r="B17" s="42" t="s">
        <v>79</v>
      </c>
      <c r="C17" s="43">
        <v>2</v>
      </c>
      <c r="D17" s="44">
        <v>17.568000000000001</v>
      </c>
      <c r="E17" s="45">
        <v>45.432000000000002</v>
      </c>
      <c r="F17" s="46">
        <v>0</v>
      </c>
      <c r="G17" s="47">
        <v>0</v>
      </c>
      <c r="H17" s="74">
        <v>1</v>
      </c>
      <c r="I17" s="49">
        <v>0</v>
      </c>
      <c r="J17" s="49">
        <v>1</v>
      </c>
      <c r="K17" s="49">
        <v>0</v>
      </c>
      <c r="L17" s="109">
        <v>0</v>
      </c>
      <c r="M17" s="49">
        <v>0</v>
      </c>
      <c r="N17" s="50">
        <v>0</v>
      </c>
    </row>
    <row r="18" spans="1:14" ht="20">
      <c r="A18" s="41">
        <v>10</v>
      </c>
      <c r="B18" s="42" t="s">
        <v>80</v>
      </c>
      <c r="C18" s="43">
        <v>1</v>
      </c>
      <c r="D18" s="44">
        <v>13.56</v>
      </c>
      <c r="E18" s="45">
        <v>29.849999999999991</v>
      </c>
      <c r="F18" s="46">
        <v>0</v>
      </c>
      <c r="G18" s="47">
        <v>0</v>
      </c>
      <c r="H18" s="74">
        <v>0</v>
      </c>
      <c r="I18" s="49">
        <v>1</v>
      </c>
      <c r="J18" s="49">
        <v>0</v>
      </c>
      <c r="K18" s="49">
        <v>0</v>
      </c>
      <c r="L18" s="109">
        <v>0</v>
      </c>
      <c r="M18" s="49">
        <v>0</v>
      </c>
      <c r="N18" s="50">
        <v>0</v>
      </c>
    </row>
    <row r="19" spans="1:14" ht="20">
      <c r="A19" s="41">
        <v>11</v>
      </c>
      <c r="B19" s="42" t="s">
        <v>81</v>
      </c>
      <c r="C19" s="43">
        <v>4</v>
      </c>
      <c r="D19" s="44">
        <v>62.454999999999998</v>
      </c>
      <c r="E19" s="45">
        <v>33.210999999999999</v>
      </c>
      <c r="F19" s="46">
        <v>0</v>
      </c>
      <c r="G19" s="47">
        <v>0</v>
      </c>
      <c r="H19" s="74">
        <v>1</v>
      </c>
      <c r="I19" s="49">
        <v>1</v>
      </c>
      <c r="J19" s="49">
        <v>1</v>
      </c>
      <c r="K19" s="49">
        <v>1</v>
      </c>
      <c r="L19" s="109" t="s">
        <v>154</v>
      </c>
      <c r="M19" s="49">
        <v>1</v>
      </c>
      <c r="N19" s="50" t="s">
        <v>154</v>
      </c>
    </row>
    <row r="20" spans="1:14" ht="20">
      <c r="A20" s="41">
        <v>12</v>
      </c>
      <c r="B20" s="42" t="s">
        <v>82</v>
      </c>
      <c r="C20" s="43">
        <v>10</v>
      </c>
      <c r="D20" s="44">
        <v>42.73</v>
      </c>
      <c r="E20" s="45">
        <v>61.127000000000002</v>
      </c>
      <c r="F20" s="46">
        <v>0</v>
      </c>
      <c r="G20" s="47">
        <v>0</v>
      </c>
      <c r="H20" s="48">
        <v>3</v>
      </c>
      <c r="I20" s="49">
        <v>5</v>
      </c>
      <c r="J20" s="49">
        <v>2</v>
      </c>
      <c r="K20" s="49">
        <v>0</v>
      </c>
      <c r="L20" s="109">
        <v>0</v>
      </c>
      <c r="M20" s="49">
        <v>0</v>
      </c>
      <c r="N20" s="50">
        <v>0</v>
      </c>
    </row>
    <row r="21" spans="1:14" ht="20">
      <c r="A21" s="41">
        <v>13</v>
      </c>
      <c r="B21" s="42" t="s">
        <v>83</v>
      </c>
      <c r="C21" s="43">
        <v>10</v>
      </c>
      <c r="D21" s="44">
        <v>85.408999999999978</v>
      </c>
      <c r="E21" s="45">
        <v>95.516000000000005</v>
      </c>
      <c r="F21" s="46">
        <v>1</v>
      </c>
      <c r="G21" s="47" t="s">
        <v>355</v>
      </c>
      <c r="H21" s="74">
        <v>2</v>
      </c>
      <c r="I21" s="49">
        <v>6</v>
      </c>
      <c r="J21" s="49">
        <v>2</v>
      </c>
      <c r="K21" s="49">
        <v>0</v>
      </c>
      <c r="L21" s="109">
        <v>0</v>
      </c>
      <c r="M21" s="49">
        <v>0</v>
      </c>
      <c r="N21" s="50">
        <v>0</v>
      </c>
    </row>
    <row r="22" spans="1:14" ht="21" thickBot="1">
      <c r="A22" s="51">
        <v>14</v>
      </c>
      <c r="B22" s="52" t="s">
        <v>84</v>
      </c>
      <c r="C22" s="53">
        <v>5</v>
      </c>
      <c r="D22" s="54">
        <v>86.541999999999987</v>
      </c>
      <c r="E22" s="55">
        <v>45.888000000000012</v>
      </c>
      <c r="F22" s="56">
        <v>0</v>
      </c>
      <c r="G22" s="57">
        <v>0</v>
      </c>
      <c r="H22" s="75">
        <v>0</v>
      </c>
      <c r="I22" s="59">
        <v>2</v>
      </c>
      <c r="J22" s="59">
        <v>3</v>
      </c>
      <c r="K22" s="59">
        <v>0</v>
      </c>
      <c r="L22" s="110">
        <v>0</v>
      </c>
      <c r="M22" s="59">
        <v>0</v>
      </c>
      <c r="N22" s="60">
        <v>0</v>
      </c>
    </row>
    <row r="23" spans="1:14" ht="20">
      <c r="A23" s="21"/>
      <c r="B23" s="22" t="s">
        <v>8</v>
      </c>
      <c r="C23" s="23">
        <v>9</v>
      </c>
      <c r="D23" s="24">
        <v>78.534999999999997</v>
      </c>
      <c r="E23" s="25">
        <v>63.384999999999998</v>
      </c>
      <c r="F23" s="26">
        <v>1</v>
      </c>
      <c r="G23" s="27"/>
      <c r="H23" s="28">
        <v>2</v>
      </c>
      <c r="I23" s="29">
        <v>3</v>
      </c>
      <c r="J23" s="29">
        <v>3</v>
      </c>
      <c r="K23" s="29">
        <v>1</v>
      </c>
      <c r="L23" s="111"/>
      <c r="M23" s="29">
        <v>1</v>
      </c>
      <c r="N23" s="30"/>
    </row>
    <row r="24" spans="1:14" ht="20">
      <c r="A24" s="31">
        <v>1</v>
      </c>
      <c r="B24" s="32" t="s">
        <v>50</v>
      </c>
      <c r="C24" s="33">
        <v>5</v>
      </c>
      <c r="D24" s="34">
        <v>34.024000000000001</v>
      </c>
      <c r="E24" s="35">
        <v>33.716000000000001</v>
      </c>
      <c r="F24" s="36">
        <v>1</v>
      </c>
      <c r="G24" s="37" t="s">
        <v>103</v>
      </c>
      <c r="H24" s="38">
        <v>2</v>
      </c>
      <c r="I24" s="39">
        <v>1</v>
      </c>
      <c r="J24" s="39">
        <v>2</v>
      </c>
      <c r="K24" s="39">
        <v>0</v>
      </c>
      <c r="L24" s="112">
        <v>0</v>
      </c>
      <c r="M24" s="39">
        <v>0</v>
      </c>
      <c r="N24" s="40">
        <v>0</v>
      </c>
    </row>
    <row r="25" spans="1:14" ht="20">
      <c r="A25" s="41">
        <v>2</v>
      </c>
      <c r="B25" s="42" t="s">
        <v>51</v>
      </c>
      <c r="C25" s="43">
        <v>3</v>
      </c>
      <c r="D25" s="44">
        <v>43.287999999999997</v>
      </c>
      <c r="E25" s="45">
        <v>28.091999999999999</v>
      </c>
      <c r="F25" s="46">
        <v>0</v>
      </c>
      <c r="G25" s="47">
        <v>0</v>
      </c>
      <c r="H25" s="48">
        <v>0</v>
      </c>
      <c r="I25" s="49">
        <v>1</v>
      </c>
      <c r="J25" s="49">
        <v>1</v>
      </c>
      <c r="K25" s="49">
        <v>1</v>
      </c>
      <c r="L25" s="109" t="s">
        <v>150</v>
      </c>
      <c r="M25" s="49">
        <v>1</v>
      </c>
      <c r="N25" s="50" t="s">
        <v>150</v>
      </c>
    </row>
    <row r="26" spans="1:14" ht="21" thickBot="1">
      <c r="A26" s="41">
        <v>3</v>
      </c>
      <c r="B26" s="42" t="s">
        <v>52</v>
      </c>
      <c r="C26" s="43">
        <v>1</v>
      </c>
      <c r="D26" s="44">
        <v>1.2230000000000001</v>
      </c>
      <c r="E26" s="45">
        <v>1.577</v>
      </c>
      <c r="F26" s="46">
        <v>0</v>
      </c>
      <c r="G26" s="47">
        <v>0</v>
      </c>
      <c r="H26" s="48">
        <v>0</v>
      </c>
      <c r="I26" s="49">
        <v>1</v>
      </c>
      <c r="J26" s="49">
        <v>0</v>
      </c>
      <c r="K26" s="49">
        <v>0</v>
      </c>
      <c r="L26" s="109">
        <v>0</v>
      </c>
      <c r="M26" s="49">
        <v>0</v>
      </c>
      <c r="N26" s="50">
        <v>0</v>
      </c>
    </row>
    <row r="27" spans="1:14" ht="23">
      <c r="A27" s="61"/>
      <c r="B27" s="62" t="s">
        <v>10</v>
      </c>
      <c r="C27" s="63">
        <v>185</v>
      </c>
      <c r="D27" s="64">
        <v>1250.6100000000001</v>
      </c>
      <c r="E27" s="65">
        <v>774.5630000000001</v>
      </c>
      <c r="F27" s="66">
        <v>14</v>
      </c>
      <c r="G27" s="67"/>
      <c r="H27" s="68">
        <v>36</v>
      </c>
      <c r="I27" s="69">
        <v>35</v>
      </c>
      <c r="J27" s="69">
        <v>53</v>
      </c>
      <c r="K27" s="69">
        <v>61</v>
      </c>
      <c r="L27" s="113"/>
      <c r="M27" s="69">
        <v>8</v>
      </c>
      <c r="N27" s="70"/>
    </row>
    <row r="28" spans="1:14" ht="47" customHeight="1">
      <c r="A28" s="71">
        <v>1</v>
      </c>
      <c r="B28" s="72" t="s">
        <v>53</v>
      </c>
      <c r="C28" s="33">
        <v>13</v>
      </c>
      <c r="D28" s="34">
        <v>52.685999999999993</v>
      </c>
      <c r="E28" s="35">
        <v>33.202000000000012</v>
      </c>
      <c r="F28" s="36">
        <v>0</v>
      </c>
      <c r="G28" s="37">
        <v>0</v>
      </c>
      <c r="H28" s="38">
        <v>0</v>
      </c>
      <c r="I28" s="39">
        <v>4</v>
      </c>
      <c r="J28" s="39">
        <v>6</v>
      </c>
      <c r="K28" s="39">
        <v>3</v>
      </c>
      <c r="L28" s="112" t="s">
        <v>418</v>
      </c>
      <c r="M28" s="39">
        <v>0</v>
      </c>
      <c r="N28" s="40">
        <v>0</v>
      </c>
    </row>
    <row r="29" spans="1:14" ht="20">
      <c r="A29" s="78">
        <v>2</v>
      </c>
      <c r="B29" s="79" t="s">
        <v>54</v>
      </c>
      <c r="C29" s="80">
        <v>7</v>
      </c>
      <c r="D29" s="81">
        <v>43.620999999999988</v>
      </c>
      <c r="E29" s="82">
        <v>35.799999999999997</v>
      </c>
      <c r="F29" s="83">
        <v>1</v>
      </c>
      <c r="G29" s="84" t="s">
        <v>422</v>
      </c>
      <c r="H29" s="85">
        <v>4</v>
      </c>
      <c r="I29" s="86">
        <v>1</v>
      </c>
      <c r="J29" s="86">
        <v>2</v>
      </c>
      <c r="K29" s="86">
        <v>0</v>
      </c>
      <c r="L29" s="114">
        <v>0</v>
      </c>
      <c r="M29" s="86">
        <v>0</v>
      </c>
      <c r="N29" s="87">
        <v>0</v>
      </c>
    </row>
    <row r="30" spans="1:14" ht="20">
      <c r="A30" s="78">
        <v>3</v>
      </c>
      <c r="B30" s="79" t="s">
        <v>55</v>
      </c>
      <c r="C30" s="80">
        <v>9</v>
      </c>
      <c r="D30" s="81">
        <v>71.936000000000007</v>
      </c>
      <c r="E30" s="82">
        <v>102.661</v>
      </c>
      <c r="F30" s="83">
        <v>2</v>
      </c>
      <c r="G30" s="84" t="s">
        <v>128</v>
      </c>
      <c r="H30" s="85">
        <v>5</v>
      </c>
      <c r="I30" s="86">
        <v>2</v>
      </c>
      <c r="J30" s="86">
        <v>0</v>
      </c>
      <c r="K30" s="86">
        <v>2</v>
      </c>
      <c r="L30" s="114" t="s">
        <v>152</v>
      </c>
      <c r="M30" s="86">
        <v>0</v>
      </c>
      <c r="N30" s="87">
        <v>0</v>
      </c>
    </row>
    <row r="31" spans="1:14" ht="64" customHeight="1">
      <c r="A31" s="78">
        <v>4</v>
      </c>
      <c r="B31" s="79" t="s">
        <v>56</v>
      </c>
      <c r="C31" s="80">
        <v>11</v>
      </c>
      <c r="D31" s="81">
        <v>33.643999999999998</v>
      </c>
      <c r="E31" s="82">
        <v>13.17</v>
      </c>
      <c r="F31" s="83">
        <v>0</v>
      </c>
      <c r="G31" s="84">
        <v>0</v>
      </c>
      <c r="H31" s="85">
        <v>0</v>
      </c>
      <c r="I31" s="86">
        <v>2</v>
      </c>
      <c r="J31" s="86">
        <v>6</v>
      </c>
      <c r="K31" s="86">
        <v>3</v>
      </c>
      <c r="L31" s="114" t="s">
        <v>460</v>
      </c>
      <c r="M31" s="86">
        <v>0</v>
      </c>
      <c r="N31" s="87">
        <v>0</v>
      </c>
    </row>
    <row r="32" spans="1:14" ht="80">
      <c r="A32" s="78">
        <v>5</v>
      </c>
      <c r="B32" s="79" t="s">
        <v>57</v>
      </c>
      <c r="C32" s="80">
        <v>19</v>
      </c>
      <c r="D32" s="81">
        <v>89.518000000000001</v>
      </c>
      <c r="E32" s="82">
        <v>235.79599999999999</v>
      </c>
      <c r="F32" s="83">
        <v>7</v>
      </c>
      <c r="G32" s="84" t="s">
        <v>492</v>
      </c>
      <c r="H32" s="85">
        <v>13</v>
      </c>
      <c r="I32" s="86">
        <v>3</v>
      </c>
      <c r="J32" s="86">
        <v>1</v>
      </c>
      <c r="K32" s="86">
        <v>2</v>
      </c>
      <c r="L32" s="114" t="s">
        <v>174</v>
      </c>
      <c r="M32" s="86">
        <v>0</v>
      </c>
      <c r="N32" s="87">
        <v>0</v>
      </c>
    </row>
    <row r="33" spans="1:14" ht="20">
      <c r="A33" s="78">
        <v>6</v>
      </c>
      <c r="B33" s="79" t="s">
        <v>58</v>
      </c>
      <c r="C33" s="80">
        <v>1</v>
      </c>
      <c r="D33" s="81">
        <v>1</v>
      </c>
      <c r="E33" s="82">
        <v>1.4</v>
      </c>
      <c r="F33" s="83">
        <v>0</v>
      </c>
      <c r="G33" s="84">
        <v>0</v>
      </c>
      <c r="H33" s="85">
        <v>0</v>
      </c>
      <c r="I33" s="86">
        <v>1</v>
      </c>
      <c r="J33" s="86">
        <v>0</v>
      </c>
      <c r="K33" s="86">
        <v>0</v>
      </c>
      <c r="L33" s="114">
        <v>0</v>
      </c>
      <c r="M33" s="86">
        <v>0</v>
      </c>
      <c r="N33" s="87">
        <v>0</v>
      </c>
    </row>
    <row r="34" spans="1:14" ht="20">
      <c r="A34" s="78">
        <v>7</v>
      </c>
      <c r="B34" s="79" t="s">
        <v>59</v>
      </c>
      <c r="C34" s="80">
        <v>11</v>
      </c>
      <c r="D34" s="81">
        <v>66.432999999999993</v>
      </c>
      <c r="E34" s="82">
        <v>97.344999999999999</v>
      </c>
      <c r="F34" s="83">
        <v>2</v>
      </c>
      <c r="G34" s="84" t="s">
        <v>496</v>
      </c>
      <c r="H34" s="85">
        <v>3</v>
      </c>
      <c r="I34" s="86">
        <v>6</v>
      </c>
      <c r="J34" s="86">
        <v>0</v>
      </c>
      <c r="K34" s="86">
        <v>2</v>
      </c>
      <c r="L34" s="114" t="s">
        <v>260</v>
      </c>
      <c r="M34" s="86">
        <v>0</v>
      </c>
      <c r="N34" s="87">
        <v>0</v>
      </c>
    </row>
    <row r="35" spans="1:14" ht="71" customHeight="1">
      <c r="A35" s="78">
        <v>8</v>
      </c>
      <c r="B35" s="79" t="s">
        <v>60</v>
      </c>
      <c r="C35" s="80">
        <v>11</v>
      </c>
      <c r="D35" s="81">
        <v>56.383999999999993</v>
      </c>
      <c r="E35" s="82">
        <v>18.713000000000001</v>
      </c>
      <c r="F35" s="83">
        <v>0</v>
      </c>
      <c r="G35" s="84">
        <v>0</v>
      </c>
      <c r="H35" s="85">
        <v>0</v>
      </c>
      <c r="I35" s="86">
        <v>1</v>
      </c>
      <c r="J35" s="86">
        <v>6</v>
      </c>
      <c r="K35" s="86">
        <v>4</v>
      </c>
      <c r="L35" s="114" t="s">
        <v>505</v>
      </c>
      <c r="M35" s="86">
        <v>0</v>
      </c>
      <c r="N35" s="87">
        <v>0</v>
      </c>
    </row>
    <row r="36" spans="1:14" ht="47" customHeight="1">
      <c r="A36" s="78">
        <v>9</v>
      </c>
      <c r="B36" s="79" t="s">
        <v>61</v>
      </c>
      <c r="C36" s="80">
        <v>12</v>
      </c>
      <c r="D36" s="81">
        <v>60.00800000000001</v>
      </c>
      <c r="E36" s="82">
        <v>21.802</v>
      </c>
      <c r="F36" s="83">
        <v>0</v>
      </c>
      <c r="G36" s="84">
        <v>0</v>
      </c>
      <c r="H36" s="85">
        <v>1</v>
      </c>
      <c r="I36" s="86">
        <v>3</v>
      </c>
      <c r="J36" s="86">
        <v>3</v>
      </c>
      <c r="K36" s="86">
        <v>5</v>
      </c>
      <c r="L36" s="114" t="s">
        <v>539</v>
      </c>
      <c r="M36" s="86">
        <v>0</v>
      </c>
      <c r="N36" s="87">
        <v>0</v>
      </c>
    </row>
    <row r="37" spans="1:14" ht="29" customHeight="1">
      <c r="A37" s="78">
        <v>10</v>
      </c>
      <c r="B37" s="79" t="s">
        <v>62</v>
      </c>
      <c r="C37" s="80">
        <v>3</v>
      </c>
      <c r="D37" s="81">
        <v>51.599999999999987</v>
      </c>
      <c r="E37" s="82">
        <v>12.1</v>
      </c>
      <c r="F37" s="83">
        <v>0</v>
      </c>
      <c r="G37" s="84">
        <v>0</v>
      </c>
      <c r="H37" s="85">
        <v>0</v>
      </c>
      <c r="I37" s="86">
        <v>0</v>
      </c>
      <c r="J37" s="86">
        <v>2</v>
      </c>
      <c r="K37" s="86">
        <v>1</v>
      </c>
      <c r="L37" s="114" t="s">
        <v>216</v>
      </c>
      <c r="M37" s="86">
        <v>0</v>
      </c>
      <c r="N37" s="87">
        <v>0</v>
      </c>
    </row>
    <row r="38" spans="1:14" ht="49" customHeight="1">
      <c r="A38" s="78">
        <v>11</v>
      </c>
      <c r="B38" s="79" t="s">
        <v>63</v>
      </c>
      <c r="C38" s="80">
        <v>9</v>
      </c>
      <c r="D38" s="81">
        <v>44.082000000000008</v>
      </c>
      <c r="E38" s="82">
        <v>21.82599999999999</v>
      </c>
      <c r="F38" s="83">
        <v>0</v>
      </c>
      <c r="G38" s="84">
        <v>0</v>
      </c>
      <c r="H38" s="85">
        <v>1</v>
      </c>
      <c r="I38" s="86">
        <v>1</v>
      </c>
      <c r="J38" s="86">
        <v>6</v>
      </c>
      <c r="K38" s="86">
        <v>1</v>
      </c>
      <c r="L38" s="114" t="s">
        <v>520</v>
      </c>
      <c r="M38" s="86">
        <v>0</v>
      </c>
      <c r="N38" s="87">
        <v>0</v>
      </c>
    </row>
    <row r="39" spans="1:14" ht="73" customHeight="1">
      <c r="A39" s="78">
        <v>12</v>
      </c>
      <c r="B39" s="79" t="s">
        <v>64</v>
      </c>
      <c r="C39" s="80">
        <v>14</v>
      </c>
      <c r="D39" s="81">
        <v>192.26300000000001</v>
      </c>
      <c r="E39" s="82">
        <v>14.006999999999991</v>
      </c>
      <c r="F39" s="83">
        <v>0</v>
      </c>
      <c r="G39" s="84">
        <v>0</v>
      </c>
      <c r="H39" s="85">
        <v>0</v>
      </c>
      <c r="I39" s="86">
        <v>0</v>
      </c>
      <c r="J39" s="86">
        <v>4</v>
      </c>
      <c r="K39" s="86">
        <v>10</v>
      </c>
      <c r="L39" s="114" t="s">
        <v>377</v>
      </c>
      <c r="M39" s="86">
        <v>3</v>
      </c>
      <c r="N39" s="87" t="s">
        <v>532</v>
      </c>
    </row>
    <row r="40" spans="1:14" ht="161" customHeight="1">
      <c r="A40" s="78">
        <v>13</v>
      </c>
      <c r="B40" s="79" t="s">
        <v>65</v>
      </c>
      <c r="C40" s="80">
        <v>20</v>
      </c>
      <c r="D40" s="81">
        <v>64.186999999999998</v>
      </c>
      <c r="E40" s="82">
        <v>47.262999999999998</v>
      </c>
      <c r="F40" s="83">
        <v>0</v>
      </c>
      <c r="G40" s="84">
        <v>0</v>
      </c>
      <c r="H40" s="85">
        <v>4</v>
      </c>
      <c r="I40" s="86">
        <v>7</v>
      </c>
      <c r="J40" s="86">
        <v>7</v>
      </c>
      <c r="K40" s="86">
        <v>2</v>
      </c>
      <c r="L40" s="114" t="s">
        <v>434</v>
      </c>
      <c r="M40" s="86">
        <v>1</v>
      </c>
      <c r="N40" s="87" t="s">
        <v>217</v>
      </c>
    </row>
    <row r="41" spans="1:14" ht="53" customHeight="1">
      <c r="A41" s="78">
        <v>14</v>
      </c>
      <c r="B41" s="79" t="s">
        <v>66</v>
      </c>
      <c r="C41" s="80">
        <v>12</v>
      </c>
      <c r="D41" s="81">
        <v>129.816</v>
      </c>
      <c r="E41" s="82">
        <v>17.22</v>
      </c>
      <c r="F41" s="83">
        <v>0</v>
      </c>
      <c r="G41" s="84">
        <v>0</v>
      </c>
      <c r="H41" s="85">
        <v>0</v>
      </c>
      <c r="I41" s="86">
        <v>1</v>
      </c>
      <c r="J41" s="86">
        <v>4</v>
      </c>
      <c r="K41" s="86">
        <v>7</v>
      </c>
      <c r="L41" s="114" t="s">
        <v>246</v>
      </c>
      <c r="M41" s="86">
        <v>2</v>
      </c>
      <c r="N41" s="87" t="s">
        <v>533</v>
      </c>
    </row>
    <row r="42" spans="1:14" ht="41" customHeight="1">
      <c r="A42" s="78">
        <v>15</v>
      </c>
      <c r="B42" s="79" t="s">
        <v>67</v>
      </c>
      <c r="C42" s="80">
        <v>4</v>
      </c>
      <c r="D42" s="81">
        <v>16.608000000000001</v>
      </c>
      <c r="E42" s="82">
        <v>6.5619999999999994</v>
      </c>
      <c r="F42" s="83">
        <v>0</v>
      </c>
      <c r="G42" s="84">
        <v>0</v>
      </c>
      <c r="H42" s="85">
        <v>1</v>
      </c>
      <c r="I42" s="86">
        <v>0</v>
      </c>
      <c r="J42" s="86">
        <v>1</v>
      </c>
      <c r="K42" s="86">
        <v>2</v>
      </c>
      <c r="L42" s="114" t="s">
        <v>437</v>
      </c>
      <c r="M42" s="86">
        <v>0</v>
      </c>
      <c r="N42" s="87">
        <v>0</v>
      </c>
    </row>
    <row r="43" spans="1:14" ht="20">
      <c r="A43" s="78">
        <v>16</v>
      </c>
      <c r="B43" s="79" t="s">
        <v>68</v>
      </c>
      <c r="C43" s="80">
        <v>2</v>
      </c>
      <c r="D43" s="81">
        <v>20.51</v>
      </c>
      <c r="E43" s="82">
        <v>2.7590000000000008</v>
      </c>
      <c r="F43" s="83">
        <v>0</v>
      </c>
      <c r="G43" s="84">
        <v>0</v>
      </c>
      <c r="H43" s="85">
        <v>0</v>
      </c>
      <c r="I43" s="86">
        <v>1</v>
      </c>
      <c r="J43" s="86">
        <v>0</v>
      </c>
      <c r="K43" s="86">
        <v>1</v>
      </c>
      <c r="L43" s="114" t="s">
        <v>137</v>
      </c>
      <c r="M43" s="86">
        <v>0</v>
      </c>
      <c r="N43" s="87">
        <v>0</v>
      </c>
    </row>
    <row r="44" spans="1:14" ht="20">
      <c r="A44" s="78">
        <v>17</v>
      </c>
      <c r="B44" s="79" t="s">
        <v>69</v>
      </c>
      <c r="C44" s="80">
        <v>3</v>
      </c>
      <c r="D44" s="81">
        <v>27.045999999999999</v>
      </c>
      <c r="E44" s="82">
        <v>10.317</v>
      </c>
      <c r="F44" s="83">
        <v>0</v>
      </c>
      <c r="G44" s="84">
        <v>0</v>
      </c>
      <c r="H44" s="85">
        <v>0</v>
      </c>
      <c r="I44" s="86">
        <v>0</v>
      </c>
      <c r="J44" s="86">
        <v>3</v>
      </c>
      <c r="K44" s="86">
        <v>0</v>
      </c>
      <c r="L44" s="114">
        <v>0</v>
      </c>
      <c r="M44" s="86">
        <v>0</v>
      </c>
      <c r="N44" s="87">
        <v>0</v>
      </c>
    </row>
    <row r="45" spans="1:14" ht="67" customHeight="1">
      <c r="A45" s="78">
        <v>18</v>
      </c>
      <c r="B45" s="79" t="s">
        <v>70</v>
      </c>
      <c r="C45" s="80">
        <v>7</v>
      </c>
      <c r="D45" s="81">
        <v>55.552999999999997</v>
      </c>
      <c r="E45" s="82">
        <v>26.934999999999999</v>
      </c>
      <c r="F45" s="83">
        <v>1</v>
      </c>
      <c r="G45" s="84" t="s">
        <v>178</v>
      </c>
      <c r="H45" s="85">
        <v>1</v>
      </c>
      <c r="I45" s="86">
        <v>1</v>
      </c>
      <c r="J45" s="86">
        <v>2</v>
      </c>
      <c r="K45" s="86">
        <v>3</v>
      </c>
      <c r="L45" s="114" t="s">
        <v>485</v>
      </c>
      <c r="M45" s="86">
        <v>0</v>
      </c>
      <c r="N45" s="87">
        <v>0</v>
      </c>
    </row>
    <row r="46" spans="1:14" ht="84" customHeight="1">
      <c r="A46" s="78">
        <v>19</v>
      </c>
      <c r="B46" s="79" t="s">
        <v>71</v>
      </c>
      <c r="C46" s="80">
        <v>11</v>
      </c>
      <c r="D46" s="81">
        <v>124.101</v>
      </c>
      <c r="E46" s="82">
        <v>4.2489999999999952</v>
      </c>
      <c r="F46" s="83">
        <v>0</v>
      </c>
      <c r="G46" s="84">
        <v>0</v>
      </c>
      <c r="H46" s="85">
        <v>0</v>
      </c>
      <c r="I46" s="86">
        <v>0</v>
      </c>
      <c r="J46" s="86">
        <v>0</v>
      </c>
      <c r="K46" s="86">
        <v>11</v>
      </c>
      <c r="L46" s="114" t="s">
        <v>163</v>
      </c>
      <c r="M46" s="86">
        <v>2</v>
      </c>
      <c r="N46" s="87" t="s">
        <v>534</v>
      </c>
    </row>
    <row r="47" spans="1:14" ht="21" thickBot="1">
      <c r="A47" s="51">
        <v>20</v>
      </c>
      <c r="B47" s="52" t="s">
        <v>72</v>
      </c>
      <c r="C47" s="53">
        <v>6</v>
      </c>
      <c r="D47" s="54">
        <v>49.613999999999997</v>
      </c>
      <c r="E47" s="55">
        <v>51.436</v>
      </c>
      <c r="F47" s="56">
        <v>1</v>
      </c>
      <c r="G47" s="57" t="s">
        <v>451</v>
      </c>
      <c r="H47" s="58">
        <v>3</v>
      </c>
      <c r="I47" s="59">
        <v>1</v>
      </c>
      <c r="J47" s="59">
        <v>0</v>
      </c>
      <c r="K47" s="59">
        <v>2</v>
      </c>
      <c r="L47" s="110" t="s">
        <v>125</v>
      </c>
      <c r="M47" s="59">
        <v>0</v>
      </c>
      <c r="N47" s="60">
        <v>0</v>
      </c>
    </row>
    <row r="48" spans="1:14" ht="23">
      <c r="A48" s="61"/>
      <c r="B48" s="62" t="s">
        <v>111</v>
      </c>
      <c r="C48" s="63">
        <v>23</v>
      </c>
      <c r="D48" s="64">
        <v>252.68899999999996</v>
      </c>
      <c r="E48" s="65">
        <v>146.57500000000002</v>
      </c>
      <c r="F48" s="66">
        <v>0</v>
      </c>
      <c r="G48" s="67"/>
      <c r="H48" s="68">
        <v>1</v>
      </c>
      <c r="I48" s="69">
        <v>8</v>
      </c>
      <c r="J48" s="69">
        <v>10</v>
      </c>
      <c r="K48" s="69">
        <v>4</v>
      </c>
      <c r="L48" s="113"/>
      <c r="M48" s="69">
        <v>0</v>
      </c>
      <c r="N48" s="70"/>
    </row>
    <row r="49" spans="1:14" ht="20">
      <c r="A49" s="71">
        <v>1</v>
      </c>
      <c r="B49" s="72" t="s">
        <v>46</v>
      </c>
      <c r="C49" s="33">
        <v>4</v>
      </c>
      <c r="D49" s="34">
        <v>74.911000000000001</v>
      </c>
      <c r="E49" s="35">
        <v>44.769000000000013</v>
      </c>
      <c r="F49" s="36">
        <v>0</v>
      </c>
      <c r="G49" s="37">
        <v>0</v>
      </c>
      <c r="H49" s="38">
        <v>1</v>
      </c>
      <c r="I49" s="39">
        <v>2</v>
      </c>
      <c r="J49" s="39">
        <v>1</v>
      </c>
      <c r="K49" s="39">
        <v>0</v>
      </c>
      <c r="L49" s="112">
        <v>0</v>
      </c>
      <c r="M49" s="39">
        <v>0</v>
      </c>
      <c r="N49" s="40">
        <v>0</v>
      </c>
    </row>
    <row r="50" spans="1:14" ht="20">
      <c r="A50" s="41">
        <v>2</v>
      </c>
      <c r="B50" s="42" t="s">
        <v>49</v>
      </c>
      <c r="C50" s="43">
        <v>4</v>
      </c>
      <c r="D50" s="44">
        <v>45.372999999999998</v>
      </c>
      <c r="E50" s="45">
        <v>30.306999999999999</v>
      </c>
      <c r="F50" s="46">
        <v>0</v>
      </c>
      <c r="G50" s="47">
        <v>0</v>
      </c>
      <c r="H50" s="48">
        <v>0</v>
      </c>
      <c r="I50" s="49">
        <v>1</v>
      </c>
      <c r="J50" s="49">
        <v>1</v>
      </c>
      <c r="K50" s="49">
        <v>2</v>
      </c>
      <c r="L50" s="109" t="s">
        <v>181</v>
      </c>
      <c r="M50" s="49">
        <v>0</v>
      </c>
      <c r="N50" s="50">
        <v>0</v>
      </c>
    </row>
    <row r="51" spans="1:14" ht="20">
      <c r="A51" s="41">
        <v>3</v>
      </c>
      <c r="B51" s="42" t="s">
        <v>37</v>
      </c>
      <c r="C51" s="43">
        <v>7</v>
      </c>
      <c r="D51" s="44">
        <v>49.593999999999987</v>
      </c>
      <c r="E51" s="45">
        <v>45.56</v>
      </c>
      <c r="F51" s="46">
        <v>0</v>
      </c>
      <c r="G51" s="47">
        <v>0</v>
      </c>
      <c r="H51" s="48">
        <v>0</v>
      </c>
      <c r="I51" s="49">
        <v>4</v>
      </c>
      <c r="J51" s="49">
        <v>2</v>
      </c>
      <c r="K51" s="49">
        <v>1</v>
      </c>
      <c r="L51" s="109" t="s">
        <v>367</v>
      </c>
      <c r="M51" s="49">
        <v>0</v>
      </c>
      <c r="N51" s="50">
        <v>0</v>
      </c>
    </row>
    <row r="52" spans="1:14" ht="21" thickBot="1">
      <c r="A52" s="78">
        <v>4</v>
      </c>
      <c r="B52" s="79" t="s">
        <v>48</v>
      </c>
      <c r="C52" s="80">
        <v>8</v>
      </c>
      <c r="D52" s="81">
        <v>82.810999999999993</v>
      </c>
      <c r="E52" s="82">
        <v>25.939000000000011</v>
      </c>
      <c r="F52" s="83">
        <v>0</v>
      </c>
      <c r="G52" s="84">
        <v>0</v>
      </c>
      <c r="H52" s="85">
        <v>0</v>
      </c>
      <c r="I52" s="86">
        <v>1</v>
      </c>
      <c r="J52" s="86">
        <v>6</v>
      </c>
      <c r="K52" s="86">
        <v>1</v>
      </c>
      <c r="L52" s="114" t="s">
        <v>412</v>
      </c>
      <c r="M52" s="86">
        <v>0</v>
      </c>
      <c r="N52" s="87">
        <v>0</v>
      </c>
    </row>
    <row r="53" spans="1:14" ht="23">
      <c r="A53" s="61"/>
      <c r="B53" s="62" t="s">
        <v>38</v>
      </c>
      <c r="C53" s="63">
        <v>44</v>
      </c>
      <c r="D53" s="64">
        <v>766.75199999999995</v>
      </c>
      <c r="E53" s="65">
        <v>338.36899999999997</v>
      </c>
      <c r="F53" s="66">
        <v>1</v>
      </c>
      <c r="G53" s="67"/>
      <c r="H53" s="68">
        <v>4</v>
      </c>
      <c r="I53" s="69">
        <v>13</v>
      </c>
      <c r="J53" s="69">
        <v>7</v>
      </c>
      <c r="K53" s="69">
        <v>20</v>
      </c>
      <c r="L53" s="113"/>
      <c r="M53" s="69">
        <v>7</v>
      </c>
      <c r="N53" s="70"/>
    </row>
    <row r="54" spans="1:14" ht="20">
      <c r="A54" s="71">
        <v>1</v>
      </c>
      <c r="B54" s="72" t="s">
        <v>39</v>
      </c>
      <c r="C54" s="33">
        <v>5</v>
      </c>
      <c r="D54" s="34">
        <v>207.06700000000001</v>
      </c>
      <c r="E54" s="35">
        <v>31.743000000000009</v>
      </c>
      <c r="F54" s="36">
        <v>1</v>
      </c>
      <c r="G54" s="37" t="s">
        <v>104</v>
      </c>
      <c r="H54" s="38">
        <v>1</v>
      </c>
      <c r="I54" s="39">
        <v>0</v>
      </c>
      <c r="J54" s="39">
        <v>1</v>
      </c>
      <c r="K54" s="39">
        <v>3</v>
      </c>
      <c r="L54" s="112" t="s">
        <v>528</v>
      </c>
      <c r="M54" s="39">
        <v>1</v>
      </c>
      <c r="N54" s="40" t="s">
        <v>187</v>
      </c>
    </row>
    <row r="55" spans="1:14" ht="20">
      <c r="A55" s="78">
        <v>2</v>
      </c>
      <c r="B55" s="79" t="s">
        <v>40</v>
      </c>
      <c r="C55" s="80">
        <v>2</v>
      </c>
      <c r="D55" s="81">
        <v>28.329000000000001</v>
      </c>
      <c r="E55" s="82">
        <v>31.370999999999999</v>
      </c>
      <c r="F55" s="83">
        <v>0</v>
      </c>
      <c r="G55" s="84">
        <v>0</v>
      </c>
      <c r="H55" s="85">
        <v>0</v>
      </c>
      <c r="I55" s="86">
        <v>2</v>
      </c>
      <c r="J55" s="86">
        <v>0</v>
      </c>
      <c r="K55" s="86">
        <v>0</v>
      </c>
      <c r="L55" s="114">
        <v>0</v>
      </c>
      <c r="M55" s="86">
        <v>0</v>
      </c>
      <c r="N55" s="87">
        <v>0</v>
      </c>
    </row>
    <row r="56" spans="1:14" ht="20">
      <c r="A56" s="41">
        <v>3</v>
      </c>
      <c r="B56" s="42" t="s">
        <v>41</v>
      </c>
      <c r="C56" s="43">
        <v>9</v>
      </c>
      <c r="D56" s="44">
        <v>74.289000000000001</v>
      </c>
      <c r="E56" s="45">
        <v>98.980999999999995</v>
      </c>
      <c r="F56" s="46">
        <v>0</v>
      </c>
      <c r="G56" s="47">
        <v>0</v>
      </c>
      <c r="H56" s="48">
        <v>0</v>
      </c>
      <c r="I56" s="49">
        <v>7</v>
      </c>
      <c r="J56" s="49">
        <v>2</v>
      </c>
      <c r="K56" s="49">
        <v>0</v>
      </c>
      <c r="L56" s="109">
        <v>0</v>
      </c>
      <c r="M56" s="49">
        <v>0</v>
      </c>
      <c r="N56" s="50">
        <v>0</v>
      </c>
    </row>
    <row r="57" spans="1:14" ht="46" customHeight="1">
      <c r="A57" s="41">
        <v>4</v>
      </c>
      <c r="B57" s="42" t="s">
        <v>42</v>
      </c>
      <c r="C57" s="43">
        <v>7</v>
      </c>
      <c r="D57" s="44">
        <v>182.3</v>
      </c>
      <c r="E57" s="45">
        <v>3.2899999999999898</v>
      </c>
      <c r="F57" s="46">
        <v>0</v>
      </c>
      <c r="G57" s="47">
        <v>0</v>
      </c>
      <c r="H57" s="48">
        <v>0</v>
      </c>
      <c r="I57" s="49">
        <v>0</v>
      </c>
      <c r="J57" s="49">
        <v>0</v>
      </c>
      <c r="K57" s="49">
        <v>7</v>
      </c>
      <c r="L57" s="109" t="s">
        <v>157</v>
      </c>
      <c r="M57" s="49">
        <v>4</v>
      </c>
      <c r="N57" s="50" t="s">
        <v>329</v>
      </c>
    </row>
    <row r="58" spans="1:14" ht="20">
      <c r="A58" s="41">
        <v>5</v>
      </c>
      <c r="B58" s="42" t="s">
        <v>43</v>
      </c>
      <c r="C58" s="43">
        <v>5</v>
      </c>
      <c r="D58" s="44">
        <v>19.902999999999999</v>
      </c>
      <c r="E58" s="45">
        <v>5.8669999999999982</v>
      </c>
      <c r="F58" s="46">
        <v>0</v>
      </c>
      <c r="G58" s="47">
        <v>0</v>
      </c>
      <c r="H58" s="48">
        <v>0</v>
      </c>
      <c r="I58" s="49">
        <v>1</v>
      </c>
      <c r="J58" s="49">
        <v>1</v>
      </c>
      <c r="K58" s="49">
        <v>3</v>
      </c>
      <c r="L58" s="109" t="s">
        <v>537</v>
      </c>
      <c r="M58" s="49">
        <v>1</v>
      </c>
      <c r="N58" s="50" t="s">
        <v>538</v>
      </c>
    </row>
    <row r="59" spans="1:14" ht="20">
      <c r="A59" s="41">
        <v>6</v>
      </c>
      <c r="B59" s="42" t="s">
        <v>36</v>
      </c>
      <c r="C59" s="43">
        <v>3</v>
      </c>
      <c r="D59" s="44">
        <v>13.959</v>
      </c>
      <c r="E59" s="45">
        <v>3.0010000000000021</v>
      </c>
      <c r="F59" s="46">
        <v>0</v>
      </c>
      <c r="G59" s="47">
        <v>0</v>
      </c>
      <c r="H59" s="48">
        <v>0</v>
      </c>
      <c r="I59" s="49">
        <v>1</v>
      </c>
      <c r="J59" s="49">
        <v>0</v>
      </c>
      <c r="K59" s="49">
        <v>2</v>
      </c>
      <c r="L59" s="109" t="s">
        <v>118</v>
      </c>
      <c r="M59" s="49">
        <v>0</v>
      </c>
      <c r="N59" s="50">
        <v>0</v>
      </c>
    </row>
    <row r="60" spans="1:14" ht="20">
      <c r="A60" s="41">
        <v>7</v>
      </c>
      <c r="B60" s="42" t="s">
        <v>44</v>
      </c>
      <c r="C60" s="43">
        <v>3</v>
      </c>
      <c r="D60" s="44">
        <v>67.283000000000001</v>
      </c>
      <c r="E60" s="45">
        <v>77.243000000000009</v>
      </c>
      <c r="F60" s="46">
        <v>0</v>
      </c>
      <c r="G60" s="47">
        <v>0</v>
      </c>
      <c r="H60" s="48">
        <v>1</v>
      </c>
      <c r="I60" s="49">
        <v>1</v>
      </c>
      <c r="J60" s="49">
        <v>0</v>
      </c>
      <c r="K60" s="49">
        <v>1</v>
      </c>
      <c r="L60" s="109" t="s">
        <v>156</v>
      </c>
      <c r="M60" s="49">
        <v>0</v>
      </c>
      <c r="N60" s="50">
        <v>0</v>
      </c>
    </row>
    <row r="61" spans="1:14" ht="21" thickBot="1">
      <c r="A61" s="41">
        <v>8</v>
      </c>
      <c r="B61" s="42" t="s">
        <v>45</v>
      </c>
      <c r="C61" s="43">
        <v>10</v>
      </c>
      <c r="D61" s="44">
        <v>173.62200000000001</v>
      </c>
      <c r="E61" s="45">
        <v>86.873000000000005</v>
      </c>
      <c r="F61" s="46">
        <v>0</v>
      </c>
      <c r="G61" s="47" t="s">
        <v>112</v>
      </c>
      <c r="H61" s="48">
        <v>2</v>
      </c>
      <c r="I61" s="49">
        <v>1</v>
      </c>
      <c r="J61" s="49">
        <v>3</v>
      </c>
      <c r="K61" s="49">
        <v>4</v>
      </c>
      <c r="L61" s="109" t="s">
        <v>530</v>
      </c>
      <c r="M61" s="49">
        <v>1</v>
      </c>
      <c r="N61" s="50" t="s">
        <v>259</v>
      </c>
    </row>
    <row r="62" spans="1:14" ht="23">
      <c r="A62" s="61"/>
      <c r="B62" s="62" t="s">
        <v>11</v>
      </c>
      <c r="C62" s="63">
        <v>20</v>
      </c>
      <c r="D62" s="64">
        <v>298.11599999999999</v>
      </c>
      <c r="E62" s="77">
        <v>160.32500000000002</v>
      </c>
      <c r="F62" s="76">
        <v>1</v>
      </c>
      <c r="G62" s="67"/>
      <c r="H62" s="76">
        <v>1</v>
      </c>
      <c r="I62" s="73">
        <v>6</v>
      </c>
      <c r="J62" s="73">
        <v>9</v>
      </c>
      <c r="K62" s="73">
        <v>4</v>
      </c>
      <c r="L62" s="108"/>
      <c r="M62" s="73">
        <v>1</v>
      </c>
      <c r="N62" s="67"/>
    </row>
    <row r="63" spans="1:14" ht="20">
      <c r="A63" s="41">
        <v>1</v>
      </c>
      <c r="B63" s="42" t="s">
        <v>85</v>
      </c>
      <c r="C63" s="43">
        <v>5</v>
      </c>
      <c r="D63" s="44">
        <v>28.664999999999999</v>
      </c>
      <c r="E63" s="45">
        <v>12.785</v>
      </c>
      <c r="F63" s="46">
        <v>0</v>
      </c>
      <c r="G63" s="47">
        <v>0</v>
      </c>
      <c r="H63" s="74">
        <v>0</v>
      </c>
      <c r="I63" s="49">
        <v>1</v>
      </c>
      <c r="J63" s="49">
        <v>2</v>
      </c>
      <c r="K63" s="49">
        <v>2</v>
      </c>
      <c r="L63" s="109" t="s">
        <v>511</v>
      </c>
      <c r="M63" s="49">
        <v>1</v>
      </c>
      <c r="N63" s="50" t="s">
        <v>114</v>
      </c>
    </row>
    <row r="64" spans="1:14" ht="20">
      <c r="A64" s="41">
        <v>2</v>
      </c>
      <c r="B64" s="42" t="s">
        <v>86</v>
      </c>
      <c r="C64" s="43">
        <v>1</v>
      </c>
      <c r="D64" s="44">
        <v>14</v>
      </c>
      <c r="E64" s="45">
        <v>4.5</v>
      </c>
      <c r="F64" s="46">
        <v>0</v>
      </c>
      <c r="G64" s="47">
        <v>0</v>
      </c>
      <c r="H64" s="74">
        <v>0</v>
      </c>
      <c r="I64" s="49">
        <v>0</v>
      </c>
      <c r="J64" s="49">
        <v>1</v>
      </c>
      <c r="K64" s="49">
        <v>0</v>
      </c>
      <c r="L64" s="109">
        <v>0</v>
      </c>
      <c r="M64" s="49">
        <v>0</v>
      </c>
      <c r="N64" s="50">
        <v>0</v>
      </c>
    </row>
    <row r="65" spans="1:14" ht="20">
      <c r="A65" s="41">
        <v>3</v>
      </c>
      <c r="B65" s="42" t="s">
        <v>87</v>
      </c>
      <c r="C65" s="43">
        <v>3</v>
      </c>
      <c r="D65" s="44">
        <v>147.10300000000001</v>
      </c>
      <c r="E65" s="45">
        <v>63.396999999999998</v>
      </c>
      <c r="F65" s="46">
        <v>0</v>
      </c>
      <c r="G65" s="47">
        <v>0</v>
      </c>
      <c r="H65" s="74">
        <v>0</v>
      </c>
      <c r="I65" s="49">
        <v>0</v>
      </c>
      <c r="J65" s="49">
        <v>3</v>
      </c>
      <c r="K65" s="49">
        <v>0</v>
      </c>
      <c r="L65" s="109">
        <v>0</v>
      </c>
      <c r="M65" s="49">
        <v>0</v>
      </c>
      <c r="N65" s="50">
        <v>0</v>
      </c>
    </row>
    <row r="66" spans="1:14" ht="20">
      <c r="A66" s="41">
        <v>4</v>
      </c>
      <c r="B66" s="42" t="s">
        <v>88</v>
      </c>
      <c r="C66" s="43">
        <v>1</v>
      </c>
      <c r="D66" s="44">
        <v>2.06</v>
      </c>
      <c r="E66" s="45">
        <v>1.67</v>
      </c>
      <c r="F66" s="46">
        <v>0</v>
      </c>
      <c r="G66" s="47">
        <v>0</v>
      </c>
      <c r="H66" s="74">
        <v>0</v>
      </c>
      <c r="I66" s="49">
        <v>1</v>
      </c>
      <c r="J66" s="49">
        <v>0</v>
      </c>
      <c r="K66" s="49">
        <v>0</v>
      </c>
      <c r="L66" s="109">
        <v>0</v>
      </c>
      <c r="M66" s="49">
        <v>0</v>
      </c>
      <c r="N66" s="50">
        <v>0</v>
      </c>
    </row>
    <row r="67" spans="1:14" ht="20">
      <c r="A67" s="41">
        <v>5</v>
      </c>
      <c r="B67" s="42" t="s">
        <v>89</v>
      </c>
      <c r="C67" s="43">
        <v>3</v>
      </c>
      <c r="D67" s="44">
        <v>40.299999999999997</v>
      </c>
      <c r="E67" s="45">
        <v>30.2</v>
      </c>
      <c r="F67" s="46">
        <v>0</v>
      </c>
      <c r="G67" s="47">
        <v>0</v>
      </c>
      <c r="H67" s="74">
        <v>0</v>
      </c>
      <c r="I67" s="49">
        <v>2</v>
      </c>
      <c r="J67" s="49">
        <v>1</v>
      </c>
      <c r="K67" s="49">
        <v>0</v>
      </c>
      <c r="L67" s="109">
        <v>0</v>
      </c>
      <c r="M67" s="49">
        <v>0</v>
      </c>
      <c r="N67" s="50">
        <v>0</v>
      </c>
    </row>
    <row r="68" spans="1:14" ht="20">
      <c r="A68" s="41">
        <v>6</v>
      </c>
      <c r="B68" s="42" t="s">
        <v>90</v>
      </c>
      <c r="C68" s="43">
        <v>2</v>
      </c>
      <c r="D68" s="44">
        <v>4.4610000000000003</v>
      </c>
      <c r="E68" s="45">
        <v>12.939</v>
      </c>
      <c r="F68" s="46">
        <v>1</v>
      </c>
      <c r="G68" s="47" t="s">
        <v>149</v>
      </c>
      <c r="H68" s="74">
        <v>1</v>
      </c>
      <c r="I68" s="49">
        <v>1</v>
      </c>
      <c r="J68" s="49">
        <v>0</v>
      </c>
      <c r="K68" s="49">
        <v>0</v>
      </c>
      <c r="L68" s="109">
        <v>0</v>
      </c>
      <c r="M68" s="49">
        <v>0</v>
      </c>
      <c r="N68" s="50">
        <v>0</v>
      </c>
    </row>
    <row r="69" spans="1:14" ht="20">
      <c r="A69" s="41">
        <v>7</v>
      </c>
      <c r="B69" s="42" t="s">
        <v>91</v>
      </c>
      <c r="C69" s="43">
        <v>1</v>
      </c>
      <c r="D69" s="44">
        <v>8.0220000000000002</v>
      </c>
      <c r="E69" s="45">
        <v>1.978</v>
      </c>
      <c r="F69" s="46">
        <v>0</v>
      </c>
      <c r="G69" s="47">
        <v>0</v>
      </c>
      <c r="H69" s="74">
        <v>0</v>
      </c>
      <c r="I69" s="49">
        <v>0</v>
      </c>
      <c r="J69" s="49">
        <v>0</v>
      </c>
      <c r="K69" s="49">
        <v>1</v>
      </c>
      <c r="L69" s="109" t="s">
        <v>127</v>
      </c>
      <c r="M69" s="49">
        <v>0</v>
      </c>
      <c r="N69" s="50">
        <v>0</v>
      </c>
    </row>
    <row r="70" spans="1:14" ht="20">
      <c r="A70" s="41">
        <v>8</v>
      </c>
      <c r="B70" s="42" t="s">
        <v>92</v>
      </c>
      <c r="C70" s="43">
        <v>3</v>
      </c>
      <c r="D70" s="44">
        <v>51.543999999999997</v>
      </c>
      <c r="E70" s="45">
        <v>32.616999999999997</v>
      </c>
      <c r="F70" s="46">
        <v>0</v>
      </c>
      <c r="G70" s="47">
        <v>0</v>
      </c>
      <c r="H70" s="74">
        <v>0</v>
      </c>
      <c r="I70" s="49">
        <v>1</v>
      </c>
      <c r="J70" s="49">
        <v>2</v>
      </c>
      <c r="K70" s="49">
        <v>0</v>
      </c>
      <c r="L70" s="109">
        <v>0</v>
      </c>
      <c r="M70" s="49">
        <v>0</v>
      </c>
      <c r="N70" s="50">
        <v>0</v>
      </c>
    </row>
    <row r="71" spans="1:14" ht="21" thickBot="1">
      <c r="A71" s="41">
        <v>9</v>
      </c>
      <c r="B71" s="42" t="s">
        <v>93</v>
      </c>
      <c r="C71" s="43">
        <v>1</v>
      </c>
      <c r="D71" s="44">
        <v>1.9610000000000001</v>
      </c>
      <c r="E71" s="45">
        <v>0.2390000000000003</v>
      </c>
      <c r="F71" s="46">
        <v>0</v>
      </c>
      <c r="G71" s="47">
        <v>0</v>
      </c>
      <c r="H71" s="74">
        <v>0</v>
      </c>
      <c r="I71" s="49">
        <v>0</v>
      </c>
      <c r="J71" s="49">
        <v>0</v>
      </c>
      <c r="K71" s="49">
        <v>1</v>
      </c>
      <c r="L71" s="109" t="s">
        <v>143</v>
      </c>
      <c r="M71" s="49">
        <v>0</v>
      </c>
      <c r="N71" s="50">
        <v>0</v>
      </c>
    </row>
    <row r="72" spans="1:14" ht="21" thickBot="1">
      <c r="A72" s="3"/>
      <c r="B72" s="11" t="s">
        <v>13</v>
      </c>
      <c r="C72" s="11">
        <v>350</v>
      </c>
      <c r="D72" s="20">
        <v>3247.4522999999999</v>
      </c>
      <c r="E72" s="12">
        <v>2142.6797000000001</v>
      </c>
      <c r="F72" s="88">
        <v>22</v>
      </c>
      <c r="G72" s="13"/>
      <c r="H72" s="14">
        <v>65</v>
      </c>
      <c r="I72" s="15">
        <v>93</v>
      </c>
      <c r="J72" s="15">
        <v>98</v>
      </c>
      <c r="K72" s="15">
        <v>94</v>
      </c>
      <c r="L72" s="115"/>
      <c r="M72" s="15">
        <v>18</v>
      </c>
      <c r="N72" s="10"/>
    </row>
    <row r="73" spans="1:14" ht="19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</row>
    <row r="74" spans="1:14" ht="19">
      <c r="A74" s="4"/>
      <c r="B74" s="5" t="s">
        <v>540</v>
      </c>
      <c r="C74" s="4"/>
      <c r="D74" s="4"/>
      <c r="E74" s="4"/>
      <c r="F74" s="4"/>
      <c r="G74" s="4"/>
      <c r="H74" s="4"/>
      <c r="I74" s="4"/>
      <c r="J74" s="4"/>
      <c r="K74" s="4"/>
      <c r="L74" s="4"/>
    </row>
    <row r="75" spans="1:14" ht="19">
      <c r="A75" s="4"/>
      <c r="B75" s="6" t="s">
        <v>14</v>
      </c>
      <c r="C75" s="4"/>
      <c r="D75" s="4"/>
      <c r="E75" s="4"/>
      <c r="F75" s="4"/>
      <c r="G75" s="4"/>
      <c r="H75" s="4"/>
      <c r="I75" s="4"/>
      <c r="J75" s="4"/>
      <c r="K75" s="4"/>
      <c r="L75" s="4"/>
    </row>
    <row r="76" spans="1:14" ht="19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</row>
    <row r="77" spans="1:14" ht="19">
      <c r="A77" s="4"/>
      <c r="B77" s="6" t="s">
        <v>108</v>
      </c>
      <c r="C77" s="4"/>
      <c r="D77" s="4"/>
      <c r="E77" s="4"/>
      <c r="F77" s="4"/>
      <c r="G77" s="4"/>
      <c r="H77" s="4"/>
      <c r="I77" s="4"/>
      <c r="J77" s="4"/>
      <c r="K77" s="4"/>
      <c r="L77" s="4"/>
    </row>
  </sheetData>
  <mergeCells count="13">
    <mergeCell ref="F5:G5"/>
    <mergeCell ref="K5:L5"/>
    <mergeCell ref="M5:N5"/>
    <mergeCell ref="A1:L1"/>
    <mergeCell ref="A2:L2"/>
    <mergeCell ref="A3:L3"/>
    <mergeCell ref="A4:A6"/>
    <mergeCell ref="B4:B6"/>
    <mergeCell ref="C4:C5"/>
    <mergeCell ref="D4:D5"/>
    <mergeCell ref="E4:E5"/>
    <mergeCell ref="F4:G4"/>
    <mergeCell ref="H4:N4"/>
  </mergeCells>
  <printOptions horizontalCentered="1"/>
  <pageMargins left="0.2" right="0.25" top="0.5" bottom="0.5" header="0.3" footer="0.3"/>
  <pageSetup paperSize="9" scale="37" fitToHeight="2" orientation="portrait"/>
  <rowBreaks count="1" manualBreakCount="1">
    <brk id="52" max="13" man="1"/>
  </rowBreak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"/>
  <sheetViews>
    <sheetView view="pageBreakPreview" topLeftCell="A45" zoomScale="70" zoomScaleSheetLayoutView="70" workbookViewId="0">
      <selection activeCell="L59" sqref="L59"/>
    </sheetView>
  </sheetViews>
  <sheetFormatPr baseColWidth="10" defaultColWidth="8.83203125" defaultRowHeight="14" x14ac:dyDescent="0"/>
  <cols>
    <col min="1" max="1" width="5.83203125" bestFit="1" customWidth="1"/>
    <col min="2" max="2" width="27.5" customWidth="1"/>
    <col min="3" max="3" width="15.5" bestFit="1" customWidth="1"/>
    <col min="4" max="4" width="14.83203125" customWidth="1"/>
    <col min="5" max="5" width="14.83203125" bestFit="1" customWidth="1"/>
    <col min="6" max="6" width="10" customWidth="1"/>
    <col min="7" max="7" width="35.5" customWidth="1"/>
    <col min="8" max="8" width="18.5" customWidth="1"/>
    <col min="9" max="9" width="17.5" customWidth="1"/>
    <col min="10" max="10" width="16.83203125" customWidth="1"/>
    <col min="11" max="11" width="11.33203125" customWidth="1"/>
    <col min="12" max="12" width="35.83203125" customWidth="1"/>
    <col min="13" max="13" width="11.6640625" bestFit="1" customWidth="1"/>
    <col min="14" max="14" width="29.5" customWidth="1"/>
  </cols>
  <sheetData>
    <row r="1" spans="1:14" ht="30.75" customHeight="1">
      <c r="A1" s="256"/>
      <c r="B1" s="256"/>
      <c r="C1" s="256"/>
      <c r="D1" s="256"/>
      <c r="E1" s="256"/>
      <c r="F1" s="256"/>
      <c r="G1" s="256"/>
      <c r="H1" s="256"/>
      <c r="I1" s="256"/>
      <c r="J1" s="256"/>
      <c r="K1" s="256"/>
      <c r="L1" s="256"/>
    </row>
    <row r="2" spans="1:14" ht="30" customHeight="1">
      <c r="A2" s="257" t="s">
        <v>107</v>
      </c>
      <c r="B2" s="257"/>
      <c r="C2" s="257"/>
      <c r="D2" s="257"/>
      <c r="E2" s="257"/>
      <c r="F2" s="257"/>
      <c r="G2" s="257"/>
      <c r="H2" s="257"/>
      <c r="I2" s="257"/>
      <c r="J2" s="257"/>
      <c r="K2" s="257"/>
      <c r="L2" s="257"/>
    </row>
    <row r="3" spans="1:14" ht="38.25" customHeight="1" thickBot="1">
      <c r="A3" s="258" t="s">
        <v>387</v>
      </c>
      <c r="B3" s="258"/>
      <c r="C3" s="258"/>
      <c r="D3" s="258"/>
      <c r="E3" s="258"/>
      <c r="F3" s="258"/>
      <c r="G3" s="258"/>
      <c r="H3" s="258"/>
      <c r="I3" s="258"/>
      <c r="J3" s="258"/>
      <c r="K3" s="258"/>
      <c r="L3" s="258"/>
    </row>
    <row r="4" spans="1:14" ht="20" thickBot="1">
      <c r="A4" s="259" t="s">
        <v>0</v>
      </c>
      <c r="B4" s="262" t="s">
        <v>94</v>
      </c>
      <c r="C4" s="265" t="s">
        <v>1</v>
      </c>
      <c r="D4" s="265" t="s">
        <v>34</v>
      </c>
      <c r="E4" s="267" t="s">
        <v>33</v>
      </c>
      <c r="F4" s="269" t="s">
        <v>15</v>
      </c>
      <c r="G4" s="270"/>
      <c r="H4" s="269" t="s">
        <v>16</v>
      </c>
      <c r="I4" s="271"/>
      <c r="J4" s="271"/>
      <c r="K4" s="271"/>
      <c r="L4" s="271"/>
      <c r="M4" s="271"/>
      <c r="N4" s="270"/>
    </row>
    <row r="5" spans="1:14" ht="96" customHeight="1">
      <c r="A5" s="260"/>
      <c r="B5" s="263"/>
      <c r="C5" s="266"/>
      <c r="D5" s="266"/>
      <c r="E5" s="268"/>
      <c r="F5" s="250" t="s">
        <v>17</v>
      </c>
      <c r="G5" s="251"/>
      <c r="H5" s="8" t="s">
        <v>2</v>
      </c>
      <c r="I5" s="9" t="s">
        <v>3</v>
      </c>
      <c r="J5" s="9" t="s">
        <v>4</v>
      </c>
      <c r="K5" s="252" t="s">
        <v>5</v>
      </c>
      <c r="L5" s="253"/>
      <c r="M5" s="254" t="s">
        <v>204</v>
      </c>
      <c r="N5" s="255"/>
    </row>
    <row r="6" spans="1:14" ht="20" thickBot="1">
      <c r="A6" s="261"/>
      <c r="B6" s="264"/>
      <c r="C6" s="2" t="s">
        <v>32</v>
      </c>
      <c r="D6" s="2" t="s">
        <v>31</v>
      </c>
      <c r="E6" s="2" t="s">
        <v>31</v>
      </c>
      <c r="F6" s="7" t="s">
        <v>6</v>
      </c>
      <c r="G6" s="2" t="s">
        <v>7</v>
      </c>
      <c r="H6" s="7" t="s">
        <v>6</v>
      </c>
      <c r="I6" s="1" t="s">
        <v>6</v>
      </c>
      <c r="J6" s="1" t="s">
        <v>6</v>
      </c>
      <c r="K6" s="1" t="s">
        <v>6</v>
      </c>
      <c r="L6" s="1" t="s">
        <v>7</v>
      </c>
      <c r="M6" s="1" t="s">
        <v>6</v>
      </c>
      <c r="N6" s="2" t="s">
        <v>7</v>
      </c>
    </row>
    <row r="7" spans="1:14" ht="6.75" customHeight="1" thickBot="1">
      <c r="A7" s="170"/>
      <c r="B7" s="171"/>
      <c r="C7" s="171"/>
      <c r="D7" s="171"/>
      <c r="E7" s="171"/>
      <c r="F7" s="16"/>
      <c r="G7" s="16"/>
      <c r="H7" s="17"/>
      <c r="I7" s="17"/>
      <c r="J7" s="16"/>
      <c r="K7" s="18"/>
      <c r="L7" s="106"/>
      <c r="M7" s="107"/>
      <c r="N7" s="19"/>
    </row>
    <row r="8" spans="1:14" ht="23">
      <c r="A8" s="61"/>
      <c r="B8" s="62" t="s">
        <v>12</v>
      </c>
      <c r="C8" s="63">
        <v>69</v>
      </c>
      <c r="D8" s="64">
        <v>660.26550000000009</v>
      </c>
      <c r="E8" s="77">
        <v>599.94749999999999</v>
      </c>
      <c r="F8" s="76">
        <v>5</v>
      </c>
      <c r="G8" s="67"/>
      <c r="H8" s="76">
        <v>17</v>
      </c>
      <c r="I8" s="73">
        <v>28</v>
      </c>
      <c r="J8" s="73">
        <v>14</v>
      </c>
      <c r="K8" s="73">
        <v>10</v>
      </c>
      <c r="L8" s="108"/>
      <c r="M8" s="73">
        <v>1</v>
      </c>
      <c r="N8" s="67"/>
    </row>
    <row r="9" spans="1:14" ht="20">
      <c r="A9" s="41">
        <v>1</v>
      </c>
      <c r="B9" s="42" t="s">
        <v>73</v>
      </c>
      <c r="C9" s="43">
        <v>1</v>
      </c>
      <c r="D9" s="44">
        <v>10.49</v>
      </c>
      <c r="E9" s="45">
        <v>28.01</v>
      </c>
      <c r="F9" s="46">
        <v>0</v>
      </c>
      <c r="G9" s="47">
        <v>0</v>
      </c>
      <c r="H9" s="74">
        <v>1</v>
      </c>
      <c r="I9" s="49">
        <v>0</v>
      </c>
      <c r="J9" s="49">
        <v>0</v>
      </c>
      <c r="K9" s="49">
        <v>0</v>
      </c>
      <c r="L9" s="109">
        <v>0</v>
      </c>
      <c r="M9" s="49">
        <v>0</v>
      </c>
      <c r="N9" s="50">
        <v>0</v>
      </c>
    </row>
    <row r="10" spans="1:14" ht="20">
      <c r="A10" s="41">
        <v>2</v>
      </c>
      <c r="B10" s="42" t="s">
        <v>74</v>
      </c>
      <c r="C10" s="43">
        <v>3</v>
      </c>
      <c r="D10" s="44">
        <v>63.393999999999998</v>
      </c>
      <c r="E10" s="45">
        <v>10.906000000000001</v>
      </c>
      <c r="F10" s="46">
        <v>0</v>
      </c>
      <c r="G10" s="47">
        <v>0</v>
      </c>
      <c r="H10" s="74">
        <v>0</v>
      </c>
      <c r="I10" s="49">
        <v>1</v>
      </c>
      <c r="J10" s="49">
        <v>0</v>
      </c>
      <c r="K10" s="49">
        <v>2</v>
      </c>
      <c r="L10" s="109" t="s">
        <v>167</v>
      </c>
      <c r="M10" s="49">
        <v>0</v>
      </c>
      <c r="N10" s="50">
        <v>0</v>
      </c>
    </row>
    <row r="11" spans="1:14" ht="20">
      <c r="A11" s="41">
        <v>3</v>
      </c>
      <c r="B11" s="42" t="s">
        <v>47</v>
      </c>
      <c r="C11" s="43">
        <v>2</v>
      </c>
      <c r="D11" s="44">
        <v>32.613</v>
      </c>
      <c r="E11" s="45">
        <v>61.257000000000012</v>
      </c>
      <c r="F11" s="46">
        <v>0</v>
      </c>
      <c r="G11" s="47">
        <v>0</v>
      </c>
      <c r="H11" s="74">
        <v>0</v>
      </c>
      <c r="I11" s="49">
        <v>2</v>
      </c>
      <c r="J11" s="49">
        <v>0</v>
      </c>
      <c r="K11" s="49">
        <v>0</v>
      </c>
      <c r="L11" s="109">
        <v>0</v>
      </c>
      <c r="M11" s="49">
        <v>0</v>
      </c>
      <c r="N11" s="50">
        <v>0</v>
      </c>
    </row>
    <row r="12" spans="1:14" ht="20">
      <c r="A12" s="41">
        <v>4</v>
      </c>
      <c r="B12" s="42" t="s">
        <v>35</v>
      </c>
      <c r="C12" s="43">
        <v>3</v>
      </c>
      <c r="D12" s="44">
        <v>21.391999999999999</v>
      </c>
      <c r="E12" s="45">
        <v>2.6080000000000019</v>
      </c>
      <c r="F12" s="46">
        <v>0</v>
      </c>
      <c r="G12" s="47">
        <v>0</v>
      </c>
      <c r="H12" s="74">
        <v>0</v>
      </c>
      <c r="I12" s="49">
        <v>0</v>
      </c>
      <c r="J12" s="49">
        <v>1</v>
      </c>
      <c r="K12" s="49">
        <v>2</v>
      </c>
      <c r="L12" s="109" t="s">
        <v>379</v>
      </c>
      <c r="M12" s="49">
        <v>0</v>
      </c>
      <c r="N12" s="50">
        <v>0</v>
      </c>
    </row>
    <row r="13" spans="1:14" ht="20">
      <c r="A13" s="41">
        <v>5</v>
      </c>
      <c r="B13" s="42" t="s">
        <v>75</v>
      </c>
      <c r="C13" s="43">
        <v>4</v>
      </c>
      <c r="D13" s="44">
        <v>48.755000000000003</v>
      </c>
      <c r="E13" s="45">
        <v>39.325000000000003</v>
      </c>
      <c r="F13" s="46">
        <v>0</v>
      </c>
      <c r="G13" s="47">
        <v>0</v>
      </c>
      <c r="H13" s="74">
        <v>0</v>
      </c>
      <c r="I13" s="49">
        <v>2</v>
      </c>
      <c r="J13" s="49">
        <v>2</v>
      </c>
      <c r="K13" s="49">
        <v>0</v>
      </c>
      <c r="L13" s="109">
        <v>0</v>
      </c>
      <c r="M13" s="49">
        <v>0</v>
      </c>
      <c r="N13" s="50">
        <v>0</v>
      </c>
    </row>
    <row r="14" spans="1:14" ht="20">
      <c r="A14" s="41">
        <v>6</v>
      </c>
      <c r="B14" s="42" t="s">
        <v>76</v>
      </c>
      <c r="C14" s="43">
        <v>14</v>
      </c>
      <c r="D14" s="44">
        <v>62.6295</v>
      </c>
      <c r="E14" s="45">
        <v>92.595500000000015</v>
      </c>
      <c r="F14" s="46">
        <v>2</v>
      </c>
      <c r="G14" s="47" t="s">
        <v>386</v>
      </c>
      <c r="H14" s="74">
        <v>6</v>
      </c>
      <c r="I14" s="49">
        <v>6</v>
      </c>
      <c r="J14" s="49">
        <v>2</v>
      </c>
      <c r="K14" s="49">
        <v>0</v>
      </c>
      <c r="L14" s="109">
        <v>0</v>
      </c>
      <c r="M14" s="49">
        <v>0</v>
      </c>
      <c r="N14" s="50">
        <v>0</v>
      </c>
    </row>
    <row r="15" spans="1:14" ht="20">
      <c r="A15" s="41">
        <v>7</v>
      </c>
      <c r="B15" s="42" t="s">
        <v>77</v>
      </c>
      <c r="C15" s="43">
        <v>4</v>
      </c>
      <c r="D15" s="44">
        <v>8.0739999999999998</v>
      </c>
      <c r="E15" s="45">
        <v>26.026</v>
      </c>
      <c r="F15" s="46">
        <v>1</v>
      </c>
      <c r="G15" s="47" t="s">
        <v>101</v>
      </c>
      <c r="H15" s="74">
        <v>3</v>
      </c>
      <c r="I15" s="49">
        <v>0</v>
      </c>
      <c r="J15" s="49">
        <v>1</v>
      </c>
      <c r="K15" s="49">
        <v>0</v>
      </c>
      <c r="L15" s="109">
        <v>0</v>
      </c>
      <c r="M15" s="49">
        <v>0</v>
      </c>
      <c r="N15" s="50">
        <v>0</v>
      </c>
    </row>
    <row r="16" spans="1:14" ht="20">
      <c r="A16" s="41">
        <v>8</v>
      </c>
      <c r="B16" s="42" t="s">
        <v>78</v>
      </c>
      <c r="C16" s="43">
        <v>6</v>
      </c>
      <c r="D16" s="44">
        <v>62.381</v>
      </c>
      <c r="E16" s="45">
        <v>70.468999999999994</v>
      </c>
      <c r="F16" s="46">
        <v>1</v>
      </c>
      <c r="G16" s="47" t="s">
        <v>301</v>
      </c>
      <c r="H16" s="74">
        <v>1</v>
      </c>
      <c r="I16" s="49">
        <v>4</v>
      </c>
      <c r="J16" s="49">
        <v>1</v>
      </c>
      <c r="K16" s="49">
        <v>0</v>
      </c>
      <c r="L16" s="109">
        <v>0</v>
      </c>
      <c r="M16" s="49">
        <v>0</v>
      </c>
      <c r="N16" s="50">
        <v>0</v>
      </c>
    </row>
    <row r="17" spans="1:14" ht="20">
      <c r="A17" s="41">
        <v>9</v>
      </c>
      <c r="B17" s="42" t="s">
        <v>79</v>
      </c>
      <c r="C17" s="43">
        <v>2</v>
      </c>
      <c r="D17" s="44">
        <v>30.398</v>
      </c>
      <c r="E17" s="45">
        <v>32.601999999999997</v>
      </c>
      <c r="F17" s="46">
        <v>0</v>
      </c>
      <c r="G17" s="47">
        <v>0</v>
      </c>
      <c r="H17" s="74">
        <v>0</v>
      </c>
      <c r="I17" s="49">
        <v>1</v>
      </c>
      <c r="J17" s="49">
        <v>0</v>
      </c>
      <c r="K17" s="49">
        <v>1</v>
      </c>
      <c r="L17" s="109" t="s">
        <v>142</v>
      </c>
      <c r="M17" s="49">
        <v>0</v>
      </c>
      <c r="N17" s="50">
        <v>0</v>
      </c>
    </row>
    <row r="18" spans="1:14" ht="20">
      <c r="A18" s="41">
        <v>10</v>
      </c>
      <c r="B18" s="42" t="s">
        <v>80</v>
      </c>
      <c r="C18" s="43">
        <v>1</v>
      </c>
      <c r="D18" s="44">
        <v>14.08</v>
      </c>
      <c r="E18" s="45">
        <v>29.33</v>
      </c>
      <c r="F18" s="46">
        <v>0</v>
      </c>
      <c r="G18" s="47">
        <v>0</v>
      </c>
      <c r="H18" s="74">
        <v>0</v>
      </c>
      <c r="I18" s="49">
        <v>1</v>
      </c>
      <c r="J18" s="49">
        <v>0</v>
      </c>
      <c r="K18" s="49">
        <v>0</v>
      </c>
      <c r="L18" s="109">
        <v>0</v>
      </c>
      <c r="M18" s="49">
        <v>0</v>
      </c>
      <c r="N18" s="50">
        <v>0</v>
      </c>
    </row>
    <row r="19" spans="1:14" ht="20">
      <c r="A19" s="41">
        <v>11</v>
      </c>
      <c r="B19" s="42" t="s">
        <v>81</v>
      </c>
      <c r="C19" s="43">
        <v>4</v>
      </c>
      <c r="D19" s="44">
        <v>58.271999999999998</v>
      </c>
      <c r="E19" s="45">
        <v>37.393999999999998</v>
      </c>
      <c r="F19" s="46">
        <v>0</v>
      </c>
      <c r="G19" s="47">
        <v>0</v>
      </c>
      <c r="H19" s="74">
        <v>1</v>
      </c>
      <c r="I19" s="49">
        <v>1</v>
      </c>
      <c r="J19" s="49">
        <v>1</v>
      </c>
      <c r="K19" s="49">
        <v>1</v>
      </c>
      <c r="L19" s="109" t="s">
        <v>154</v>
      </c>
      <c r="M19" s="49">
        <v>1</v>
      </c>
      <c r="N19" s="50" t="s">
        <v>154</v>
      </c>
    </row>
    <row r="20" spans="1:14" ht="20">
      <c r="A20" s="41">
        <v>12</v>
      </c>
      <c r="B20" s="42" t="s">
        <v>82</v>
      </c>
      <c r="C20" s="43">
        <v>10</v>
      </c>
      <c r="D20" s="44">
        <v>42.55</v>
      </c>
      <c r="E20" s="45">
        <v>61.307000000000002</v>
      </c>
      <c r="F20" s="46">
        <v>0</v>
      </c>
      <c r="G20" s="47">
        <v>0</v>
      </c>
      <c r="H20" s="48">
        <v>3</v>
      </c>
      <c r="I20" s="49">
        <v>5</v>
      </c>
      <c r="J20" s="49">
        <v>2</v>
      </c>
      <c r="K20" s="49">
        <v>0</v>
      </c>
      <c r="L20" s="109">
        <v>0</v>
      </c>
      <c r="M20" s="49">
        <v>0</v>
      </c>
      <c r="N20" s="50">
        <v>0</v>
      </c>
    </row>
    <row r="21" spans="1:14" ht="20">
      <c r="A21" s="41">
        <v>13</v>
      </c>
      <c r="B21" s="42" t="s">
        <v>83</v>
      </c>
      <c r="C21" s="43">
        <v>10</v>
      </c>
      <c r="D21" s="44">
        <v>103.592</v>
      </c>
      <c r="E21" s="45">
        <v>77.332999999999998</v>
      </c>
      <c r="F21" s="46">
        <v>1</v>
      </c>
      <c r="G21" s="47" t="s">
        <v>355</v>
      </c>
      <c r="H21" s="74">
        <v>2</v>
      </c>
      <c r="I21" s="49">
        <v>4</v>
      </c>
      <c r="J21" s="49">
        <v>2</v>
      </c>
      <c r="K21" s="49">
        <v>2</v>
      </c>
      <c r="L21" s="109" t="s">
        <v>210</v>
      </c>
      <c r="M21" s="49">
        <v>0</v>
      </c>
      <c r="N21" s="50">
        <v>0</v>
      </c>
    </row>
    <row r="22" spans="1:14" ht="21" thickBot="1">
      <c r="A22" s="51">
        <v>14</v>
      </c>
      <c r="B22" s="52" t="s">
        <v>84</v>
      </c>
      <c r="C22" s="53">
        <v>5</v>
      </c>
      <c r="D22" s="54">
        <v>101.645</v>
      </c>
      <c r="E22" s="55">
        <v>30.785</v>
      </c>
      <c r="F22" s="56">
        <v>0</v>
      </c>
      <c r="G22" s="57">
        <v>0</v>
      </c>
      <c r="H22" s="75">
        <v>0</v>
      </c>
      <c r="I22" s="59">
        <v>1</v>
      </c>
      <c r="J22" s="59">
        <v>2</v>
      </c>
      <c r="K22" s="59">
        <v>2</v>
      </c>
      <c r="L22" s="110" t="s">
        <v>264</v>
      </c>
      <c r="M22" s="59">
        <v>0</v>
      </c>
      <c r="N22" s="60">
        <v>0</v>
      </c>
    </row>
    <row r="23" spans="1:14" ht="20">
      <c r="A23" s="21"/>
      <c r="B23" s="22" t="s">
        <v>8</v>
      </c>
      <c r="C23" s="23">
        <v>9</v>
      </c>
      <c r="D23" s="24">
        <v>85.846999999999994</v>
      </c>
      <c r="E23" s="25">
        <v>56.072999999999993</v>
      </c>
      <c r="F23" s="26">
        <v>0</v>
      </c>
      <c r="G23" s="27"/>
      <c r="H23" s="28">
        <v>2</v>
      </c>
      <c r="I23" s="29">
        <v>3</v>
      </c>
      <c r="J23" s="29">
        <v>2</v>
      </c>
      <c r="K23" s="29">
        <v>2</v>
      </c>
      <c r="L23" s="111"/>
      <c r="M23" s="29">
        <v>1</v>
      </c>
      <c r="N23" s="30"/>
    </row>
    <row r="24" spans="1:14" ht="20">
      <c r="A24" s="31">
        <v>1</v>
      </c>
      <c r="B24" s="32" t="s">
        <v>50</v>
      </c>
      <c r="C24" s="33">
        <v>5</v>
      </c>
      <c r="D24" s="34">
        <v>41.335999999999999</v>
      </c>
      <c r="E24" s="35">
        <v>26.404</v>
      </c>
      <c r="F24" s="36">
        <v>0</v>
      </c>
      <c r="G24" s="37">
        <v>0</v>
      </c>
      <c r="H24" s="38">
        <v>2</v>
      </c>
      <c r="I24" s="39">
        <v>1</v>
      </c>
      <c r="J24" s="39">
        <v>1</v>
      </c>
      <c r="K24" s="39">
        <v>1</v>
      </c>
      <c r="L24" s="112" t="s">
        <v>276</v>
      </c>
      <c r="M24" s="39">
        <v>0</v>
      </c>
      <c r="N24" s="40">
        <v>0</v>
      </c>
    </row>
    <row r="25" spans="1:14" ht="20">
      <c r="A25" s="41">
        <v>2</v>
      </c>
      <c r="B25" s="42" t="s">
        <v>51</v>
      </c>
      <c r="C25" s="43">
        <v>3</v>
      </c>
      <c r="D25" s="44">
        <v>43.287999999999997</v>
      </c>
      <c r="E25" s="45">
        <v>28.091999999999999</v>
      </c>
      <c r="F25" s="46">
        <v>0</v>
      </c>
      <c r="G25" s="47">
        <v>0</v>
      </c>
      <c r="H25" s="48">
        <v>0</v>
      </c>
      <c r="I25" s="49">
        <v>1</v>
      </c>
      <c r="J25" s="49">
        <v>1</v>
      </c>
      <c r="K25" s="49">
        <v>1</v>
      </c>
      <c r="L25" s="109" t="s">
        <v>150</v>
      </c>
      <c r="M25" s="49">
        <v>1</v>
      </c>
      <c r="N25" s="50" t="s">
        <v>150</v>
      </c>
    </row>
    <row r="26" spans="1:14" ht="21" thickBot="1">
      <c r="A26" s="41">
        <v>3</v>
      </c>
      <c r="B26" s="42" t="s">
        <v>52</v>
      </c>
      <c r="C26" s="43">
        <v>1</v>
      </c>
      <c r="D26" s="44">
        <v>1.2230000000000001</v>
      </c>
      <c r="E26" s="45">
        <v>1.577</v>
      </c>
      <c r="F26" s="46">
        <v>0</v>
      </c>
      <c r="G26" s="47">
        <v>0</v>
      </c>
      <c r="H26" s="48">
        <v>0</v>
      </c>
      <c r="I26" s="49">
        <v>1</v>
      </c>
      <c r="J26" s="49">
        <v>0</v>
      </c>
      <c r="K26" s="49">
        <v>0</v>
      </c>
      <c r="L26" s="109">
        <v>0</v>
      </c>
      <c r="M26" s="49">
        <v>0</v>
      </c>
      <c r="N26" s="50">
        <v>0</v>
      </c>
    </row>
    <row r="27" spans="1:14" ht="23">
      <c r="A27" s="61"/>
      <c r="B27" s="62" t="s">
        <v>10</v>
      </c>
      <c r="C27" s="63">
        <v>185</v>
      </c>
      <c r="D27" s="64">
        <v>1369.0880000000004</v>
      </c>
      <c r="E27" s="65">
        <v>656.08499999999981</v>
      </c>
      <c r="F27" s="66">
        <v>12</v>
      </c>
      <c r="G27" s="67"/>
      <c r="H27" s="68">
        <v>29</v>
      </c>
      <c r="I27" s="69">
        <v>32</v>
      </c>
      <c r="J27" s="69">
        <v>37</v>
      </c>
      <c r="K27" s="69">
        <v>87</v>
      </c>
      <c r="L27" s="113"/>
      <c r="M27" s="69">
        <v>26</v>
      </c>
      <c r="N27" s="70"/>
    </row>
    <row r="28" spans="1:14" ht="47" customHeight="1">
      <c r="A28" s="71">
        <v>1</v>
      </c>
      <c r="B28" s="72" t="s">
        <v>53</v>
      </c>
      <c r="C28" s="33">
        <v>13</v>
      </c>
      <c r="D28" s="34">
        <v>63.112000000000002</v>
      </c>
      <c r="E28" s="35">
        <v>22.776</v>
      </c>
      <c r="F28" s="36">
        <v>0</v>
      </c>
      <c r="G28" s="37">
        <v>0</v>
      </c>
      <c r="H28" s="38">
        <v>0</v>
      </c>
      <c r="I28" s="39">
        <v>3</v>
      </c>
      <c r="J28" s="39">
        <v>6</v>
      </c>
      <c r="K28" s="39">
        <v>4</v>
      </c>
      <c r="L28" s="112" t="s">
        <v>382</v>
      </c>
      <c r="M28" s="39">
        <v>1</v>
      </c>
      <c r="N28" s="40" t="s">
        <v>243</v>
      </c>
    </row>
    <row r="29" spans="1:14" ht="20">
      <c r="A29" s="78">
        <v>2</v>
      </c>
      <c r="B29" s="79" t="s">
        <v>54</v>
      </c>
      <c r="C29" s="80">
        <v>7</v>
      </c>
      <c r="D29" s="81">
        <v>52.043000000000013</v>
      </c>
      <c r="E29" s="82">
        <v>27.378</v>
      </c>
      <c r="F29" s="83">
        <v>0</v>
      </c>
      <c r="G29" s="84">
        <v>0</v>
      </c>
      <c r="H29" s="85">
        <v>2</v>
      </c>
      <c r="I29" s="86">
        <v>2</v>
      </c>
      <c r="J29" s="86">
        <v>1</v>
      </c>
      <c r="K29" s="86">
        <v>2</v>
      </c>
      <c r="L29" s="114" t="s">
        <v>346</v>
      </c>
      <c r="M29" s="86">
        <v>0</v>
      </c>
      <c r="N29" s="87">
        <v>0</v>
      </c>
    </row>
    <row r="30" spans="1:14" ht="20">
      <c r="A30" s="78">
        <v>3</v>
      </c>
      <c r="B30" s="79" t="s">
        <v>55</v>
      </c>
      <c r="C30" s="80">
        <v>9</v>
      </c>
      <c r="D30" s="81">
        <v>80.863</v>
      </c>
      <c r="E30" s="82">
        <v>93.733999999999995</v>
      </c>
      <c r="F30" s="83">
        <v>2</v>
      </c>
      <c r="G30" s="84" t="s">
        <v>128</v>
      </c>
      <c r="H30" s="85">
        <v>4</v>
      </c>
      <c r="I30" s="86">
        <v>3</v>
      </c>
      <c r="J30" s="86">
        <v>0</v>
      </c>
      <c r="K30" s="86">
        <v>2</v>
      </c>
      <c r="L30" s="114" t="s">
        <v>152</v>
      </c>
      <c r="M30" s="86">
        <v>1</v>
      </c>
      <c r="N30" s="87" t="s">
        <v>145</v>
      </c>
    </row>
    <row r="31" spans="1:14" ht="64" customHeight="1">
      <c r="A31" s="78">
        <v>4</v>
      </c>
      <c r="B31" s="79" t="s">
        <v>56</v>
      </c>
      <c r="C31" s="80">
        <v>11</v>
      </c>
      <c r="D31" s="81">
        <v>37.664000000000001</v>
      </c>
      <c r="E31" s="82">
        <v>9.1499999999999986</v>
      </c>
      <c r="F31" s="83">
        <v>0</v>
      </c>
      <c r="G31" s="84">
        <v>0</v>
      </c>
      <c r="H31" s="85">
        <v>0</v>
      </c>
      <c r="I31" s="86">
        <v>1</v>
      </c>
      <c r="J31" s="86">
        <v>5</v>
      </c>
      <c r="K31" s="86">
        <v>5</v>
      </c>
      <c r="L31" s="114" t="s">
        <v>389</v>
      </c>
      <c r="M31" s="86">
        <v>0</v>
      </c>
      <c r="N31" s="87">
        <v>0</v>
      </c>
    </row>
    <row r="32" spans="1:14" ht="69" customHeight="1">
      <c r="A32" s="78">
        <v>5</v>
      </c>
      <c r="B32" s="79" t="s">
        <v>57</v>
      </c>
      <c r="C32" s="80">
        <v>19</v>
      </c>
      <c r="D32" s="81">
        <v>95.001000000000005</v>
      </c>
      <c r="E32" s="82">
        <v>230.31299999999999</v>
      </c>
      <c r="F32" s="83">
        <v>6</v>
      </c>
      <c r="G32" s="84" t="s">
        <v>339</v>
      </c>
      <c r="H32" s="85">
        <v>13</v>
      </c>
      <c r="I32" s="86">
        <v>3</v>
      </c>
      <c r="J32" s="86">
        <v>1</v>
      </c>
      <c r="K32" s="86">
        <v>2</v>
      </c>
      <c r="L32" s="114" t="s">
        <v>174</v>
      </c>
      <c r="M32" s="86">
        <v>2</v>
      </c>
      <c r="N32" s="87" t="s">
        <v>174</v>
      </c>
    </row>
    <row r="33" spans="1:14" ht="20">
      <c r="A33" s="78">
        <v>6</v>
      </c>
      <c r="B33" s="79" t="s">
        <v>58</v>
      </c>
      <c r="C33" s="80">
        <v>1</v>
      </c>
      <c r="D33" s="81">
        <v>2.0569999999999999</v>
      </c>
      <c r="E33" s="82">
        <v>0.34300000000000003</v>
      </c>
      <c r="F33" s="83">
        <v>0</v>
      </c>
      <c r="G33" s="84">
        <v>0</v>
      </c>
      <c r="H33" s="85">
        <v>0</v>
      </c>
      <c r="I33" s="86">
        <v>0</v>
      </c>
      <c r="J33" s="86">
        <v>0</v>
      </c>
      <c r="K33" s="86">
        <v>1</v>
      </c>
      <c r="L33" s="114" t="s">
        <v>113</v>
      </c>
      <c r="M33" s="86">
        <v>0</v>
      </c>
      <c r="N33" s="87">
        <v>0</v>
      </c>
    </row>
    <row r="34" spans="1:14" ht="20">
      <c r="A34" s="78">
        <v>7</v>
      </c>
      <c r="B34" s="79" t="s">
        <v>59</v>
      </c>
      <c r="C34" s="80">
        <v>11</v>
      </c>
      <c r="D34" s="81">
        <v>68.696999999999989</v>
      </c>
      <c r="E34" s="82">
        <v>95.080999999999989</v>
      </c>
      <c r="F34" s="83">
        <v>3</v>
      </c>
      <c r="G34" s="84" t="s">
        <v>141</v>
      </c>
      <c r="H34" s="85">
        <v>3</v>
      </c>
      <c r="I34" s="86">
        <v>6</v>
      </c>
      <c r="J34" s="86">
        <v>0</v>
      </c>
      <c r="K34" s="86">
        <v>2</v>
      </c>
      <c r="L34" s="114" t="s">
        <v>260</v>
      </c>
      <c r="M34" s="86">
        <v>0</v>
      </c>
      <c r="N34" s="87">
        <v>0</v>
      </c>
    </row>
    <row r="35" spans="1:14" ht="71" customHeight="1">
      <c r="A35" s="78">
        <v>8</v>
      </c>
      <c r="B35" s="79" t="s">
        <v>60</v>
      </c>
      <c r="C35" s="80">
        <v>11</v>
      </c>
      <c r="D35" s="81">
        <v>65.667000000000002</v>
      </c>
      <c r="E35" s="82">
        <v>9.4299999999999979</v>
      </c>
      <c r="F35" s="83">
        <v>0</v>
      </c>
      <c r="G35" s="84">
        <v>0</v>
      </c>
      <c r="H35" s="85">
        <v>0</v>
      </c>
      <c r="I35" s="86">
        <v>0</v>
      </c>
      <c r="J35" s="86">
        <v>2</v>
      </c>
      <c r="K35" s="86">
        <v>9</v>
      </c>
      <c r="L35" s="114" t="s">
        <v>390</v>
      </c>
      <c r="M35" s="86">
        <v>0</v>
      </c>
      <c r="N35" s="87">
        <v>0</v>
      </c>
    </row>
    <row r="36" spans="1:14" ht="47" customHeight="1">
      <c r="A36" s="78">
        <v>9</v>
      </c>
      <c r="B36" s="79" t="s">
        <v>61</v>
      </c>
      <c r="C36" s="80">
        <v>12</v>
      </c>
      <c r="D36" s="81">
        <v>67.137</v>
      </c>
      <c r="E36" s="82">
        <v>14.673</v>
      </c>
      <c r="F36" s="83">
        <v>0</v>
      </c>
      <c r="G36" s="84">
        <v>0</v>
      </c>
      <c r="H36" s="85">
        <v>0</v>
      </c>
      <c r="I36" s="86">
        <v>3</v>
      </c>
      <c r="J36" s="86">
        <v>2</v>
      </c>
      <c r="K36" s="86">
        <v>7</v>
      </c>
      <c r="L36" s="114" t="s">
        <v>391</v>
      </c>
      <c r="M36" s="86">
        <v>0</v>
      </c>
      <c r="N36" s="87">
        <v>0</v>
      </c>
    </row>
    <row r="37" spans="1:14" ht="29" customHeight="1">
      <c r="A37" s="78">
        <v>10</v>
      </c>
      <c r="B37" s="79" t="s">
        <v>62</v>
      </c>
      <c r="C37" s="80">
        <v>3</v>
      </c>
      <c r="D37" s="81">
        <v>54.34</v>
      </c>
      <c r="E37" s="82">
        <v>9.360000000000003</v>
      </c>
      <c r="F37" s="83">
        <v>0</v>
      </c>
      <c r="G37" s="84">
        <v>0</v>
      </c>
      <c r="H37" s="85">
        <v>0</v>
      </c>
      <c r="I37" s="86">
        <v>0</v>
      </c>
      <c r="J37" s="86">
        <v>0</v>
      </c>
      <c r="K37" s="86">
        <v>3</v>
      </c>
      <c r="L37" s="114" t="s">
        <v>120</v>
      </c>
      <c r="M37" s="86">
        <v>1</v>
      </c>
      <c r="N37" s="87" t="s">
        <v>216</v>
      </c>
    </row>
    <row r="38" spans="1:14" ht="49" customHeight="1">
      <c r="A38" s="78">
        <v>11</v>
      </c>
      <c r="B38" s="79" t="s">
        <v>63</v>
      </c>
      <c r="C38" s="80">
        <v>9</v>
      </c>
      <c r="D38" s="81">
        <v>50.302000000000007</v>
      </c>
      <c r="E38" s="82">
        <v>15.606</v>
      </c>
      <c r="F38" s="83">
        <v>0</v>
      </c>
      <c r="G38" s="84">
        <v>0</v>
      </c>
      <c r="H38" s="85">
        <v>1</v>
      </c>
      <c r="I38" s="86">
        <v>1</v>
      </c>
      <c r="J38" s="86">
        <v>1</v>
      </c>
      <c r="K38" s="86">
        <v>6</v>
      </c>
      <c r="L38" s="114" t="s">
        <v>392</v>
      </c>
      <c r="M38" s="86">
        <v>0</v>
      </c>
      <c r="N38" s="87">
        <v>0</v>
      </c>
    </row>
    <row r="39" spans="1:14" ht="73" customHeight="1">
      <c r="A39" s="78">
        <v>12</v>
      </c>
      <c r="B39" s="79" t="s">
        <v>64</v>
      </c>
      <c r="C39" s="80">
        <v>14</v>
      </c>
      <c r="D39" s="81">
        <v>195.33</v>
      </c>
      <c r="E39" s="82">
        <v>10.939999999999991</v>
      </c>
      <c r="F39" s="83">
        <v>0</v>
      </c>
      <c r="G39" s="84">
        <v>0</v>
      </c>
      <c r="H39" s="85">
        <v>0</v>
      </c>
      <c r="I39" s="86">
        <v>0</v>
      </c>
      <c r="J39" s="86">
        <v>4</v>
      </c>
      <c r="K39" s="86">
        <v>10</v>
      </c>
      <c r="L39" s="114" t="s">
        <v>394</v>
      </c>
      <c r="M39" s="86">
        <v>6</v>
      </c>
      <c r="N39" s="87" t="s">
        <v>393</v>
      </c>
    </row>
    <row r="40" spans="1:14" ht="44" customHeight="1">
      <c r="A40" s="78">
        <v>13</v>
      </c>
      <c r="B40" s="79" t="s">
        <v>65</v>
      </c>
      <c r="C40" s="80">
        <v>20</v>
      </c>
      <c r="D40" s="81">
        <v>73.184999999999988</v>
      </c>
      <c r="E40" s="82">
        <v>38.265000000000008</v>
      </c>
      <c r="F40" s="83">
        <v>0</v>
      </c>
      <c r="G40" s="84">
        <v>0</v>
      </c>
      <c r="H40" s="85">
        <v>2</v>
      </c>
      <c r="I40" s="86">
        <v>5</v>
      </c>
      <c r="J40" s="86">
        <v>10</v>
      </c>
      <c r="K40" s="86">
        <v>3</v>
      </c>
      <c r="L40" s="114" t="s">
        <v>354</v>
      </c>
      <c r="M40" s="86">
        <v>1</v>
      </c>
      <c r="N40" s="87" t="s">
        <v>217</v>
      </c>
    </row>
    <row r="41" spans="1:14" ht="62" customHeight="1">
      <c r="A41" s="78">
        <v>14</v>
      </c>
      <c r="B41" s="79" t="s">
        <v>66</v>
      </c>
      <c r="C41" s="80">
        <v>12</v>
      </c>
      <c r="D41" s="81">
        <v>139.77000000000001</v>
      </c>
      <c r="E41" s="82">
        <v>7.2659999999999982</v>
      </c>
      <c r="F41" s="83">
        <v>0</v>
      </c>
      <c r="G41" s="84">
        <v>0</v>
      </c>
      <c r="H41" s="85">
        <v>0</v>
      </c>
      <c r="I41" s="86">
        <v>1</v>
      </c>
      <c r="J41" s="86">
        <v>3</v>
      </c>
      <c r="K41" s="86">
        <v>8</v>
      </c>
      <c r="L41" s="114" t="s">
        <v>340</v>
      </c>
      <c r="M41" s="86">
        <v>5</v>
      </c>
      <c r="N41" s="87" t="s">
        <v>341</v>
      </c>
    </row>
    <row r="42" spans="1:14" ht="41" customHeight="1">
      <c r="A42" s="78">
        <v>15</v>
      </c>
      <c r="B42" s="79" t="s">
        <v>67</v>
      </c>
      <c r="C42" s="80">
        <v>4</v>
      </c>
      <c r="D42" s="81">
        <v>19.228000000000002</v>
      </c>
      <c r="E42" s="82">
        <v>3.9419999999999988</v>
      </c>
      <c r="F42" s="83">
        <v>0</v>
      </c>
      <c r="G42" s="84">
        <v>0</v>
      </c>
      <c r="H42" s="85">
        <v>0</v>
      </c>
      <c r="I42" s="86">
        <v>1</v>
      </c>
      <c r="J42" s="86">
        <v>0</v>
      </c>
      <c r="K42" s="86">
        <v>3</v>
      </c>
      <c r="L42" s="114" t="s">
        <v>117</v>
      </c>
      <c r="M42" s="86">
        <v>0</v>
      </c>
      <c r="N42" s="87">
        <v>0</v>
      </c>
    </row>
    <row r="43" spans="1:14" ht="20">
      <c r="A43" s="78">
        <v>16</v>
      </c>
      <c r="B43" s="79" t="s">
        <v>68</v>
      </c>
      <c r="C43" s="80">
        <v>2</v>
      </c>
      <c r="D43" s="81">
        <v>21.363</v>
      </c>
      <c r="E43" s="82">
        <v>1.9060000000000019</v>
      </c>
      <c r="F43" s="83">
        <v>0</v>
      </c>
      <c r="G43" s="84">
        <v>0</v>
      </c>
      <c r="H43" s="85">
        <v>0</v>
      </c>
      <c r="I43" s="86">
        <v>1</v>
      </c>
      <c r="J43" s="86">
        <v>0</v>
      </c>
      <c r="K43" s="86">
        <v>1</v>
      </c>
      <c r="L43" s="114" t="s">
        <v>137</v>
      </c>
      <c r="M43" s="86">
        <v>0</v>
      </c>
      <c r="N43" s="87">
        <v>0</v>
      </c>
    </row>
    <row r="44" spans="1:14" ht="20">
      <c r="A44" s="78">
        <v>17</v>
      </c>
      <c r="B44" s="79" t="s">
        <v>69</v>
      </c>
      <c r="C44" s="80">
        <v>3</v>
      </c>
      <c r="D44" s="81">
        <v>30.835000000000001</v>
      </c>
      <c r="E44" s="82">
        <v>6.5279999999999978</v>
      </c>
      <c r="F44" s="83">
        <v>0</v>
      </c>
      <c r="G44" s="84">
        <v>0</v>
      </c>
      <c r="H44" s="85">
        <v>0</v>
      </c>
      <c r="I44" s="86">
        <v>0</v>
      </c>
      <c r="J44" s="86">
        <v>1</v>
      </c>
      <c r="K44" s="86">
        <v>2</v>
      </c>
      <c r="L44" s="114" t="s">
        <v>378</v>
      </c>
      <c r="M44" s="86">
        <v>0</v>
      </c>
      <c r="N44" s="87">
        <v>0</v>
      </c>
    </row>
    <row r="45" spans="1:14" ht="67" customHeight="1">
      <c r="A45" s="78">
        <v>18</v>
      </c>
      <c r="B45" s="79" t="s">
        <v>70</v>
      </c>
      <c r="C45" s="80">
        <v>7</v>
      </c>
      <c r="D45" s="81">
        <v>66.302999999999997</v>
      </c>
      <c r="E45" s="82">
        <v>16.184999999999999</v>
      </c>
      <c r="F45" s="83">
        <v>1</v>
      </c>
      <c r="G45" s="84" t="s">
        <v>178</v>
      </c>
      <c r="H45" s="85">
        <v>1</v>
      </c>
      <c r="I45" s="86">
        <v>1</v>
      </c>
      <c r="J45" s="86">
        <v>1</v>
      </c>
      <c r="K45" s="86">
        <v>4</v>
      </c>
      <c r="L45" s="114" t="s">
        <v>287</v>
      </c>
      <c r="M45" s="86">
        <v>0</v>
      </c>
      <c r="N45" s="87">
        <v>0</v>
      </c>
    </row>
    <row r="46" spans="1:14" ht="84" customHeight="1">
      <c r="A46" s="78">
        <v>19</v>
      </c>
      <c r="B46" s="79" t="s">
        <v>71</v>
      </c>
      <c r="C46" s="80">
        <v>11</v>
      </c>
      <c r="D46" s="81">
        <v>129.14500000000001</v>
      </c>
      <c r="E46" s="82">
        <v>-0.79500000000000393</v>
      </c>
      <c r="F46" s="83">
        <v>0</v>
      </c>
      <c r="G46" s="84">
        <v>0</v>
      </c>
      <c r="H46" s="85">
        <v>0</v>
      </c>
      <c r="I46" s="86">
        <v>0</v>
      </c>
      <c r="J46" s="86">
        <v>0</v>
      </c>
      <c r="K46" s="86">
        <v>11</v>
      </c>
      <c r="L46" s="114" t="s">
        <v>395</v>
      </c>
      <c r="M46" s="86">
        <v>9</v>
      </c>
      <c r="N46" s="87" t="s">
        <v>396</v>
      </c>
    </row>
    <row r="47" spans="1:14" ht="21" thickBot="1">
      <c r="A47" s="51">
        <v>20</v>
      </c>
      <c r="B47" s="52" t="s">
        <v>72</v>
      </c>
      <c r="C47" s="53">
        <v>6</v>
      </c>
      <c r="D47" s="54">
        <v>57.045999999999999</v>
      </c>
      <c r="E47" s="55">
        <v>44.003999999999998</v>
      </c>
      <c r="F47" s="56">
        <v>0</v>
      </c>
      <c r="G47" s="57">
        <v>0</v>
      </c>
      <c r="H47" s="58">
        <v>3</v>
      </c>
      <c r="I47" s="59">
        <v>1</v>
      </c>
      <c r="J47" s="59">
        <v>0</v>
      </c>
      <c r="K47" s="59">
        <v>2</v>
      </c>
      <c r="L47" s="110" t="s">
        <v>125</v>
      </c>
      <c r="M47" s="59">
        <v>0</v>
      </c>
      <c r="N47" s="60">
        <v>0</v>
      </c>
    </row>
    <row r="48" spans="1:14" ht="23">
      <c r="A48" s="61"/>
      <c r="B48" s="62" t="s">
        <v>111</v>
      </c>
      <c r="C48" s="63">
        <v>23</v>
      </c>
      <c r="D48" s="64">
        <v>266.572</v>
      </c>
      <c r="E48" s="65">
        <v>132.69200000000001</v>
      </c>
      <c r="F48" s="66">
        <v>0</v>
      </c>
      <c r="G48" s="67"/>
      <c r="H48" s="68">
        <v>1</v>
      </c>
      <c r="I48" s="69">
        <v>8</v>
      </c>
      <c r="J48" s="69">
        <v>9</v>
      </c>
      <c r="K48" s="69">
        <v>5</v>
      </c>
      <c r="L48" s="113"/>
      <c r="M48" s="69">
        <v>2</v>
      </c>
      <c r="N48" s="70"/>
    </row>
    <row r="49" spans="1:14" ht="20">
      <c r="A49" s="71">
        <v>1</v>
      </c>
      <c r="B49" s="72" t="s">
        <v>46</v>
      </c>
      <c r="C49" s="33">
        <v>4</v>
      </c>
      <c r="D49" s="34">
        <v>80.552999999999997</v>
      </c>
      <c r="E49" s="35">
        <v>39.127000000000002</v>
      </c>
      <c r="F49" s="36">
        <v>0</v>
      </c>
      <c r="G49" s="37">
        <v>0</v>
      </c>
      <c r="H49" s="38">
        <v>1</v>
      </c>
      <c r="I49" s="39">
        <v>2</v>
      </c>
      <c r="J49" s="39">
        <v>0</v>
      </c>
      <c r="K49" s="39">
        <v>1</v>
      </c>
      <c r="L49" s="112" t="s">
        <v>9</v>
      </c>
      <c r="M49" s="39">
        <v>0</v>
      </c>
      <c r="N49" s="40">
        <v>0</v>
      </c>
    </row>
    <row r="50" spans="1:14" ht="20">
      <c r="A50" s="41">
        <v>2</v>
      </c>
      <c r="B50" s="42" t="s">
        <v>49</v>
      </c>
      <c r="C50" s="43">
        <v>4</v>
      </c>
      <c r="D50" s="44">
        <v>52.343999999999987</v>
      </c>
      <c r="E50" s="45">
        <v>23.335999999999991</v>
      </c>
      <c r="F50" s="46">
        <v>0</v>
      </c>
      <c r="G50" s="47">
        <v>0</v>
      </c>
      <c r="H50" s="48">
        <v>0</v>
      </c>
      <c r="I50" s="49">
        <v>1</v>
      </c>
      <c r="J50" s="49">
        <v>0</v>
      </c>
      <c r="K50" s="49">
        <v>3</v>
      </c>
      <c r="L50" s="109" t="s">
        <v>277</v>
      </c>
      <c r="M50" s="49">
        <v>2</v>
      </c>
      <c r="N50" s="50" t="s">
        <v>181</v>
      </c>
    </row>
    <row r="51" spans="1:14" ht="20">
      <c r="A51" s="41">
        <v>3</v>
      </c>
      <c r="B51" s="42" t="s">
        <v>37</v>
      </c>
      <c r="C51" s="43">
        <v>7</v>
      </c>
      <c r="D51" s="44">
        <v>53.016000000000012</v>
      </c>
      <c r="E51" s="45">
        <v>42.138000000000012</v>
      </c>
      <c r="F51" s="46">
        <v>0</v>
      </c>
      <c r="G51" s="47">
        <v>0</v>
      </c>
      <c r="H51" s="48">
        <v>0</v>
      </c>
      <c r="I51" s="49">
        <v>4</v>
      </c>
      <c r="J51" s="49">
        <v>2</v>
      </c>
      <c r="K51" s="49">
        <v>1</v>
      </c>
      <c r="L51" s="109" t="s">
        <v>367</v>
      </c>
      <c r="M51" s="49">
        <v>0</v>
      </c>
      <c r="N51" s="50">
        <v>0</v>
      </c>
    </row>
    <row r="52" spans="1:14" ht="21" thickBot="1">
      <c r="A52" s="78">
        <v>4</v>
      </c>
      <c r="B52" s="79" t="s">
        <v>48</v>
      </c>
      <c r="C52" s="80">
        <v>8</v>
      </c>
      <c r="D52" s="81">
        <v>80.658999999999992</v>
      </c>
      <c r="E52" s="82">
        <v>28.091000000000001</v>
      </c>
      <c r="F52" s="83">
        <v>0</v>
      </c>
      <c r="G52" s="84">
        <v>0</v>
      </c>
      <c r="H52" s="85">
        <v>0</v>
      </c>
      <c r="I52" s="86">
        <v>1</v>
      </c>
      <c r="J52" s="86">
        <v>7</v>
      </c>
      <c r="K52" s="86">
        <v>0</v>
      </c>
      <c r="L52" s="114">
        <v>0</v>
      </c>
      <c r="M52" s="86">
        <v>0</v>
      </c>
      <c r="N52" s="87">
        <v>0</v>
      </c>
    </row>
    <row r="53" spans="1:14" ht="23">
      <c r="A53" s="61"/>
      <c r="B53" s="62" t="s">
        <v>38</v>
      </c>
      <c r="C53" s="63">
        <v>44</v>
      </c>
      <c r="D53" s="64">
        <v>821.79199999999992</v>
      </c>
      <c r="E53" s="65">
        <v>283.32900000000006</v>
      </c>
      <c r="F53" s="66">
        <v>1</v>
      </c>
      <c r="G53" s="67"/>
      <c r="H53" s="68">
        <v>4</v>
      </c>
      <c r="I53" s="69">
        <v>10</v>
      </c>
      <c r="J53" s="69">
        <v>7</v>
      </c>
      <c r="K53" s="69">
        <v>23</v>
      </c>
      <c r="L53" s="113"/>
      <c r="M53" s="69">
        <v>9</v>
      </c>
      <c r="N53" s="70"/>
    </row>
    <row r="54" spans="1:14" ht="40">
      <c r="A54" s="71">
        <v>1</v>
      </c>
      <c r="B54" s="72" t="s">
        <v>39</v>
      </c>
      <c r="C54" s="33">
        <v>5</v>
      </c>
      <c r="D54" s="34">
        <v>215.54</v>
      </c>
      <c r="E54" s="35">
        <v>23.27</v>
      </c>
      <c r="F54" s="36">
        <v>1</v>
      </c>
      <c r="G54" s="37" t="s">
        <v>104</v>
      </c>
      <c r="H54" s="38">
        <v>1</v>
      </c>
      <c r="I54" s="39">
        <v>0</v>
      </c>
      <c r="J54" s="39">
        <v>0</v>
      </c>
      <c r="K54" s="39">
        <v>4</v>
      </c>
      <c r="L54" s="112" t="s">
        <v>327</v>
      </c>
      <c r="M54" s="39">
        <v>1</v>
      </c>
      <c r="N54" s="40" t="s">
        <v>187</v>
      </c>
    </row>
    <row r="55" spans="1:14" ht="20">
      <c r="A55" s="78">
        <v>2</v>
      </c>
      <c r="B55" s="79" t="s">
        <v>40</v>
      </c>
      <c r="C55" s="80">
        <v>2</v>
      </c>
      <c r="D55" s="81">
        <v>39.713000000000001</v>
      </c>
      <c r="E55" s="82">
        <v>19.986999999999998</v>
      </c>
      <c r="F55" s="83">
        <v>0</v>
      </c>
      <c r="G55" s="84">
        <v>0</v>
      </c>
      <c r="H55" s="85">
        <v>0</v>
      </c>
      <c r="I55" s="86">
        <v>1</v>
      </c>
      <c r="J55" s="86">
        <v>1</v>
      </c>
      <c r="K55" s="86">
        <v>0</v>
      </c>
      <c r="L55" s="114">
        <v>0</v>
      </c>
      <c r="M55" s="86">
        <v>0</v>
      </c>
      <c r="N55" s="87">
        <v>0</v>
      </c>
    </row>
    <row r="56" spans="1:14" ht="20">
      <c r="A56" s="41">
        <v>3</v>
      </c>
      <c r="B56" s="42" t="s">
        <v>41</v>
      </c>
      <c r="C56" s="43">
        <v>9</v>
      </c>
      <c r="D56" s="44">
        <v>92.688000000000002</v>
      </c>
      <c r="E56" s="45">
        <v>80.581999999999994</v>
      </c>
      <c r="F56" s="46">
        <v>0</v>
      </c>
      <c r="G56" s="47">
        <v>0</v>
      </c>
      <c r="H56" s="48">
        <v>1</v>
      </c>
      <c r="I56" s="49">
        <v>5</v>
      </c>
      <c r="J56" s="49">
        <v>3</v>
      </c>
      <c r="K56" s="49">
        <v>0</v>
      </c>
      <c r="L56" s="109">
        <v>0</v>
      </c>
      <c r="M56" s="49">
        <v>0</v>
      </c>
      <c r="N56" s="50">
        <v>0</v>
      </c>
    </row>
    <row r="57" spans="1:14" ht="46" customHeight="1">
      <c r="A57" s="41">
        <v>4</v>
      </c>
      <c r="B57" s="42" t="s">
        <v>42</v>
      </c>
      <c r="C57" s="43">
        <v>7</v>
      </c>
      <c r="D57" s="44">
        <v>182.3</v>
      </c>
      <c r="E57" s="45">
        <v>3.2899999999999898</v>
      </c>
      <c r="F57" s="46">
        <v>0</v>
      </c>
      <c r="G57" s="47">
        <v>0</v>
      </c>
      <c r="H57" s="48">
        <v>0</v>
      </c>
      <c r="I57" s="49">
        <v>0</v>
      </c>
      <c r="J57" s="49">
        <v>0</v>
      </c>
      <c r="K57" s="49">
        <v>7</v>
      </c>
      <c r="L57" s="109" t="s">
        <v>157</v>
      </c>
      <c r="M57" s="49">
        <v>4</v>
      </c>
      <c r="N57" s="50" t="s">
        <v>345</v>
      </c>
    </row>
    <row r="58" spans="1:14" ht="20">
      <c r="A58" s="41">
        <v>5</v>
      </c>
      <c r="B58" s="42" t="s">
        <v>43</v>
      </c>
      <c r="C58" s="43">
        <v>5</v>
      </c>
      <c r="D58" s="44">
        <v>19.632000000000001</v>
      </c>
      <c r="E58" s="45">
        <v>6.1379999999999999</v>
      </c>
      <c r="F58" s="46">
        <v>0</v>
      </c>
      <c r="G58" s="47">
        <v>0</v>
      </c>
      <c r="H58" s="48">
        <v>0</v>
      </c>
      <c r="I58" s="49">
        <v>2</v>
      </c>
      <c r="J58" s="49">
        <v>0</v>
      </c>
      <c r="K58" s="49">
        <v>3</v>
      </c>
      <c r="L58" s="109" t="s">
        <v>173</v>
      </c>
      <c r="M58" s="49">
        <v>0</v>
      </c>
      <c r="N58" s="50">
        <v>0</v>
      </c>
    </row>
    <row r="59" spans="1:14" ht="20">
      <c r="A59" s="41">
        <v>6</v>
      </c>
      <c r="B59" s="42" t="s">
        <v>36</v>
      </c>
      <c r="C59" s="43">
        <v>3</v>
      </c>
      <c r="D59" s="44">
        <v>15.291</v>
      </c>
      <c r="E59" s="45">
        <v>1.669</v>
      </c>
      <c r="F59" s="46">
        <v>0</v>
      </c>
      <c r="G59" s="47">
        <v>0</v>
      </c>
      <c r="H59" s="48">
        <v>0</v>
      </c>
      <c r="I59" s="49">
        <v>0</v>
      </c>
      <c r="J59" s="49">
        <v>1</v>
      </c>
      <c r="K59" s="49">
        <v>2</v>
      </c>
      <c r="L59" s="109" t="s">
        <v>118</v>
      </c>
      <c r="M59" s="49">
        <v>1</v>
      </c>
      <c r="N59" s="50" t="s">
        <v>189</v>
      </c>
    </row>
    <row r="60" spans="1:14" ht="20">
      <c r="A60" s="41">
        <v>7</v>
      </c>
      <c r="B60" s="42" t="s">
        <v>44</v>
      </c>
      <c r="C60" s="43">
        <v>3</v>
      </c>
      <c r="D60" s="44">
        <v>74.622</v>
      </c>
      <c r="E60" s="45">
        <v>69.904000000000011</v>
      </c>
      <c r="F60" s="46">
        <v>0</v>
      </c>
      <c r="G60" s="47">
        <v>0</v>
      </c>
      <c r="H60" s="48">
        <v>0</v>
      </c>
      <c r="I60" s="49">
        <v>2</v>
      </c>
      <c r="J60" s="49">
        <v>0</v>
      </c>
      <c r="K60" s="49">
        <v>1</v>
      </c>
      <c r="L60" s="109" t="s">
        <v>156</v>
      </c>
      <c r="M60" s="49">
        <v>1</v>
      </c>
      <c r="N60" s="50" t="s">
        <v>156</v>
      </c>
    </row>
    <row r="61" spans="1:14" ht="41" thickBot="1">
      <c r="A61" s="41">
        <v>8</v>
      </c>
      <c r="B61" s="42" t="s">
        <v>45</v>
      </c>
      <c r="C61" s="43">
        <v>10</v>
      </c>
      <c r="D61" s="44">
        <v>182.006</v>
      </c>
      <c r="E61" s="45">
        <v>78.489000000000004</v>
      </c>
      <c r="F61" s="46">
        <v>0</v>
      </c>
      <c r="G61" s="47" t="s">
        <v>112</v>
      </c>
      <c r="H61" s="48">
        <v>2</v>
      </c>
      <c r="I61" s="49">
        <v>0</v>
      </c>
      <c r="J61" s="49">
        <v>2</v>
      </c>
      <c r="K61" s="49">
        <v>6</v>
      </c>
      <c r="L61" s="109" t="s">
        <v>375</v>
      </c>
      <c r="M61" s="49">
        <v>2</v>
      </c>
      <c r="N61" s="50" t="s">
        <v>352</v>
      </c>
    </row>
    <row r="62" spans="1:14" ht="23">
      <c r="A62" s="61"/>
      <c r="B62" s="62" t="s">
        <v>11</v>
      </c>
      <c r="C62" s="63">
        <v>20</v>
      </c>
      <c r="D62" s="64">
        <v>229.92499999999998</v>
      </c>
      <c r="E62" s="77">
        <v>228.51600000000002</v>
      </c>
      <c r="F62" s="76">
        <v>1</v>
      </c>
      <c r="G62" s="67"/>
      <c r="H62" s="76">
        <v>2</v>
      </c>
      <c r="I62" s="73">
        <v>11</v>
      </c>
      <c r="J62" s="73">
        <v>4</v>
      </c>
      <c r="K62" s="73">
        <v>3</v>
      </c>
      <c r="L62" s="108"/>
      <c r="M62" s="73">
        <v>1</v>
      </c>
      <c r="N62" s="67"/>
    </row>
    <row r="63" spans="1:14" ht="20">
      <c r="A63" s="41">
        <v>1</v>
      </c>
      <c r="B63" s="42" t="s">
        <v>85</v>
      </c>
      <c r="C63" s="43">
        <v>5</v>
      </c>
      <c r="D63" s="44">
        <v>25.405999999999999</v>
      </c>
      <c r="E63" s="45">
        <v>16.044</v>
      </c>
      <c r="F63" s="46">
        <v>0</v>
      </c>
      <c r="G63" s="47">
        <v>0</v>
      </c>
      <c r="H63" s="74">
        <v>0</v>
      </c>
      <c r="I63" s="49">
        <v>3</v>
      </c>
      <c r="J63" s="49">
        <v>1</v>
      </c>
      <c r="K63" s="49">
        <v>1</v>
      </c>
      <c r="L63" s="109" t="s">
        <v>114</v>
      </c>
      <c r="M63" s="49">
        <v>1</v>
      </c>
      <c r="N63" s="50" t="s">
        <v>114</v>
      </c>
    </row>
    <row r="64" spans="1:14" ht="20">
      <c r="A64" s="41">
        <v>2</v>
      </c>
      <c r="B64" s="42" t="s">
        <v>86</v>
      </c>
      <c r="C64" s="43">
        <v>1</v>
      </c>
      <c r="D64" s="44">
        <v>10.704000000000001</v>
      </c>
      <c r="E64" s="45">
        <v>7.7959999999999994</v>
      </c>
      <c r="F64" s="46">
        <v>0</v>
      </c>
      <c r="G64" s="47">
        <v>0</v>
      </c>
      <c r="H64" s="74">
        <v>0</v>
      </c>
      <c r="I64" s="49">
        <v>1</v>
      </c>
      <c r="J64" s="49">
        <v>0</v>
      </c>
      <c r="K64" s="49">
        <v>0</v>
      </c>
      <c r="L64" s="109">
        <v>0</v>
      </c>
      <c r="M64" s="49">
        <v>0</v>
      </c>
      <c r="N64" s="50">
        <v>0</v>
      </c>
    </row>
    <row r="65" spans="1:14" ht="20">
      <c r="A65" s="41">
        <v>3</v>
      </c>
      <c r="B65" s="42" t="s">
        <v>87</v>
      </c>
      <c r="C65" s="43">
        <v>3</v>
      </c>
      <c r="D65" s="44">
        <v>110.68899999999999</v>
      </c>
      <c r="E65" s="45">
        <v>99.811000000000007</v>
      </c>
      <c r="F65" s="46">
        <v>0</v>
      </c>
      <c r="G65" s="47">
        <v>0</v>
      </c>
      <c r="H65" s="74">
        <v>0</v>
      </c>
      <c r="I65" s="49">
        <v>1</v>
      </c>
      <c r="J65" s="49">
        <v>2</v>
      </c>
      <c r="K65" s="49">
        <v>0</v>
      </c>
      <c r="L65" s="109">
        <v>0</v>
      </c>
      <c r="M65" s="49">
        <v>0</v>
      </c>
      <c r="N65" s="50">
        <v>0</v>
      </c>
    </row>
    <row r="66" spans="1:14" ht="20">
      <c r="A66" s="41">
        <v>4</v>
      </c>
      <c r="B66" s="42" t="s">
        <v>88</v>
      </c>
      <c r="C66" s="43">
        <v>1</v>
      </c>
      <c r="D66" s="44">
        <v>2.2400000000000002</v>
      </c>
      <c r="E66" s="45">
        <v>1.49</v>
      </c>
      <c r="F66" s="46">
        <v>0</v>
      </c>
      <c r="G66" s="47">
        <v>0</v>
      </c>
      <c r="H66" s="74">
        <v>0</v>
      </c>
      <c r="I66" s="49">
        <v>0</v>
      </c>
      <c r="J66" s="49">
        <v>1</v>
      </c>
      <c r="K66" s="49">
        <v>0</v>
      </c>
      <c r="L66" s="109">
        <v>0</v>
      </c>
      <c r="M66" s="49">
        <v>0</v>
      </c>
      <c r="N66" s="50">
        <v>0</v>
      </c>
    </row>
    <row r="67" spans="1:14" ht="20">
      <c r="A67" s="41">
        <v>5</v>
      </c>
      <c r="B67" s="42" t="s">
        <v>89</v>
      </c>
      <c r="C67" s="43">
        <v>3</v>
      </c>
      <c r="D67" s="44">
        <v>23.56</v>
      </c>
      <c r="E67" s="45">
        <v>46.94</v>
      </c>
      <c r="F67" s="46">
        <v>0</v>
      </c>
      <c r="G67" s="47">
        <v>0</v>
      </c>
      <c r="H67" s="74">
        <v>0</v>
      </c>
      <c r="I67" s="49">
        <v>3</v>
      </c>
      <c r="J67" s="49">
        <v>0</v>
      </c>
      <c r="K67" s="49">
        <v>0</v>
      </c>
      <c r="L67" s="109">
        <v>0</v>
      </c>
      <c r="M67" s="49">
        <v>0</v>
      </c>
      <c r="N67" s="50">
        <v>0</v>
      </c>
    </row>
    <row r="68" spans="1:14" ht="20">
      <c r="A68" s="41">
        <v>6</v>
      </c>
      <c r="B68" s="42" t="s">
        <v>90</v>
      </c>
      <c r="C68" s="43">
        <v>2</v>
      </c>
      <c r="D68" s="44">
        <v>3.206</v>
      </c>
      <c r="E68" s="45">
        <v>14.194000000000001</v>
      </c>
      <c r="F68" s="46">
        <v>1</v>
      </c>
      <c r="G68" s="47" t="s">
        <v>149</v>
      </c>
      <c r="H68" s="74">
        <v>2</v>
      </c>
      <c r="I68" s="49">
        <v>0</v>
      </c>
      <c r="J68" s="49">
        <v>0</v>
      </c>
      <c r="K68" s="49">
        <v>0</v>
      </c>
      <c r="L68" s="109">
        <v>0</v>
      </c>
      <c r="M68" s="49">
        <v>0</v>
      </c>
      <c r="N68" s="50">
        <v>0</v>
      </c>
    </row>
    <row r="69" spans="1:14" ht="20">
      <c r="A69" s="41">
        <v>7</v>
      </c>
      <c r="B69" s="42" t="s">
        <v>91</v>
      </c>
      <c r="C69" s="43">
        <v>1</v>
      </c>
      <c r="D69" s="44">
        <v>8.7810000000000006</v>
      </c>
      <c r="E69" s="45">
        <v>1.218999999999999</v>
      </c>
      <c r="F69" s="46">
        <v>0</v>
      </c>
      <c r="G69" s="47">
        <v>0</v>
      </c>
      <c r="H69" s="74">
        <v>0</v>
      </c>
      <c r="I69" s="49">
        <v>0</v>
      </c>
      <c r="J69" s="49">
        <v>0</v>
      </c>
      <c r="K69" s="49">
        <v>1</v>
      </c>
      <c r="L69" s="109" t="s">
        <v>127</v>
      </c>
      <c r="M69" s="49">
        <v>0</v>
      </c>
      <c r="N69" s="50">
        <v>0</v>
      </c>
    </row>
    <row r="70" spans="1:14" ht="20">
      <c r="A70" s="41">
        <v>8</v>
      </c>
      <c r="B70" s="42" t="s">
        <v>92</v>
      </c>
      <c r="C70" s="43">
        <v>3</v>
      </c>
      <c r="D70" s="44">
        <v>43.445</v>
      </c>
      <c r="E70" s="45">
        <v>40.716000000000001</v>
      </c>
      <c r="F70" s="46">
        <v>0</v>
      </c>
      <c r="G70" s="47">
        <v>0</v>
      </c>
      <c r="H70" s="74">
        <v>0</v>
      </c>
      <c r="I70" s="49">
        <v>3</v>
      </c>
      <c r="J70" s="49">
        <v>0</v>
      </c>
      <c r="K70" s="49">
        <v>0</v>
      </c>
      <c r="L70" s="109">
        <v>0</v>
      </c>
      <c r="M70" s="49">
        <v>0</v>
      </c>
      <c r="N70" s="50">
        <v>0</v>
      </c>
    </row>
    <row r="71" spans="1:14" ht="21" thickBot="1">
      <c r="A71" s="41">
        <v>9</v>
      </c>
      <c r="B71" s="42" t="s">
        <v>93</v>
      </c>
      <c r="C71" s="43">
        <v>1</v>
      </c>
      <c r="D71" s="44">
        <v>1.8939999999999999</v>
      </c>
      <c r="E71" s="45">
        <v>0.30599999999999999</v>
      </c>
      <c r="F71" s="46">
        <v>0</v>
      </c>
      <c r="G71" s="47">
        <v>0</v>
      </c>
      <c r="H71" s="74">
        <v>0</v>
      </c>
      <c r="I71" s="49">
        <v>0</v>
      </c>
      <c r="J71" s="49">
        <v>0</v>
      </c>
      <c r="K71" s="49">
        <v>1</v>
      </c>
      <c r="L71" s="109" t="s">
        <v>143</v>
      </c>
      <c r="M71" s="49">
        <v>0</v>
      </c>
      <c r="N71" s="50">
        <v>0</v>
      </c>
    </row>
    <row r="72" spans="1:14" ht="21" thickBot="1">
      <c r="A72" s="3"/>
      <c r="B72" s="11" t="s">
        <v>13</v>
      </c>
      <c r="C72" s="11">
        <v>350</v>
      </c>
      <c r="D72" s="20">
        <v>3433.4895000000006</v>
      </c>
      <c r="E72" s="12">
        <v>1956.6424999999999</v>
      </c>
      <c r="F72" s="88">
        <v>19</v>
      </c>
      <c r="G72" s="13"/>
      <c r="H72" s="14">
        <v>55</v>
      </c>
      <c r="I72" s="15">
        <v>92</v>
      </c>
      <c r="J72" s="15">
        <v>73</v>
      </c>
      <c r="K72" s="15">
        <v>130</v>
      </c>
      <c r="L72" s="115"/>
      <c r="M72" s="15">
        <v>40</v>
      </c>
      <c r="N72" s="10"/>
    </row>
    <row r="73" spans="1:14" ht="19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</row>
    <row r="74" spans="1:14" ht="19">
      <c r="A74" s="4"/>
      <c r="B74" s="5" t="s">
        <v>388</v>
      </c>
      <c r="C74" s="4"/>
      <c r="D74" s="4"/>
      <c r="E74" s="4"/>
      <c r="F74" s="4"/>
      <c r="G74" s="4"/>
      <c r="H74" s="4"/>
      <c r="I74" s="4"/>
      <c r="J74" s="4"/>
      <c r="K74" s="4"/>
      <c r="L74" s="4"/>
    </row>
    <row r="75" spans="1:14" ht="19">
      <c r="A75" s="4"/>
      <c r="B75" s="6" t="s">
        <v>14</v>
      </c>
      <c r="C75" s="4"/>
      <c r="D75" s="4"/>
      <c r="E75" s="4"/>
      <c r="F75" s="4"/>
      <c r="G75" s="4"/>
      <c r="H75" s="4"/>
      <c r="I75" s="4"/>
      <c r="J75" s="4"/>
      <c r="K75" s="4"/>
      <c r="L75" s="4"/>
    </row>
    <row r="76" spans="1:14" ht="19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</row>
    <row r="77" spans="1:14" ht="19">
      <c r="A77" s="4"/>
      <c r="B77" s="6" t="s">
        <v>108</v>
      </c>
      <c r="C77" s="4"/>
      <c r="D77" s="4"/>
      <c r="E77" s="4"/>
      <c r="F77" s="4"/>
      <c r="G77" s="4"/>
      <c r="H77" s="4"/>
      <c r="I77" s="4"/>
      <c r="J77" s="4"/>
      <c r="K77" s="4"/>
      <c r="L77" s="4"/>
    </row>
  </sheetData>
  <mergeCells count="13">
    <mergeCell ref="F5:G5"/>
    <mergeCell ref="K5:L5"/>
    <mergeCell ref="M5:N5"/>
    <mergeCell ref="A1:L1"/>
    <mergeCell ref="A2:L2"/>
    <mergeCell ref="A3:L3"/>
    <mergeCell ref="A4:A6"/>
    <mergeCell ref="B4:B6"/>
    <mergeCell ref="C4:C5"/>
    <mergeCell ref="D4:D5"/>
    <mergeCell ref="E4:E5"/>
    <mergeCell ref="F4:G4"/>
    <mergeCell ref="H4:N4"/>
  </mergeCells>
  <printOptions horizontalCentered="1"/>
  <pageMargins left="0.2" right="0.25" top="0.5" bottom="0.5" header="0.3" footer="0.3"/>
  <pageSetup paperSize="9" scale="37" fitToHeight="2" orientation="portrait"/>
  <rowBreaks count="1" manualBreakCount="1">
    <brk id="52" max="13" man="1"/>
  </rowBreak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"/>
  <sheetViews>
    <sheetView view="pageBreakPreview" zoomScale="70" zoomScaleSheetLayoutView="70" workbookViewId="0">
      <selection activeCell="L11" sqref="L11"/>
    </sheetView>
  </sheetViews>
  <sheetFormatPr baseColWidth="10" defaultColWidth="8.83203125" defaultRowHeight="14" x14ac:dyDescent="0"/>
  <cols>
    <col min="1" max="1" width="5.83203125" bestFit="1" customWidth="1"/>
    <col min="2" max="2" width="27.5" customWidth="1"/>
    <col min="3" max="3" width="15.5" bestFit="1" customWidth="1"/>
    <col min="4" max="4" width="14.83203125" customWidth="1"/>
    <col min="5" max="5" width="14.83203125" bestFit="1" customWidth="1"/>
    <col min="6" max="6" width="10" customWidth="1"/>
    <col min="7" max="7" width="35.5" customWidth="1"/>
    <col min="8" max="8" width="18.5" customWidth="1"/>
    <col min="9" max="9" width="17.5" customWidth="1"/>
    <col min="10" max="10" width="16.83203125" customWidth="1"/>
    <col min="11" max="11" width="11.33203125" customWidth="1"/>
    <col min="12" max="12" width="35.83203125" customWidth="1"/>
    <col min="13" max="13" width="11.6640625" bestFit="1" customWidth="1"/>
    <col min="14" max="14" width="29.5" customWidth="1"/>
  </cols>
  <sheetData>
    <row r="1" spans="1:14" ht="30.75" customHeight="1">
      <c r="A1" s="256"/>
      <c r="B1" s="256"/>
      <c r="C1" s="256"/>
      <c r="D1" s="256"/>
      <c r="E1" s="256"/>
      <c r="F1" s="256"/>
      <c r="G1" s="256"/>
      <c r="H1" s="256"/>
      <c r="I1" s="256"/>
      <c r="J1" s="256"/>
      <c r="K1" s="256"/>
      <c r="L1" s="256"/>
    </row>
    <row r="2" spans="1:14" ht="30" customHeight="1">
      <c r="A2" s="257" t="s">
        <v>107</v>
      </c>
      <c r="B2" s="257"/>
      <c r="C2" s="257"/>
      <c r="D2" s="257"/>
      <c r="E2" s="257"/>
      <c r="F2" s="257"/>
      <c r="G2" s="257"/>
      <c r="H2" s="257"/>
      <c r="I2" s="257"/>
      <c r="J2" s="257"/>
      <c r="K2" s="257"/>
      <c r="L2" s="257"/>
    </row>
    <row r="3" spans="1:14" ht="38.25" customHeight="1" thickBot="1">
      <c r="A3" s="258" t="s">
        <v>383</v>
      </c>
      <c r="B3" s="258"/>
      <c r="C3" s="258"/>
      <c r="D3" s="258"/>
      <c r="E3" s="258"/>
      <c r="F3" s="258"/>
      <c r="G3" s="258"/>
      <c r="H3" s="258"/>
      <c r="I3" s="258"/>
      <c r="J3" s="258"/>
      <c r="K3" s="258"/>
      <c r="L3" s="258"/>
    </row>
    <row r="4" spans="1:14" ht="20" thickBot="1">
      <c r="A4" s="259" t="s">
        <v>0</v>
      </c>
      <c r="B4" s="262" t="s">
        <v>94</v>
      </c>
      <c r="C4" s="265" t="s">
        <v>1</v>
      </c>
      <c r="D4" s="265" t="s">
        <v>34</v>
      </c>
      <c r="E4" s="267" t="s">
        <v>33</v>
      </c>
      <c r="F4" s="269" t="s">
        <v>15</v>
      </c>
      <c r="G4" s="270"/>
      <c r="H4" s="269" t="s">
        <v>16</v>
      </c>
      <c r="I4" s="271"/>
      <c r="J4" s="271"/>
      <c r="K4" s="271"/>
      <c r="L4" s="271"/>
      <c r="M4" s="271"/>
      <c r="N4" s="270"/>
    </row>
    <row r="5" spans="1:14" ht="96" customHeight="1">
      <c r="A5" s="260"/>
      <c r="B5" s="263"/>
      <c r="C5" s="266"/>
      <c r="D5" s="266"/>
      <c r="E5" s="268"/>
      <c r="F5" s="250" t="s">
        <v>17</v>
      </c>
      <c r="G5" s="251"/>
      <c r="H5" s="8" t="s">
        <v>2</v>
      </c>
      <c r="I5" s="9" t="s">
        <v>3</v>
      </c>
      <c r="J5" s="9" t="s">
        <v>4</v>
      </c>
      <c r="K5" s="252" t="s">
        <v>5</v>
      </c>
      <c r="L5" s="253"/>
      <c r="M5" s="254" t="s">
        <v>204</v>
      </c>
      <c r="N5" s="255"/>
    </row>
    <row r="6" spans="1:14" ht="20" thickBot="1">
      <c r="A6" s="261"/>
      <c r="B6" s="264"/>
      <c r="C6" s="2" t="s">
        <v>32</v>
      </c>
      <c r="D6" s="2" t="s">
        <v>31</v>
      </c>
      <c r="E6" s="2" t="s">
        <v>31</v>
      </c>
      <c r="F6" s="7" t="s">
        <v>6</v>
      </c>
      <c r="G6" s="2" t="s">
        <v>7</v>
      </c>
      <c r="H6" s="7" t="s">
        <v>6</v>
      </c>
      <c r="I6" s="1" t="s">
        <v>6</v>
      </c>
      <c r="J6" s="1" t="s">
        <v>6</v>
      </c>
      <c r="K6" s="1" t="s">
        <v>6</v>
      </c>
      <c r="L6" s="1" t="s">
        <v>7</v>
      </c>
      <c r="M6" s="1" t="s">
        <v>6</v>
      </c>
      <c r="N6" s="2" t="s">
        <v>7</v>
      </c>
    </row>
    <row r="7" spans="1:14" ht="6.75" customHeight="1" thickBot="1">
      <c r="A7" s="168"/>
      <c r="B7" s="169"/>
      <c r="C7" s="169"/>
      <c r="D7" s="169"/>
      <c r="E7" s="169"/>
      <c r="F7" s="16"/>
      <c r="G7" s="16"/>
      <c r="H7" s="17"/>
      <c r="I7" s="17"/>
      <c r="J7" s="16"/>
      <c r="K7" s="18"/>
      <c r="L7" s="106"/>
      <c r="M7" s="107"/>
      <c r="N7" s="19"/>
    </row>
    <row r="8" spans="1:14" ht="23">
      <c r="A8" s="61"/>
      <c r="B8" s="62" t="s">
        <v>12</v>
      </c>
      <c r="C8" s="63">
        <v>69</v>
      </c>
      <c r="D8" s="64">
        <v>661.57849999999996</v>
      </c>
      <c r="E8" s="77">
        <v>598.63449999999989</v>
      </c>
      <c r="F8" s="76">
        <v>4</v>
      </c>
      <c r="G8" s="67"/>
      <c r="H8" s="76">
        <v>16</v>
      </c>
      <c r="I8" s="73">
        <v>28</v>
      </c>
      <c r="J8" s="73">
        <v>15</v>
      </c>
      <c r="K8" s="73">
        <v>10</v>
      </c>
      <c r="L8" s="108"/>
      <c r="M8" s="73">
        <v>1</v>
      </c>
      <c r="N8" s="67"/>
    </row>
    <row r="9" spans="1:14" ht="20">
      <c r="A9" s="41">
        <v>1</v>
      </c>
      <c r="B9" s="42" t="s">
        <v>73</v>
      </c>
      <c r="C9" s="43">
        <v>1</v>
      </c>
      <c r="D9" s="44">
        <v>10.49</v>
      </c>
      <c r="E9" s="45">
        <v>28.01</v>
      </c>
      <c r="F9" s="46">
        <v>0</v>
      </c>
      <c r="G9" s="47">
        <v>0</v>
      </c>
      <c r="H9" s="74">
        <v>1</v>
      </c>
      <c r="I9" s="49">
        <v>0</v>
      </c>
      <c r="J9" s="49">
        <v>0</v>
      </c>
      <c r="K9" s="49">
        <v>0</v>
      </c>
      <c r="L9" s="109">
        <v>0</v>
      </c>
      <c r="M9" s="49">
        <v>0</v>
      </c>
      <c r="N9" s="50">
        <v>0</v>
      </c>
    </row>
    <row r="10" spans="1:14" ht="20">
      <c r="A10" s="41">
        <v>2</v>
      </c>
      <c r="B10" s="42" t="s">
        <v>74</v>
      </c>
      <c r="C10" s="43">
        <v>3</v>
      </c>
      <c r="D10" s="44">
        <v>63.285999999999987</v>
      </c>
      <c r="E10" s="45">
        <v>11.013999999999999</v>
      </c>
      <c r="F10" s="46">
        <v>0</v>
      </c>
      <c r="G10" s="47">
        <v>0</v>
      </c>
      <c r="H10" s="74">
        <v>0</v>
      </c>
      <c r="I10" s="49">
        <v>0</v>
      </c>
      <c r="J10" s="49">
        <v>1</v>
      </c>
      <c r="K10" s="49">
        <v>2</v>
      </c>
      <c r="L10" s="109" t="s">
        <v>167</v>
      </c>
      <c r="M10" s="49">
        <v>0</v>
      </c>
      <c r="N10" s="50">
        <v>0</v>
      </c>
    </row>
    <row r="11" spans="1:14" ht="20">
      <c r="A11" s="41">
        <v>3</v>
      </c>
      <c r="B11" s="42" t="s">
        <v>47</v>
      </c>
      <c r="C11" s="43">
        <v>2</v>
      </c>
      <c r="D11" s="44">
        <v>32.613</v>
      </c>
      <c r="E11" s="45">
        <v>61.257000000000012</v>
      </c>
      <c r="F11" s="46">
        <v>0</v>
      </c>
      <c r="G11" s="47">
        <v>0</v>
      </c>
      <c r="H11" s="74">
        <v>0</v>
      </c>
      <c r="I11" s="49">
        <v>2</v>
      </c>
      <c r="J11" s="49">
        <v>0</v>
      </c>
      <c r="K11" s="49">
        <v>0</v>
      </c>
      <c r="L11" s="109" t="s">
        <v>112</v>
      </c>
      <c r="M11" s="49">
        <v>0</v>
      </c>
      <c r="N11" s="50">
        <v>0</v>
      </c>
    </row>
    <row r="12" spans="1:14" ht="20">
      <c r="A12" s="41">
        <v>4</v>
      </c>
      <c r="B12" s="42" t="s">
        <v>35</v>
      </c>
      <c r="C12" s="43">
        <v>3</v>
      </c>
      <c r="D12" s="44">
        <v>21.617999999999999</v>
      </c>
      <c r="E12" s="45">
        <v>2.382000000000001</v>
      </c>
      <c r="F12" s="46">
        <v>0</v>
      </c>
      <c r="G12" s="47">
        <v>0</v>
      </c>
      <c r="H12" s="74">
        <v>0</v>
      </c>
      <c r="I12" s="49">
        <v>0</v>
      </c>
      <c r="J12" s="49">
        <v>1</v>
      </c>
      <c r="K12" s="49">
        <v>2</v>
      </c>
      <c r="L12" s="109" t="s">
        <v>379</v>
      </c>
      <c r="M12" s="49">
        <v>0</v>
      </c>
      <c r="N12" s="50">
        <v>0</v>
      </c>
    </row>
    <row r="13" spans="1:14" ht="20">
      <c r="A13" s="41">
        <v>5</v>
      </c>
      <c r="B13" s="42" t="s">
        <v>75</v>
      </c>
      <c r="C13" s="43">
        <v>4</v>
      </c>
      <c r="D13" s="44">
        <v>49.093000000000004</v>
      </c>
      <c r="E13" s="45">
        <v>38.987000000000002</v>
      </c>
      <c r="F13" s="46">
        <v>0</v>
      </c>
      <c r="G13" s="47">
        <v>0</v>
      </c>
      <c r="H13" s="74">
        <v>0</v>
      </c>
      <c r="I13" s="49">
        <v>2</v>
      </c>
      <c r="J13" s="49">
        <v>2</v>
      </c>
      <c r="K13" s="49">
        <v>0</v>
      </c>
      <c r="L13" s="109">
        <v>0</v>
      </c>
      <c r="M13" s="49">
        <v>0</v>
      </c>
      <c r="N13" s="50">
        <v>0</v>
      </c>
    </row>
    <row r="14" spans="1:14" ht="20">
      <c r="A14" s="41">
        <v>6</v>
      </c>
      <c r="B14" s="42" t="s">
        <v>76</v>
      </c>
      <c r="C14" s="43">
        <v>14</v>
      </c>
      <c r="D14" s="44">
        <v>62.975499999999997</v>
      </c>
      <c r="E14" s="45">
        <v>92.249499999999998</v>
      </c>
      <c r="F14" s="46">
        <v>1</v>
      </c>
      <c r="G14" s="47" t="s">
        <v>369</v>
      </c>
      <c r="H14" s="74">
        <v>5</v>
      </c>
      <c r="I14" s="49">
        <v>7</v>
      </c>
      <c r="J14" s="49">
        <v>2</v>
      </c>
      <c r="K14" s="49">
        <v>0</v>
      </c>
      <c r="L14" s="109">
        <v>0</v>
      </c>
      <c r="M14" s="49">
        <v>0</v>
      </c>
      <c r="N14" s="50">
        <v>0</v>
      </c>
    </row>
    <row r="15" spans="1:14" ht="20">
      <c r="A15" s="41">
        <v>7</v>
      </c>
      <c r="B15" s="42" t="s">
        <v>77</v>
      </c>
      <c r="C15" s="43">
        <v>4</v>
      </c>
      <c r="D15" s="44">
        <v>8.0739999999999998</v>
      </c>
      <c r="E15" s="45">
        <v>26.026</v>
      </c>
      <c r="F15" s="46">
        <v>1</v>
      </c>
      <c r="G15" s="47" t="s">
        <v>101</v>
      </c>
      <c r="H15" s="74">
        <v>3</v>
      </c>
      <c r="I15" s="49">
        <v>0</v>
      </c>
      <c r="J15" s="49">
        <v>1</v>
      </c>
      <c r="K15" s="49">
        <v>0</v>
      </c>
      <c r="L15" s="109">
        <v>0</v>
      </c>
      <c r="M15" s="49">
        <v>0</v>
      </c>
      <c r="N15" s="50">
        <v>0</v>
      </c>
    </row>
    <row r="16" spans="1:14" ht="20">
      <c r="A16" s="41">
        <v>8</v>
      </c>
      <c r="B16" s="42" t="s">
        <v>78</v>
      </c>
      <c r="C16" s="43">
        <v>6</v>
      </c>
      <c r="D16" s="44">
        <v>62.567999999999998</v>
      </c>
      <c r="E16" s="45">
        <v>70.282000000000011</v>
      </c>
      <c r="F16" s="46">
        <v>1</v>
      </c>
      <c r="G16" s="47" t="s">
        <v>301</v>
      </c>
      <c r="H16" s="74">
        <v>1</v>
      </c>
      <c r="I16" s="49">
        <v>4</v>
      </c>
      <c r="J16" s="49">
        <v>1</v>
      </c>
      <c r="K16" s="49">
        <v>0</v>
      </c>
      <c r="L16" s="109">
        <v>0</v>
      </c>
      <c r="M16" s="49">
        <v>0</v>
      </c>
      <c r="N16" s="50">
        <v>0</v>
      </c>
    </row>
    <row r="17" spans="1:14" ht="20">
      <c r="A17" s="41">
        <v>9</v>
      </c>
      <c r="B17" s="42" t="s">
        <v>79</v>
      </c>
      <c r="C17" s="43">
        <v>2</v>
      </c>
      <c r="D17" s="44">
        <v>30.838000000000001</v>
      </c>
      <c r="E17" s="45">
        <v>32.161999999999999</v>
      </c>
      <c r="F17" s="46">
        <v>0</v>
      </c>
      <c r="G17" s="47">
        <v>0</v>
      </c>
      <c r="H17" s="74">
        <v>0</v>
      </c>
      <c r="I17" s="49">
        <v>1</v>
      </c>
      <c r="J17" s="49">
        <v>0</v>
      </c>
      <c r="K17" s="49">
        <v>1</v>
      </c>
      <c r="L17" s="109" t="s">
        <v>142</v>
      </c>
      <c r="M17" s="49">
        <v>0</v>
      </c>
      <c r="N17" s="50">
        <v>0</v>
      </c>
    </row>
    <row r="18" spans="1:14" ht="20">
      <c r="A18" s="41">
        <v>10</v>
      </c>
      <c r="B18" s="42" t="s">
        <v>80</v>
      </c>
      <c r="C18" s="43">
        <v>1</v>
      </c>
      <c r="D18" s="44">
        <v>14.08</v>
      </c>
      <c r="E18" s="45">
        <v>29.33</v>
      </c>
      <c r="F18" s="46">
        <v>0</v>
      </c>
      <c r="G18" s="47">
        <v>0</v>
      </c>
      <c r="H18" s="74">
        <v>0</v>
      </c>
      <c r="I18" s="49">
        <v>1</v>
      </c>
      <c r="J18" s="49">
        <v>0</v>
      </c>
      <c r="K18" s="49">
        <v>0</v>
      </c>
      <c r="L18" s="109">
        <v>0</v>
      </c>
      <c r="M18" s="49">
        <v>0</v>
      </c>
      <c r="N18" s="50">
        <v>0</v>
      </c>
    </row>
    <row r="19" spans="1:14" ht="20">
      <c r="A19" s="41">
        <v>11</v>
      </c>
      <c r="B19" s="42" t="s">
        <v>81</v>
      </c>
      <c r="C19" s="43">
        <v>4</v>
      </c>
      <c r="D19" s="44">
        <v>58.195999999999998</v>
      </c>
      <c r="E19" s="45">
        <v>37.47</v>
      </c>
      <c r="F19" s="46">
        <v>0</v>
      </c>
      <c r="G19" s="47">
        <v>0</v>
      </c>
      <c r="H19" s="74">
        <v>1</v>
      </c>
      <c r="I19" s="49">
        <v>1</v>
      </c>
      <c r="J19" s="49">
        <v>1</v>
      </c>
      <c r="K19" s="49">
        <v>1</v>
      </c>
      <c r="L19" s="109" t="s">
        <v>154</v>
      </c>
      <c r="M19" s="49">
        <v>1</v>
      </c>
      <c r="N19" s="50" t="s">
        <v>154</v>
      </c>
    </row>
    <row r="20" spans="1:14" ht="20">
      <c r="A20" s="41">
        <v>12</v>
      </c>
      <c r="B20" s="42" t="s">
        <v>82</v>
      </c>
      <c r="C20" s="43">
        <v>10</v>
      </c>
      <c r="D20" s="44">
        <v>42.510000000000012</v>
      </c>
      <c r="E20" s="45">
        <v>61.346999999999987</v>
      </c>
      <c r="F20" s="46">
        <v>0</v>
      </c>
      <c r="G20" s="47">
        <v>0</v>
      </c>
      <c r="H20" s="48">
        <v>3</v>
      </c>
      <c r="I20" s="49">
        <v>5</v>
      </c>
      <c r="J20" s="49">
        <v>2</v>
      </c>
      <c r="K20" s="49">
        <v>0</v>
      </c>
      <c r="L20" s="109">
        <v>0</v>
      </c>
      <c r="M20" s="49">
        <v>0</v>
      </c>
      <c r="N20" s="50">
        <v>0</v>
      </c>
    </row>
    <row r="21" spans="1:14" ht="20">
      <c r="A21" s="41">
        <v>13</v>
      </c>
      <c r="B21" s="42" t="s">
        <v>83</v>
      </c>
      <c r="C21" s="43">
        <v>10</v>
      </c>
      <c r="D21" s="44">
        <v>103.592</v>
      </c>
      <c r="E21" s="45">
        <v>77.332999999999998</v>
      </c>
      <c r="F21" s="46">
        <v>1</v>
      </c>
      <c r="G21" s="47" t="s">
        <v>355</v>
      </c>
      <c r="H21" s="74">
        <v>2</v>
      </c>
      <c r="I21" s="49">
        <v>4</v>
      </c>
      <c r="J21" s="49">
        <v>2</v>
      </c>
      <c r="K21" s="49">
        <v>2</v>
      </c>
      <c r="L21" s="109" t="s">
        <v>210</v>
      </c>
      <c r="M21" s="49">
        <v>0</v>
      </c>
      <c r="N21" s="50">
        <v>0</v>
      </c>
    </row>
    <row r="22" spans="1:14" ht="21" thickBot="1">
      <c r="A22" s="51">
        <v>14</v>
      </c>
      <c r="B22" s="52" t="s">
        <v>84</v>
      </c>
      <c r="C22" s="53">
        <v>5</v>
      </c>
      <c r="D22" s="54">
        <v>101.645</v>
      </c>
      <c r="E22" s="55">
        <v>30.785</v>
      </c>
      <c r="F22" s="56">
        <v>0</v>
      </c>
      <c r="G22" s="57">
        <v>0</v>
      </c>
      <c r="H22" s="75">
        <v>0</v>
      </c>
      <c r="I22" s="59">
        <v>1</v>
      </c>
      <c r="J22" s="59">
        <v>2</v>
      </c>
      <c r="K22" s="59">
        <v>2</v>
      </c>
      <c r="L22" s="110" t="s">
        <v>264</v>
      </c>
      <c r="M22" s="59">
        <v>0</v>
      </c>
      <c r="N22" s="60">
        <v>0</v>
      </c>
    </row>
    <row r="23" spans="1:14" ht="20">
      <c r="A23" s="21"/>
      <c r="B23" s="22" t="s">
        <v>8</v>
      </c>
      <c r="C23" s="23">
        <v>9</v>
      </c>
      <c r="D23" s="24">
        <v>86.083999999999989</v>
      </c>
      <c r="E23" s="25">
        <v>55.835999999999999</v>
      </c>
      <c r="F23" s="26">
        <v>0</v>
      </c>
      <c r="G23" s="27"/>
      <c r="H23" s="28">
        <v>2</v>
      </c>
      <c r="I23" s="29">
        <v>3</v>
      </c>
      <c r="J23" s="29">
        <v>2</v>
      </c>
      <c r="K23" s="29">
        <v>2</v>
      </c>
      <c r="L23" s="111"/>
      <c r="M23" s="29">
        <v>1</v>
      </c>
      <c r="N23" s="30"/>
    </row>
    <row r="24" spans="1:14" ht="20">
      <c r="A24" s="31">
        <v>1</v>
      </c>
      <c r="B24" s="32" t="s">
        <v>50</v>
      </c>
      <c r="C24" s="33">
        <v>5</v>
      </c>
      <c r="D24" s="34">
        <v>41.573</v>
      </c>
      <c r="E24" s="35">
        <v>26.167000000000002</v>
      </c>
      <c r="F24" s="36">
        <v>0</v>
      </c>
      <c r="G24" s="37">
        <v>0</v>
      </c>
      <c r="H24" s="38">
        <v>2</v>
      </c>
      <c r="I24" s="39">
        <v>1</v>
      </c>
      <c r="J24" s="39">
        <v>1</v>
      </c>
      <c r="K24" s="39">
        <v>1</v>
      </c>
      <c r="L24" s="112" t="s">
        <v>276</v>
      </c>
      <c r="M24" s="39">
        <v>0</v>
      </c>
      <c r="N24" s="40">
        <v>0</v>
      </c>
    </row>
    <row r="25" spans="1:14" ht="20">
      <c r="A25" s="41">
        <v>2</v>
      </c>
      <c r="B25" s="42" t="s">
        <v>51</v>
      </c>
      <c r="C25" s="43">
        <v>3</v>
      </c>
      <c r="D25" s="44">
        <v>43.287999999999997</v>
      </c>
      <c r="E25" s="45">
        <v>28.091999999999999</v>
      </c>
      <c r="F25" s="46">
        <v>0</v>
      </c>
      <c r="G25" s="47">
        <v>0</v>
      </c>
      <c r="H25" s="48">
        <v>0</v>
      </c>
      <c r="I25" s="49">
        <v>1</v>
      </c>
      <c r="J25" s="49">
        <v>1</v>
      </c>
      <c r="K25" s="49">
        <v>1</v>
      </c>
      <c r="L25" s="109" t="s">
        <v>150</v>
      </c>
      <c r="M25" s="49">
        <v>1</v>
      </c>
      <c r="N25" s="50" t="s">
        <v>150</v>
      </c>
    </row>
    <row r="26" spans="1:14" ht="21" thickBot="1">
      <c r="A26" s="41">
        <v>3</v>
      </c>
      <c r="B26" s="42" t="s">
        <v>52</v>
      </c>
      <c r="C26" s="43">
        <v>1</v>
      </c>
      <c r="D26" s="44">
        <v>1.2230000000000001</v>
      </c>
      <c r="E26" s="45">
        <v>1.577</v>
      </c>
      <c r="F26" s="46">
        <v>0</v>
      </c>
      <c r="G26" s="47">
        <v>0</v>
      </c>
      <c r="H26" s="48">
        <v>0</v>
      </c>
      <c r="I26" s="49">
        <v>1</v>
      </c>
      <c r="J26" s="49">
        <v>0</v>
      </c>
      <c r="K26" s="49">
        <v>0</v>
      </c>
      <c r="L26" s="109">
        <v>0</v>
      </c>
      <c r="M26" s="49">
        <v>0</v>
      </c>
      <c r="N26" s="50">
        <v>0</v>
      </c>
    </row>
    <row r="27" spans="1:14" ht="23">
      <c r="A27" s="61"/>
      <c r="B27" s="62" t="s">
        <v>10</v>
      </c>
      <c r="C27" s="63">
        <v>185</v>
      </c>
      <c r="D27" s="64">
        <v>1379.1200000000003</v>
      </c>
      <c r="E27" s="65">
        <v>646.05299999999988</v>
      </c>
      <c r="F27" s="66">
        <v>12</v>
      </c>
      <c r="G27" s="67"/>
      <c r="H27" s="68">
        <v>29</v>
      </c>
      <c r="I27" s="69">
        <v>31</v>
      </c>
      <c r="J27" s="69">
        <v>37</v>
      </c>
      <c r="K27" s="69">
        <v>88</v>
      </c>
      <c r="L27" s="113"/>
      <c r="M27" s="69">
        <v>27</v>
      </c>
      <c r="N27" s="70"/>
    </row>
    <row r="28" spans="1:14" ht="47" customHeight="1">
      <c r="A28" s="71">
        <v>1</v>
      </c>
      <c r="B28" s="72" t="s">
        <v>53</v>
      </c>
      <c r="C28" s="33">
        <v>13</v>
      </c>
      <c r="D28" s="34">
        <v>63.581000000000003</v>
      </c>
      <c r="E28" s="35">
        <v>22.306999999999999</v>
      </c>
      <c r="F28" s="36">
        <v>0</v>
      </c>
      <c r="G28" s="37">
        <v>0</v>
      </c>
      <c r="H28" s="38">
        <v>0</v>
      </c>
      <c r="I28" s="39">
        <v>3</v>
      </c>
      <c r="J28" s="39">
        <v>6</v>
      </c>
      <c r="K28" s="39">
        <v>4</v>
      </c>
      <c r="L28" s="112" t="s">
        <v>382</v>
      </c>
      <c r="M28" s="39">
        <v>1</v>
      </c>
      <c r="N28" s="40" t="s">
        <v>243</v>
      </c>
    </row>
    <row r="29" spans="1:14" ht="20">
      <c r="A29" s="78">
        <v>2</v>
      </c>
      <c r="B29" s="79" t="s">
        <v>54</v>
      </c>
      <c r="C29" s="80">
        <v>7</v>
      </c>
      <c r="D29" s="81">
        <v>52.640999999999998</v>
      </c>
      <c r="E29" s="82">
        <v>26.78</v>
      </c>
      <c r="F29" s="83">
        <v>0</v>
      </c>
      <c r="G29" s="84">
        <v>0</v>
      </c>
      <c r="H29" s="85">
        <v>2</v>
      </c>
      <c r="I29" s="86">
        <v>2</v>
      </c>
      <c r="J29" s="86">
        <v>1</v>
      </c>
      <c r="K29" s="86">
        <v>2</v>
      </c>
      <c r="L29" s="114" t="s">
        <v>346</v>
      </c>
      <c r="M29" s="86">
        <v>0</v>
      </c>
      <c r="N29" s="87">
        <v>0</v>
      </c>
    </row>
    <row r="30" spans="1:14" ht="20">
      <c r="A30" s="78">
        <v>3</v>
      </c>
      <c r="B30" s="79" t="s">
        <v>55</v>
      </c>
      <c r="C30" s="80">
        <v>9</v>
      </c>
      <c r="D30" s="81">
        <v>81.070000000000007</v>
      </c>
      <c r="E30" s="82">
        <v>93.526999999999987</v>
      </c>
      <c r="F30" s="83">
        <v>2</v>
      </c>
      <c r="G30" s="84" t="s">
        <v>128</v>
      </c>
      <c r="H30" s="85">
        <v>4</v>
      </c>
      <c r="I30" s="86">
        <v>3</v>
      </c>
      <c r="J30" s="86">
        <v>0</v>
      </c>
      <c r="K30" s="86">
        <v>2</v>
      </c>
      <c r="L30" s="114" t="s">
        <v>152</v>
      </c>
      <c r="M30" s="86">
        <v>1</v>
      </c>
      <c r="N30" s="87" t="s">
        <v>145</v>
      </c>
    </row>
    <row r="31" spans="1:14" ht="64" customHeight="1">
      <c r="A31" s="78">
        <v>4</v>
      </c>
      <c r="B31" s="79" t="s">
        <v>56</v>
      </c>
      <c r="C31" s="80">
        <v>11</v>
      </c>
      <c r="D31" s="81">
        <v>37.902000000000001</v>
      </c>
      <c r="E31" s="82">
        <v>8.911999999999999</v>
      </c>
      <c r="F31" s="83">
        <v>0</v>
      </c>
      <c r="G31" s="84">
        <v>0</v>
      </c>
      <c r="H31" s="85">
        <v>0</v>
      </c>
      <c r="I31" s="86">
        <v>1</v>
      </c>
      <c r="J31" s="86">
        <v>5</v>
      </c>
      <c r="K31" s="86">
        <v>5</v>
      </c>
      <c r="L31" s="114" t="s">
        <v>376</v>
      </c>
      <c r="M31" s="86">
        <v>0</v>
      </c>
      <c r="N31" s="87">
        <v>0</v>
      </c>
    </row>
    <row r="32" spans="1:14" ht="60">
      <c r="A32" s="78">
        <v>5</v>
      </c>
      <c r="B32" s="79" t="s">
        <v>57</v>
      </c>
      <c r="C32" s="80">
        <v>19</v>
      </c>
      <c r="D32" s="81">
        <v>95.600999999999999</v>
      </c>
      <c r="E32" s="82">
        <v>229.71299999999999</v>
      </c>
      <c r="F32" s="83">
        <v>6</v>
      </c>
      <c r="G32" s="84" t="s">
        <v>130</v>
      </c>
      <c r="H32" s="85">
        <v>13</v>
      </c>
      <c r="I32" s="86">
        <v>3</v>
      </c>
      <c r="J32" s="86">
        <v>1</v>
      </c>
      <c r="K32" s="86">
        <v>2</v>
      </c>
      <c r="L32" s="114" t="s">
        <v>174</v>
      </c>
      <c r="M32" s="86">
        <v>2</v>
      </c>
      <c r="N32" s="87" t="s">
        <v>174</v>
      </c>
    </row>
    <row r="33" spans="1:14" ht="20">
      <c r="A33" s="78">
        <v>6</v>
      </c>
      <c r="B33" s="79" t="s">
        <v>58</v>
      </c>
      <c r="C33" s="80">
        <v>1</v>
      </c>
      <c r="D33" s="81">
        <v>2.0619999999999998</v>
      </c>
      <c r="E33" s="82">
        <v>0.33800000000000008</v>
      </c>
      <c r="F33" s="83">
        <v>0</v>
      </c>
      <c r="G33" s="84">
        <v>0</v>
      </c>
      <c r="H33" s="85">
        <v>0</v>
      </c>
      <c r="I33" s="86">
        <v>0</v>
      </c>
      <c r="J33" s="86">
        <v>0</v>
      </c>
      <c r="K33" s="86">
        <v>1</v>
      </c>
      <c r="L33" s="114" t="s">
        <v>113</v>
      </c>
      <c r="M33" s="86">
        <v>0</v>
      </c>
      <c r="N33" s="87">
        <v>0</v>
      </c>
    </row>
    <row r="34" spans="1:14" ht="20">
      <c r="A34" s="78">
        <v>7</v>
      </c>
      <c r="B34" s="79" t="s">
        <v>59</v>
      </c>
      <c r="C34" s="80">
        <v>11</v>
      </c>
      <c r="D34" s="81">
        <v>68.702000000000012</v>
      </c>
      <c r="E34" s="82">
        <v>95.075999999999993</v>
      </c>
      <c r="F34" s="83">
        <v>3</v>
      </c>
      <c r="G34" s="84" t="s">
        <v>141</v>
      </c>
      <c r="H34" s="85">
        <v>3</v>
      </c>
      <c r="I34" s="86">
        <v>6</v>
      </c>
      <c r="J34" s="86">
        <v>0</v>
      </c>
      <c r="K34" s="86">
        <v>2</v>
      </c>
      <c r="L34" s="114" t="s">
        <v>260</v>
      </c>
      <c r="M34" s="86">
        <v>0</v>
      </c>
      <c r="N34" s="87">
        <v>0</v>
      </c>
    </row>
    <row r="35" spans="1:14" ht="71" customHeight="1">
      <c r="A35" s="78">
        <v>8</v>
      </c>
      <c r="B35" s="79" t="s">
        <v>60</v>
      </c>
      <c r="C35" s="80">
        <v>11</v>
      </c>
      <c r="D35" s="81">
        <v>66.188999999999993</v>
      </c>
      <c r="E35" s="82">
        <v>8.9079999999999995</v>
      </c>
      <c r="F35" s="83">
        <v>0</v>
      </c>
      <c r="G35" s="84">
        <v>0</v>
      </c>
      <c r="H35" s="85">
        <v>0</v>
      </c>
      <c r="I35" s="86">
        <v>0</v>
      </c>
      <c r="J35" s="86">
        <v>2</v>
      </c>
      <c r="K35" s="86">
        <v>9</v>
      </c>
      <c r="L35" s="114" t="s">
        <v>206</v>
      </c>
      <c r="M35" s="86">
        <v>0</v>
      </c>
      <c r="N35" s="87">
        <v>0</v>
      </c>
    </row>
    <row r="36" spans="1:14" ht="47" customHeight="1">
      <c r="A36" s="78">
        <v>9</v>
      </c>
      <c r="B36" s="79" t="s">
        <v>61</v>
      </c>
      <c r="C36" s="80">
        <v>12</v>
      </c>
      <c r="D36" s="81">
        <v>68.233999999999995</v>
      </c>
      <c r="E36" s="82">
        <v>13.576000000000001</v>
      </c>
      <c r="F36" s="83">
        <v>0</v>
      </c>
      <c r="G36" s="84">
        <v>0</v>
      </c>
      <c r="H36" s="85">
        <v>0</v>
      </c>
      <c r="I36" s="86">
        <v>2</v>
      </c>
      <c r="J36" s="86">
        <v>2</v>
      </c>
      <c r="K36" s="86">
        <v>8</v>
      </c>
      <c r="L36" s="114" t="s">
        <v>123</v>
      </c>
      <c r="M36" s="86">
        <v>0</v>
      </c>
      <c r="N36" s="87">
        <v>0</v>
      </c>
    </row>
    <row r="37" spans="1:14" ht="29" customHeight="1">
      <c r="A37" s="78">
        <v>10</v>
      </c>
      <c r="B37" s="79" t="s">
        <v>62</v>
      </c>
      <c r="C37" s="80">
        <v>3</v>
      </c>
      <c r="D37" s="81">
        <v>54.970000000000013</v>
      </c>
      <c r="E37" s="82">
        <v>8.7299999999999986</v>
      </c>
      <c r="F37" s="83">
        <v>0</v>
      </c>
      <c r="G37" s="84">
        <v>0</v>
      </c>
      <c r="H37" s="85">
        <v>0</v>
      </c>
      <c r="I37" s="86">
        <v>0</v>
      </c>
      <c r="J37" s="86">
        <v>0</v>
      </c>
      <c r="K37" s="86">
        <v>3</v>
      </c>
      <c r="L37" s="114" t="s">
        <v>120</v>
      </c>
      <c r="M37" s="86">
        <v>1</v>
      </c>
      <c r="N37" s="87" t="s">
        <v>216</v>
      </c>
    </row>
    <row r="38" spans="1:14" ht="49" customHeight="1">
      <c r="A38" s="78">
        <v>11</v>
      </c>
      <c r="B38" s="79" t="s">
        <v>63</v>
      </c>
      <c r="C38" s="80">
        <v>9</v>
      </c>
      <c r="D38" s="81">
        <v>50.851999999999997</v>
      </c>
      <c r="E38" s="82">
        <v>15.055999999999999</v>
      </c>
      <c r="F38" s="83">
        <v>0</v>
      </c>
      <c r="G38" s="84">
        <v>0</v>
      </c>
      <c r="H38" s="85">
        <v>1</v>
      </c>
      <c r="I38" s="86">
        <v>1</v>
      </c>
      <c r="J38" s="86">
        <v>1</v>
      </c>
      <c r="K38" s="86">
        <v>6</v>
      </c>
      <c r="L38" s="114" t="s">
        <v>333</v>
      </c>
      <c r="M38" s="86">
        <v>0</v>
      </c>
      <c r="N38" s="87">
        <v>0</v>
      </c>
    </row>
    <row r="39" spans="1:14" ht="73" customHeight="1">
      <c r="A39" s="78">
        <v>12</v>
      </c>
      <c r="B39" s="79" t="s">
        <v>64</v>
      </c>
      <c r="C39" s="80">
        <v>14</v>
      </c>
      <c r="D39" s="81">
        <v>195.751</v>
      </c>
      <c r="E39" s="82">
        <v>10.518999999999989</v>
      </c>
      <c r="F39" s="83">
        <v>0</v>
      </c>
      <c r="G39" s="84">
        <v>0</v>
      </c>
      <c r="H39" s="85">
        <v>0</v>
      </c>
      <c r="I39" s="86">
        <v>0</v>
      </c>
      <c r="J39" s="86">
        <v>4</v>
      </c>
      <c r="K39" s="86">
        <v>10</v>
      </c>
      <c r="L39" s="114" t="s">
        <v>377</v>
      </c>
      <c r="M39" s="86">
        <v>7</v>
      </c>
      <c r="N39" s="87" t="s">
        <v>353</v>
      </c>
    </row>
    <row r="40" spans="1:14" ht="161" customHeight="1">
      <c r="A40" s="78">
        <v>13</v>
      </c>
      <c r="B40" s="79" t="s">
        <v>65</v>
      </c>
      <c r="C40" s="80">
        <v>20</v>
      </c>
      <c r="D40" s="81">
        <v>73.747</v>
      </c>
      <c r="E40" s="82">
        <v>37.703000000000003</v>
      </c>
      <c r="F40" s="83">
        <v>0</v>
      </c>
      <c r="G40" s="84">
        <v>0</v>
      </c>
      <c r="H40" s="85">
        <v>2</v>
      </c>
      <c r="I40" s="86">
        <v>5</v>
      </c>
      <c r="J40" s="86">
        <v>10</v>
      </c>
      <c r="K40" s="86">
        <v>3</v>
      </c>
      <c r="L40" s="114" t="s">
        <v>354</v>
      </c>
      <c r="M40" s="86">
        <v>1</v>
      </c>
      <c r="N40" s="87" t="s">
        <v>217</v>
      </c>
    </row>
    <row r="41" spans="1:14" ht="53" customHeight="1">
      <c r="A41" s="78">
        <v>14</v>
      </c>
      <c r="B41" s="79" t="s">
        <v>66</v>
      </c>
      <c r="C41" s="80">
        <v>12</v>
      </c>
      <c r="D41" s="81">
        <v>139.52000000000001</v>
      </c>
      <c r="E41" s="82">
        <v>7.516</v>
      </c>
      <c r="F41" s="83">
        <v>0</v>
      </c>
      <c r="G41" s="84">
        <v>0</v>
      </c>
      <c r="H41" s="85">
        <v>0</v>
      </c>
      <c r="I41" s="86">
        <v>1</v>
      </c>
      <c r="J41" s="86">
        <v>3</v>
      </c>
      <c r="K41" s="86">
        <v>8</v>
      </c>
      <c r="L41" s="114" t="s">
        <v>313</v>
      </c>
      <c r="M41" s="86">
        <v>5</v>
      </c>
      <c r="N41" s="87" t="s">
        <v>300</v>
      </c>
    </row>
    <row r="42" spans="1:14" ht="41" customHeight="1">
      <c r="A42" s="78">
        <v>15</v>
      </c>
      <c r="B42" s="79" t="s">
        <v>67</v>
      </c>
      <c r="C42" s="80">
        <v>4</v>
      </c>
      <c r="D42" s="81">
        <v>19.279</v>
      </c>
      <c r="E42" s="82">
        <v>3.8909999999999991</v>
      </c>
      <c r="F42" s="83">
        <v>0</v>
      </c>
      <c r="G42" s="84">
        <v>0</v>
      </c>
      <c r="H42" s="85">
        <v>0</v>
      </c>
      <c r="I42" s="86">
        <v>1</v>
      </c>
      <c r="J42" s="86">
        <v>0</v>
      </c>
      <c r="K42" s="86">
        <v>3</v>
      </c>
      <c r="L42" s="114" t="s">
        <v>117</v>
      </c>
      <c r="M42" s="86">
        <v>0</v>
      </c>
      <c r="N42" s="87">
        <v>0</v>
      </c>
    </row>
    <row r="43" spans="1:14" ht="20">
      <c r="A43" s="78">
        <v>16</v>
      </c>
      <c r="B43" s="79" t="s">
        <v>68</v>
      </c>
      <c r="C43" s="80">
        <v>2</v>
      </c>
      <c r="D43" s="81">
        <v>21.363</v>
      </c>
      <c r="E43" s="82">
        <v>1.9060000000000019</v>
      </c>
      <c r="F43" s="83">
        <v>0</v>
      </c>
      <c r="G43" s="84">
        <v>0</v>
      </c>
      <c r="H43" s="85">
        <v>0</v>
      </c>
      <c r="I43" s="86">
        <v>1</v>
      </c>
      <c r="J43" s="86">
        <v>0</v>
      </c>
      <c r="K43" s="86">
        <v>1</v>
      </c>
      <c r="L43" s="114" t="s">
        <v>137</v>
      </c>
      <c r="M43" s="86">
        <v>0</v>
      </c>
      <c r="N43" s="87">
        <v>0</v>
      </c>
    </row>
    <row r="44" spans="1:14" ht="20">
      <c r="A44" s="78">
        <v>17</v>
      </c>
      <c r="B44" s="79" t="s">
        <v>69</v>
      </c>
      <c r="C44" s="80">
        <v>3</v>
      </c>
      <c r="D44" s="81">
        <v>31.178000000000001</v>
      </c>
      <c r="E44" s="82">
        <v>6.1849999999999996</v>
      </c>
      <c r="F44" s="83">
        <v>0</v>
      </c>
      <c r="G44" s="84">
        <v>0</v>
      </c>
      <c r="H44" s="85">
        <v>0</v>
      </c>
      <c r="I44" s="86">
        <v>0</v>
      </c>
      <c r="J44" s="86">
        <v>1</v>
      </c>
      <c r="K44" s="86">
        <v>2</v>
      </c>
      <c r="L44" s="114" t="s">
        <v>378</v>
      </c>
      <c r="M44" s="86">
        <v>0</v>
      </c>
      <c r="N44" s="87">
        <v>0</v>
      </c>
    </row>
    <row r="45" spans="1:14" ht="67" customHeight="1">
      <c r="A45" s="78">
        <v>18</v>
      </c>
      <c r="B45" s="79" t="s">
        <v>70</v>
      </c>
      <c r="C45" s="80">
        <v>7</v>
      </c>
      <c r="D45" s="81">
        <v>69.834999999999994</v>
      </c>
      <c r="E45" s="82">
        <v>12.653000000000009</v>
      </c>
      <c r="F45" s="83">
        <v>1</v>
      </c>
      <c r="G45" s="84" t="s">
        <v>178</v>
      </c>
      <c r="H45" s="85">
        <v>1</v>
      </c>
      <c r="I45" s="86">
        <v>1</v>
      </c>
      <c r="J45" s="86">
        <v>1</v>
      </c>
      <c r="K45" s="86">
        <v>4</v>
      </c>
      <c r="L45" s="114" t="s">
        <v>287</v>
      </c>
      <c r="M45" s="86">
        <v>0</v>
      </c>
      <c r="N45" s="87">
        <v>0</v>
      </c>
    </row>
    <row r="46" spans="1:14" ht="84" customHeight="1">
      <c r="A46" s="78">
        <v>19</v>
      </c>
      <c r="B46" s="79" t="s">
        <v>71</v>
      </c>
      <c r="C46" s="80">
        <v>11</v>
      </c>
      <c r="D46" s="81">
        <v>129.309</v>
      </c>
      <c r="E46" s="82">
        <v>-0.95900000000000407</v>
      </c>
      <c r="F46" s="83">
        <v>0</v>
      </c>
      <c r="G46" s="84">
        <v>0</v>
      </c>
      <c r="H46" s="85">
        <v>0</v>
      </c>
      <c r="I46" s="86">
        <v>0</v>
      </c>
      <c r="J46" s="86">
        <v>0</v>
      </c>
      <c r="K46" s="86">
        <v>11</v>
      </c>
      <c r="L46" s="114" t="s">
        <v>163</v>
      </c>
      <c r="M46" s="86">
        <v>9</v>
      </c>
      <c r="N46" s="87" t="s">
        <v>272</v>
      </c>
    </row>
    <row r="47" spans="1:14" ht="21" thickBot="1">
      <c r="A47" s="51">
        <v>20</v>
      </c>
      <c r="B47" s="52" t="s">
        <v>72</v>
      </c>
      <c r="C47" s="53">
        <v>6</v>
      </c>
      <c r="D47" s="54">
        <v>57.334000000000003</v>
      </c>
      <c r="E47" s="55">
        <v>43.716000000000001</v>
      </c>
      <c r="F47" s="56">
        <v>0</v>
      </c>
      <c r="G47" s="57">
        <v>0</v>
      </c>
      <c r="H47" s="58">
        <v>3</v>
      </c>
      <c r="I47" s="59">
        <v>1</v>
      </c>
      <c r="J47" s="59">
        <v>0</v>
      </c>
      <c r="K47" s="59">
        <v>2</v>
      </c>
      <c r="L47" s="110" t="s">
        <v>125</v>
      </c>
      <c r="M47" s="59">
        <v>0</v>
      </c>
      <c r="N47" s="60">
        <v>0</v>
      </c>
    </row>
    <row r="48" spans="1:14" ht="23">
      <c r="A48" s="61"/>
      <c r="B48" s="62" t="s">
        <v>111</v>
      </c>
      <c r="C48" s="63">
        <v>23</v>
      </c>
      <c r="D48" s="64">
        <v>266.47500000000002</v>
      </c>
      <c r="E48" s="65">
        <v>132.78900000000002</v>
      </c>
      <c r="F48" s="66">
        <v>0</v>
      </c>
      <c r="G48" s="67"/>
      <c r="H48" s="68">
        <v>1</v>
      </c>
      <c r="I48" s="69">
        <v>8</v>
      </c>
      <c r="J48" s="69">
        <v>7</v>
      </c>
      <c r="K48" s="69">
        <v>7</v>
      </c>
      <c r="L48" s="113"/>
      <c r="M48" s="69">
        <v>2</v>
      </c>
      <c r="N48" s="70"/>
    </row>
    <row r="49" spans="1:14" ht="20">
      <c r="A49" s="71">
        <v>1</v>
      </c>
      <c r="B49" s="72" t="s">
        <v>46</v>
      </c>
      <c r="C49" s="33">
        <v>4</v>
      </c>
      <c r="D49" s="34">
        <v>79.603000000000009</v>
      </c>
      <c r="E49" s="35">
        <v>40.077000000000012</v>
      </c>
      <c r="F49" s="36">
        <v>0</v>
      </c>
      <c r="G49" s="37">
        <v>0</v>
      </c>
      <c r="H49" s="38">
        <v>1</v>
      </c>
      <c r="I49" s="39">
        <v>2</v>
      </c>
      <c r="J49" s="39">
        <v>0</v>
      </c>
      <c r="K49" s="39">
        <v>1</v>
      </c>
      <c r="L49" s="112" t="s">
        <v>9</v>
      </c>
      <c r="M49" s="39">
        <v>0</v>
      </c>
      <c r="N49" s="40">
        <v>0</v>
      </c>
    </row>
    <row r="50" spans="1:14" ht="20">
      <c r="A50" s="41">
        <v>2</v>
      </c>
      <c r="B50" s="42" t="s">
        <v>49</v>
      </c>
      <c r="C50" s="43">
        <v>4</v>
      </c>
      <c r="D50" s="44">
        <v>52.343999999999987</v>
      </c>
      <c r="E50" s="45">
        <v>23.335999999999991</v>
      </c>
      <c r="F50" s="46">
        <v>0</v>
      </c>
      <c r="G50" s="47">
        <v>0</v>
      </c>
      <c r="H50" s="48">
        <v>0</v>
      </c>
      <c r="I50" s="49">
        <v>1</v>
      </c>
      <c r="J50" s="49">
        <v>0</v>
      </c>
      <c r="K50" s="49">
        <v>3</v>
      </c>
      <c r="L50" s="109" t="s">
        <v>277</v>
      </c>
      <c r="M50" s="49">
        <v>2</v>
      </c>
      <c r="N50" s="50" t="s">
        <v>181</v>
      </c>
    </row>
    <row r="51" spans="1:14" ht="20">
      <c r="A51" s="41">
        <v>3</v>
      </c>
      <c r="B51" s="42" t="s">
        <v>37</v>
      </c>
      <c r="C51" s="43">
        <v>7</v>
      </c>
      <c r="D51" s="44">
        <v>52.999000000000002</v>
      </c>
      <c r="E51" s="45">
        <v>42.155000000000001</v>
      </c>
      <c r="F51" s="46">
        <v>0</v>
      </c>
      <c r="G51" s="47">
        <v>0</v>
      </c>
      <c r="H51" s="48">
        <v>0</v>
      </c>
      <c r="I51" s="49">
        <v>4</v>
      </c>
      <c r="J51" s="49">
        <v>2</v>
      </c>
      <c r="K51" s="49">
        <v>1</v>
      </c>
      <c r="L51" s="109" t="s">
        <v>367</v>
      </c>
      <c r="M51" s="49">
        <v>0</v>
      </c>
      <c r="N51" s="50">
        <v>0</v>
      </c>
    </row>
    <row r="52" spans="1:14" ht="21" thickBot="1">
      <c r="A52" s="78">
        <v>4</v>
      </c>
      <c r="B52" s="79" t="s">
        <v>48</v>
      </c>
      <c r="C52" s="80">
        <v>8</v>
      </c>
      <c r="D52" s="81">
        <v>81.528999999999996</v>
      </c>
      <c r="E52" s="82">
        <v>27.221</v>
      </c>
      <c r="F52" s="83">
        <v>0</v>
      </c>
      <c r="G52" s="84">
        <v>0</v>
      </c>
      <c r="H52" s="85">
        <v>0</v>
      </c>
      <c r="I52" s="86">
        <v>1</v>
      </c>
      <c r="J52" s="86">
        <v>5</v>
      </c>
      <c r="K52" s="86">
        <v>2</v>
      </c>
      <c r="L52" s="114" t="s">
        <v>351</v>
      </c>
      <c r="M52" s="86">
        <v>0</v>
      </c>
      <c r="N52" s="87">
        <v>0</v>
      </c>
    </row>
    <row r="53" spans="1:14" ht="23">
      <c r="A53" s="61"/>
      <c r="B53" s="62" t="s">
        <v>38</v>
      </c>
      <c r="C53" s="63">
        <v>44</v>
      </c>
      <c r="D53" s="64">
        <v>821.8549999999999</v>
      </c>
      <c r="E53" s="65">
        <v>283.26600000000008</v>
      </c>
      <c r="F53" s="66">
        <v>1</v>
      </c>
      <c r="G53" s="67"/>
      <c r="H53" s="68">
        <v>4</v>
      </c>
      <c r="I53" s="69">
        <v>10</v>
      </c>
      <c r="J53" s="69">
        <v>7</v>
      </c>
      <c r="K53" s="69">
        <v>23</v>
      </c>
      <c r="L53" s="113"/>
      <c r="M53" s="69">
        <v>9</v>
      </c>
      <c r="N53" s="70"/>
    </row>
    <row r="54" spans="1:14" ht="40">
      <c r="A54" s="71">
        <v>1</v>
      </c>
      <c r="B54" s="72" t="s">
        <v>39</v>
      </c>
      <c r="C54" s="33">
        <v>5</v>
      </c>
      <c r="D54" s="34">
        <v>215.48</v>
      </c>
      <c r="E54" s="35">
        <v>23.330000000000009</v>
      </c>
      <c r="F54" s="36">
        <v>1</v>
      </c>
      <c r="G54" s="37" t="s">
        <v>104</v>
      </c>
      <c r="H54" s="38">
        <v>1</v>
      </c>
      <c r="I54" s="39">
        <v>0</v>
      </c>
      <c r="J54" s="39">
        <v>0</v>
      </c>
      <c r="K54" s="39">
        <v>4</v>
      </c>
      <c r="L54" s="112" t="s">
        <v>172</v>
      </c>
      <c r="M54" s="39">
        <v>1</v>
      </c>
      <c r="N54" s="40" t="s">
        <v>187</v>
      </c>
    </row>
    <row r="55" spans="1:14" ht="20">
      <c r="A55" s="78">
        <v>2</v>
      </c>
      <c r="B55" s="79" t="s">
        <v>40</v>
      </c>
      <c r="C55" s="80">
        <v>2</v>
      </c>
      <c r="D55" s="81">
        <v>39.713000000000001</v>
      </c>
      <c r="E55" s="82">
        <v>19.986999999999998</v>
      </c>
      <c r="F55" s="83">
        <v>0</v>
      </c>
      <c r="G55" s="84">
        <v>0</v>
      </c>
      <c r="H55" s="85">
        <v>0</v>
      </c>
      <c r="I55" s="86">
        <v>1</v>
      </c>
      <c r="J55" s="86">
        <v>1</v>
      </c>
      <c r="K55" s="86">
        <v>0</v>
      </c>
      <c r="L55" s="114">
        <v>0</v>
      </c>
      <c r="M55" s="86">
        <v>0</v>
      </c>
      <c r="N55" s="87">
        <v>0</v>
      </c>
    </row>
    <row r="56" spans="1:14" ht="20">
      <c r="A56" s="41">
        <v>3</v>
      </c>
      <c r="B56" s="42" t="s">
        <v>41</v>
      </c>
      <c r="C56" s="43">
        <v>9</v>
      </c>
      <c r="D56" s="44">
        <v>92.656000000000006</v>
      </c>
      <c r="E56" s="45">
        <v>80.614000000000004</v>
      </c>
      <c r="F56" s="46">
        <v>0</v>
      </c>
      <c r="G56" s="47">
        <v>0</v>
      </c>
      <c r="H56" s="48">
        <v>1</v>
      </c>
      <c r="I56" s="49">
        <v>5</v>
      </c>
      <c r="J56" s="49">
        <v>3</v>
      </c>
      <c r="K56" s="49">
        <v>0</v>
      </c>
      <c r="L56" s="109">
        <v>0</v>
      </c>
      <c r="M56" s="49">
        <v>0</v>
      </c>
      <c r="N56" s="50">
        <v>0</v>
      </c>
    </row>
    <row r="57" spans="1:14" ht="46" customHeight="1">
      <c r="A57" s="41">
        <v>4</v>
      </c>
      <c r="B57" s="42" t="s">
        <v>42</v>
      </c>
      <c r="C57" s="43">
        <v>7</v>
      </c>
      <c r="D57" s="44">
        <v>182.3</v>
      </c>
      <c r="E57" s="45">
        <v>3.2899999999999898</v>
      </c>
      <c r="F57" s="46">
        <v>0</v>
      </c>
      <c r="G57" s="47">
        <v>0</v>
      </c>
      <c r="H57" s="48">
        <v>0</v>
      </c>
      <c r="I57" s="49">
        <v>0</v>
      </c>
      <c r="J57" s="49">
        <v>0</v>
      </c>
      <c r="K57" s="49">
        <v>7</v>
      </c>
      <c r="L57" s="109" t="s">
        <v>157</v>
      </c>
      <c r="M57" s="49">
        <v>4</v>
      </c>
      <c r="N57" s="50" t="s">
        <v>329</v>
      </c>
    </row>
    <row r="58" spans="1:14" ht="20">
      <c r="A58" s="41">
        <v>5</v>
      </c>
      <c r="B58" s="42" t="s">
        <v>43</v>
      </c>
      <c r="C58" s="43">
        <v>5</v>
      </c>
      <c r="D58" s="44">
        <v>19.632000000000001</v>
      </c>
      <c r="E58" s="45">
        <v>6.1379999999999999</v>
      </c>
      <c r="F58" s="46">
        <v>0</v>
      </c>
      <c r="G58" s="47">
        <v>0</v>
      </c>
      <c r="H58" s="48">
        <v>0</v>
      </c>
      <c r="I58" s="49">
        <v>2</v>
      </c>
      <c r="J58" s="49">
        <v>0</v>
      </c>
      <c r="K58" s="49">
        <v>3</v>
      </c>
      <c r="L58" s="109" t="s">
        <v>173</v>
      </c>
      <c r="M58" s="49">
        <v>0</v>
      </c>
      <c r="N58" s="50">
        <v>0</v>
      </c>
    </row>
    <row r="59" spans="1:14" ht="20">
      <c r="A59" s="41">
        <v>6</v>
      </c>
      <c r="B59" s="42" t="s">
        <v>36</v>
      </c>
      <c r="C59" s="43">
        <v>3</v>
      </c>
      <c r="D59" s="44">
        <v>15.291</v>
      </c>
      <c r="E59" s="45">
        <v>1.669</v>
      </c>
      <c r="F59" s="46">
        <v>0</v>
      </c>
      <c r="G59" s="47">
        <v>0</v>
      </c>
      <c r="H59" s="48">
        <v>0</v>
      </c>
      <c r="I59" s="49">
        <v>0</v>
      </c>
      <c r="J59" s="49">
        <v>1</v>
      </c>
      <c r="K59" s="49">
        <v>2</v>
      </c>
      <c r="L59" s="109" t="s">
        <v>118</v>
      </c>
      <c r="M59" s="49">
        <v>1</v>
      </c>
      <c r="N59" s="50" t="s">
        <v>189</v>
      </c>
    </row>
    <row r="60" spans="1:14" ht="20">
      <c r="A60" s="41">
        <v>7</v>
      </c>
      <c r="B60" s="42" t="s">
        <v>44</v>
      </c>
      <c r="C60" s="43">
        <v>3</v>
      </c>
      <c r="D60" s="44">
        <v>74.776999999999987</v>
      </c>
      <c r="E60" s="45">
        <v>69.749000000000009</v>
      </c>
      <c r="F60" s="46">
        <v>0</v>
      </c>
      <c r="G60" s="47">
        <v>0</v>
      </c>
      <c r="H60" s="48">
        <v>0</v>
      </c>
      <c r="I60" s="49">
        <v>2</v>
      </c>
      <c r="J60" s="49">
        <v>0</v>
      </c>
      <c r="K60" s="49">
        <v>1</v>
      </c>
      <c r="L60" s="109" t="s">
        <v>156</v>
      </c>
      <c r="M60" s="49">
        <v>1</v>
      </c>
      <c r="N60" s="50" t="s">
        <v>156</v>
      </c>
    </row>
    <row r="61" spans="1:14" ht="41" thickBot="1">
      <c r="A61" s="41">
        <v>8</v>
      </c>
      <c r="B61" s="42" t="s">
        <v>45</v>
      </c>
      <c r="C61" s="43">
        <v>10</v>
      </c>
      <c r="D61" s="44">
        <v>182.006</v>
      </c>
      <c r="E61" s="45">
        <v>78.489000000000004</v>
      </c>
      <c r="F61" s="46">
        <v>0</v>
      </c>
      <c r="G61" s="47" t="s">
        <v>112</v>
      </c>
      <c r="H61" s="48">
        <v>2</v>
      </c>
      <c r="I61" s="49">
        <v>0</v>
      </c>
      <c r="J61" s="49">
        <v>2</v>
      </c>
      <c r="K61" s="49">
        <v>6</v>
      </c>
      <c r="L61" s="109" t="s">
        <v>375</v>
      </c>
      <c r="M61" s="49">
        <v>2</v>
      </c>
      <c r="N61" s="50" t="s">
        <v>352</v>
      </c>
    </row>
    <row r="62" spans="1:14" ht="23">
      <c r="A62" s="61"/>
      <c r="B62" s="62" t="s">
        <v>11</v>
      </c>
      <c r="C62" s="63">
        <v>20</v>
      </c>
      <c r="D62" s="64">
        <v>229.13399999999999</v>
      </c>
      <c r="E62" s="77">
        <v>229.30700000000002</v>
      </c>
      <c r="F62" s="76">
        <v>1</v>
      </c>
      <c r="G62" s="67"/>
      <c r="H62" s="76">
        <v>2</v>
      </c>
      <c r="I62" s="73">
        <v>12</v>
      </c>
      <c r="J62" s="73">
        <v>3</v>
      </c>
      <c r="K62" s="73">
        <v>3</v>
      </c>
      <c r="L62" s="108"/>
      <c r="M62" s="73">
        <v>0</v>
      </c>
      <c r="N62" s="67"/>
    </row>
    <row r="63" spans="1:14" ht="20">
      <c r="A63" s="41">
        <v>1</v>
      </c>
      <c r="B63" s="42" t="s">
        <v>85</v>
      </c>
      <c r="C63" s="43">
        <v>5</v>
      </c>
      <c r="D63" s="44">
        <v>25.085999999999999</v>
      </c>
      <c r="E63" s="45">
        <v>16.364000000000001</v>
      </c>
      <c r="F63" s="46">
        <v>0</v>
      </c>
      <c r="G63" s="47">
        <v>0</v>
      </c>
      <c r="H63" s="74">
        <v>0</v>
      </c>
      <c r="I63" s="49">
        <v>4</v>
      </c>
      <c r="J63" s="49">
        <v>0</v>
      </c>
      <c r="K63" s="49">
        <v>1</v>
      </c>
      <c r="L63" s="109" t="s">
        <v>114</v>
      </c>
      <c r="M63" s="49">
        <v>0</v>
      </c>
      <c r="N63" s="50">
        <v>0</v>
      </c>
    </row>
    <row r="64" spans="1:14" ht="20">
      <c r="A64" s="41">
        <v>2</v>
      </c>
      <c r="B64" s="42" t="s">
        <v>86</v>
      </c>
      <c r="C64" s="43">
        <v>1</v>
      </c>
      <c r="D64" s="44">
        <v>10.576000000000001</v>
      </c>
      <c r="E64" s="45">
        <v>7.9240000000000013</v>
      </c>
      <c r="F64" s="46">
        <v>0</v>
      </c>
      <c r="G64" s="47">
        <v>0</v>
      </c>
      <c r="H64" s="74">
        <v>0</v>
      </c>
      <c r="I64" s="49">
        <v>1</v>
      </c>
      <c r="J64" s="49">
        <v>0</v>
      </c>
      <c r="K64" s="49">
        <v>0</v>
      </c>
      <c r="L64" s="109">
        <v>0</v>
      </c>
      <c r="M64" s="49">
        <v>0</v>
      </c>
      <c r="N64" s="50">
        <v>0</v>
      </c>
    </row>
    <row r="65" spans="1:14" ht="20">
      <c r="A65" s="41">
        <v>3</v>
      </c>
      <c r="B65" s="42" t="s">
        <v>87</v>
      </c>
      <c r="C65" s="43">
        <v>3</v>
      </c>
      <c r="D65" s="44">
        <v>110.56399999999999</v>
      </c>
      <c r="E65" s="45">
        <v>99.936000000000007</v>
      </c>
      <c r="F65" s="46">
        <v>0</v>
      </c>
      <c r="G65" s="47">
        <v>0</v>
      </c>
      <c r="H65" s="74">
        <v>0</v>
      </c>
      <c r="I65" s="49">
        <v>1</v>
      </c>
      <c r="J65" s="49">
        <v>2</v>
      </c>
      <c r="K65" s="49">
        <v>0</v>
      </c>
      <c r="L65" s="109">
        <v>0</v>
      </c>
      <c r="M65" s="49">
        <v>0</v>
      </c>
      <c r="N65" s="50">
        <v>0</v>
      </c>
    </row>
    <row r="66" spans="1:14" ht="20">
      <c r="A66" s="41">
        <v>4</v>
      </c>
      <c r="B66" s="42" t="s">
        <v>88</v>
      </c>
      <c r="C66" s="43">
        <v>1</v>
      </c>
      <c r="D66" s="44">
        <v>2.35</v>
      </c>
      <c r="E66" s="45">
        <v>1.38</v>
      </c>
      <c r="F66" s="46">
        <v>0</v>
      </c>
      <c r="G66" s="47">
        <v>0</v>
      </c>
      <c r="H66" s="74">
        <v>0</v>
      </c>
      <c r="I66" s="49">
        <v>0</v>
      </c>
      <c r="J66" s="49">
        <v>1</v>
      </c>
      <c r="K66" s="49">
        <v>0</v>
      </c>
      <c r="L66" s="109">
        <v>0</v>
      </c>
      <c r="M66" s="49">
        <v>0</v>
      </c>
      <c r="N66" s="50">
        <v>0</v>
      </c>
    </row>
    <row r="67" spans="1:14" ht="20">
      <c r="A67" s="41">
        <v>5</v>
      </c>
      <c r="B67" s="42" t="s">
        <v>89</v>
      </c>
      <c r="C67" s="43">
        <v>3</v>
      </c>
      <c r="D67" s="44">
        <v>23.44</v>
      </c>
      <c r="E67" s="45">
        <v>47.06</v>
      </c>
      <c r="F67" s="46">
        <v>0</v>
      </c>
      <c r="G67" s="47">
        <v>0</v>
      </c>
      <c r="H67" s="74">
        <v>0</v>
      </c>
      <c r="I67" s="49">
        <v>3</v>
      </c>
      <c r="J67" s="49">
        <v>0</v>
      </c>
      <c r="K67" s="49">
        <v>0</v>
      </c>
      <c r="L67" s="109">
        <v>0</v>
      </c>
      <c r="M67" s="49">
        <v>0</v>
      </c>
      <c r="N67" s="50">
        <v>0</v>
      </c>
    </row>
    <row r="68" spans="1:14" ht="20">
      <c r="A68" s="41">
        <v>6</v>
      </c>
      <c r="B68" s="42" t="s">
        <v>90</v>
      </c>
      <c r="C68" s="43">
        <v>2</v>
      </c>
      <c r="D68" s="44">
        <v>3.1429999999999998</v>
      </c>
      <c r="E68" s="45">
        <v>14.257</v>
      </c>
      <c r="F68" s="46">
        <v>1</v>
      </c>
      <c r="G68" s="47" t="s">
        <v>149</v>
      </c>
      <c r="H68" s="74">
        <v>2</v>
      </c>
      <c r="I68" s="49">
        <v>0</v>
      </c>
      <c r="J68" s="49">
        <v>0</v>
      </c>
      <c r="K68" s="49">
        <v>0</v>
      </c>
      <c r="L68" s="109">
        <v>0</v>
      </c>
      <c r="M68" s="49">
        <v>0</v>
      </c>
      <c r="N68" s="50">
        <v>0</v>
      </c>
    </row>
    <row r="69" spans="1:14" ht="20">
      <c r="A69" s="41">
        <v>7</v>
      </c>
      <c r="B69" s="42" t="s">
        <v>91</v>
      </c>
      <c r="C69" s="43">
        <v>1</v>
      </c>
      <c r="D69" s="44">
        <v>8.77</v>
      </c>
      <c r="E69" s="45">
        <v>1.23</v>
      </c>
      <c r="F69" s="46">
        <v>0</v>
      </c>
      <c r="G69" s="47">
        <v>0</v>
      </c>
      <c r="H69" s="74">
        <v>0</v>
      </c>
      <c r="I69" s="49">
        <v>0</v>
      </c>
      <c r="J69" s="49">
        <v>0</v>
      </c>
      <c r="K69" s="49">
        <v>1</v>
      </c>
      <c r="L69" s="109" t="s">
        <v>127</v>
      </c>
      <c r="M69" s="49">
        <v>0</v>
      </c>
      <c r="N69" s="50">
        <v>0</v>
      </c>
    </row>
    <row r="70" spans="1:14" ht="20">
      <c r="A70" s="41">
        <v>8</v>
      </c>
      <c r="B70" s="42" t="s">
        <v>92</v>
      </c>
      <c r="C70" s="43">
        <v>3</v>
      </c>
      <c r="D70" s="44">
        <v>43.294999999999987</v>
      </c>
      <c r="E70" s="45">
        <v>40.866000000000007</v>
      </c>
      <c r="F70" s="46">
        <v>0</v>
      </c>
      <c r="G70" s="47">
        <v>0</v>
      </c>
      <c r="H70" s="74">
        <v>0</v>
      </c>
      <c r="I70" s="49">
        <v>3</v>
      </c>
      <c r="J70" s="49">
        <v>0</v>
      </c>
      <c r="K70" s="49">
        <v>0</v>
      </c>
      <c r="L70" s="109">
        <v>0</v>
      </c>
      <c r="M70" s="49">
        <v>0</v>
      </c>
      <c r="N70" s="50">
        <v>0</v>
      </c>
    </row>
    <row r="71" spans="1:14" ht="21" thickBot="1">
      <c r="A71" s="41">
        <v>9</v>
      </c>
      <c r="B71" s="42" t="s">
        <v>93</v>
      </c>
      <c r="C71" s="43">
        <v>1</v>
      </c>
      <c r="D71" s="44">
        <v>1.91</v>
      </c>
      <c r="E71" s="45">
        <v>0.29000000000000031</v>
      </c>
      <c r="F71" s="46">
        <v>0</v>
      </c>
      <c r="G71" s="47">
        <v>0</v>
      </c>
      <c r="H71" s="74">
        <v>0</v>
      </c>
      <c r="I71" s="49">
        <v>0</v>
      </c>
      <c r="J71" s="49">
        <v>0</v>
      </c>
      <c r="K71" s="49">
        <v>1</v>
      </c>
      <c r="L71" s="109" t="s">
        <v>143</v>
      </c>
      <c r="M71" s="49">
        <v>0</v>
      </c>
      <c r="N71" s="50">
        <v>0</v>
      </c>
    </row>
    <row r="72" spans="1:14" ht="21" thickBot="1">
      <c r="A72" s="3"/>
      <c r="B72" s="11" t="s">
        <v>13</v>
      </c>
      <c r="C72" s="11">
        <v>350</v>
      </c>
      <c r="D72" s="20">
        <v>3444.2465000000002</v>
      </c>
      <c r="E72" s="12">
        <v>1945.8854999999999</v>
      </c>
      <c r="F72" s="88">
        <v>18</v>
      </c>
      <c r="G72" s="13"/>
      <c r="H72" s="14">
        <v>54</v>
      </c>
      <c r="I72" s="15">
        <v>92</v>
      </c>
      <c r="J72" s="15">
        <v>71</v>
      </c>
      <c r="K72" s="15">
        <v>133</v>
      </c>
      <c r="L72" s="115"/>
      <c r="M72" s="15">
        <v>40</v>
      </c>
      <c r="N72" s="10"/>
    </row>
    <row r="73" spans="1:14" ht="19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</row>
    <row r="74" spans="1:14" ht="19">
      <c r="A74" s="4"/>
      <c r="B74" s="5" t="s">
        <v>384</v>
      </c>
      <c r="C74" s="4"/>
      <c r="D74" s="4"/>
      <c r="E74" s="4"/>
      <c r="F74" s="4"/>
      <c r="G74" s="4"/>
      <c r="H74" s="4"/>
      <c r="I74" s="4"/>
      <c r="J74" s="4"/>
      <c r="K74" s="4"/>
      <c r="L74" s="4"/>
    </row>
    <row r="75" spans="1:14" ht="19">
      <c r="A75" s="4"/>
      <c r="B75" s="6" t="s">
        <v>14</v>
      </c>
      <c r="C75" s="4"/>
      <c r="D75" s="4"/>
      <c r="E75" s="4"/>
      <c r="F75" s="4"/>
      <c r="G75" s="4"/>
      <c r="H75" s="4"/>
      <c r="I75" s="4"/>
      <c r="J75" s="4"/>
      <c r="K75" s="4"/>
      <c r="L75" s="4"/>
    </row>
    <row r="76" spans="1:14" ht="19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</row>
    <row r="77" spans="1:14" ht="19">
      <c r="A77" s="4"/>
      <c r="B77" s="6" t="s">
        <v>108</v>
      </c>
      <c r="C77" s="4"/>
      <c r="D77" s="4"/>
      <c r="E77" s="4"/>
      <c r="F77" s="4"/>
      <c r="G77" s="4"/>
      <c r="H77" s="4"/>
      <c r="I77" s="4"/>
      <c r="J77" s="4"/>
      <c r="K77" s="4"/>
      <c r="L77" s="4"/>
    </row>
  </sheetData>
  <mergeCells count="13">
    <mergeCell ref="F5:G5"/>
    <mergeCell ref="K5:L5"/>
    <mergeCell ref="M5:N5"/>
    <mergeCell ref="A1:L1"/>
    <mergeCell ref="A2:L2"/>
    <mergeCell ref="A3:L3"/>
    <mergeCell ref="A4:A6"/>
    <mergeCell ref="B4:B6"/>
    <mergeCell ref="C4:C5"/>
    <mergeCell ref="D4:D5"/>
    <mergeCell ref="E4:E5"/>
    <mergeCell ref="F4:G4"/>
    <mergeCell ref="H4:N4"/>
  </mergeCells>
  <printOptions horizontalCentered="1"/>
  <pageMargins left="0.2" right="0.25" top="0.5" bottom="0.5" header="0.3" footer="0.3"/>
  <pageSetup paperSize="9" scale="37" fitToHeight="2" orientation="portrait"/>
  <rowBreaks count="1" manualBreakCount="1">
    <brk id="52" max="13" man="1"/>
  </rowBreak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"/>
  <sheetViews>
    <sheetView view="pageBreakPreview" topLeftCell="A59" zoomScale="70" zoomScaleSheetLayoutView="70" workbookViewId="0">
      <selection activeCell="H64" sqref="H64"/>
    </sheetView>
  </sheetViews>
  <sheetFormatPr baseColWidth="10" defaultColWidth="8.83203125" defaultRowHeight="14" x14ac:dyDescent="0"/>
  <cols>
    <col min="1" max="1" width="5.83203125" bestFit="1" customWidth="1"/>
    <col min="2" max="2" width="27.5" customWidth="1"/>
    <col min="3" max="3" width="15.5" bestFit="1" customWidth="1"/>
    <col min="4" max="4" width="14.83203125" customWidth="1"/>
    <col min="5" max="5" width="14.83203125" bestFit="1" customWidth="1"/>
    <col min="6" max="6" width="10" customWidth="1"/>
    <col min="7" max="7" width="35.5" customWidth="1"/>
    <col min="8" max="8" width="18.5" customWidth="1"/>
    <col min="9" max="9" width="17.5" customWidth="1"/>
    <col min="10" max="10" width="16.83203125" customWidth="1"/>
    <col min="11" max="11" width="11.33203125" customWidth="1"/>
    <col min="12" max="12" width="35.83203125" customWidth="1"/>
    <col min="13" max="13" width="11.6640625" bestFit="1" customWidth="1"/>
    <col min="14" max="14" width="29.5" customWidth="1"/>
  </cols>
  <sheetData>
    <row r="1" spans="1:14" ht="30.75" customHeight="1">
      <c r="A1" s="256"/>
      <c r="B1" s="256"/>
      <c r="C1" s="256"/>
      <c r="D1" s="256"/>
      <c r="E1" s="256"/>
      <c r="F1" s="256"/>
      <c r="G1" s="256"/>
      <c r="H1" s="256"/>
      <c r="I1" s="256"/>
      <c r="J1" s="256"/>
      <c r="K1" s="256"/>
      <c r="L1" s="256"/>
    </row>
    <row r="2" spans="1:14" ht="30" customHeight="1">
      <c r="A2" s="257" t="s">
        <v>107</v>
      </c>
      <c r="B2" s="257"/>
      <c r="C2" s="257"/>
      <c r="D2" s="257"/>
      <c r="E2" s="257"/>
      <c r="F2" s="257"/>
      <c r="G2" s="257"/>
      <c r="H2" s="257"/>
      <c r="I2" s="257"/>
      <c r="J2" s="257"/>
      <c r="K2" s="257"/>
      <c r="L2" s="257"/>
    </row>
    <row r="3" spans="1:14" ht="38.25" customHeight="1" thickBot="1">
      <c r="A3" s="258" t="s">
        <v>380</v>
      </c>
      <c r="B3" s="258"/>
      <c r="C3" s="258"/>
      <c r="D3" s="258"/>
      <c r="E3" s="258"/>
      <c r="F3" s="258"/>
      <c r="G3" s="258"/>
      <c r="H3" s="258"/>
      <c r="I3" s="258"/>
      <c r="J3" s="258"/>
      <c r="K3" s="258"/>
      <c r="L3" s="258"/>
    </row>
    <row r="4" spans="1:14" ht="20" thickBot="1">
      <c r="A4" s="259" t="s">
        <v>0</v>
      </c>
      <c r="B4" s="262" t="s">
        <v>94</v>
      </c>
      <c r="C4" s="265" t="s">
        <v>1</v>
      </c>
      <c r="D4" s="265" t="s">
        <v>34</v>
      </c>
      <c r="E4" s="267" t="s">
        <v>33</v>
      </c>
      <c r="F4" s="269" t="s">
        <v>15</v>
      </c>
      <c r="G4" s="270"/>
      <c r="H4" s="269" t="s">
        <v>16</v>
      </c>
      <c r="I4" s="271"/>
      <c r="J4" s="271"/>
      <c r="K4" s="271"/>
      <c r="L4" s="271"/>
      <c r="M4" s="271"/>
      <c r="N4" s="270"/>
    </row>
    <row r="5" spans="1:14" ht="96" customHeight="1">
      <c r="A5" s="260"/>
      <c r="B5" s="263"/>
      <c r="C5" s="266"/>
      <c r="D5" s="266"/>
      <c r="E5" s="268"/>
      <c r="F5" s="250" t="s">
        <v>17</v>
      </c>
      <c r="G5" s="251"/>
      <c r="H5" s="8" t="s">
        <v>2</v>
      </c>
      <c r="I5" s="9" t="s">
        <v>3</v>
      </c>
      <c r="J5" s="9" t="s">
        <v>4</v>
      </c>
      <c r="K5" s="252" t="s">
        <v>5</v>
      </c>
      <c r="L5" s="253"/>
      <c r="M5" s="254" t="s">
        <v>204</v>
      </c>
      <c r="N5" s="255"/>
    </row>
    <row r="6" spans="1:14" ht="20" thickBot="1">
      <c r="A6" s="261"/>
      <c r="B6" s="264"/>
      <c r="C6" s="2" t="s">
        <v>32</v>
      </c>
      <c r="D6" s="2" t="s">
        <v>31</v>
      </c>
      <c r="E6" s="2" t="s">
        <v>31</v>
      </c>
      <c r="F6" s="7" t="s">
        <v>6</v>
      </c>
      <c r="G6" s="2" t="s">
        <v>7</v>
      </c>
      <c r="H6" s="7" t="s">
        <v>6</v>
      </c>
      <c r="I6" s="1" t="s">
        <v>6</v>
      </c>
      <c r="J6" s="1" t="s">
        <v>6</v>
      </c>
      <c r="K6" s="1" t="s">
        <v>6</v>
      </c>
      <c r="L6" s="1" t="s">
        <v>7</v>
      </c>
      <c r="M6" s="1" t="s">
        <v>6</v>
      </c>
      <c r="N6" s="2" t="s">
        <v>7</v>
      </c>
    </row>
    <row r="7" spans="1:14" ht="6.75" customHeight="1" thickBot="1">
      <c r="A7" s="166"/>
      <c r="B7" s="167"/>
      <c r="C7" s="167"/>
      <c r="D7" s="167"/>
      <c r="E7" s="167"/>
      <c r="F7" s="16"/>
      <c r="G7" s="16"/>
      <c r="H7" s="17"/>
      <c r="I7" s="17"/>
      <c r="J7" s="16"/>
      <c r="K7" s="18"/>
      <c r="L7" s="106"/>
      <c r="M7" s="107"/>
      <c r="N7" s="19"/>
    </row>
    <row r="8" spans="1:14" ht="23">
      <c r="A8" s="61"/>
      <c r="B8" s="62" t="s">
        <v>12</v>
      </c>
      <c r="C8" s="63">
        <v>69</v>
      </c>
      <c r="D8" s="64">
        <v>663.16949999999997</v>
      </c>
      <c r="E8" s="77">
        <v>597.04349999999999</v>
      </c>
      <c r="F8" s="76">
        <v>4</v>
      </c>
      <c r="G8" s="67"/>
      <c r="H8" s="76">
        <v>16</v>
      </c>
      <c r="I8" s="73">
        <v>28</v>
      </c>
      <c r="J8" s="73">
        <v>14</v>
      </c>
      <c r="K8" s="73">
        <v>11</v>
      </c>
      <c r="L8" s="108"/>
      <c r="M8" s="73">
        <v>1</v>
      </c>
      <c r="N8" s="67"/>
    </row>
    <row r="9" spans="1:14" ht="20">
      <c r="A9" s="41">
        <v>1</v>
      </c>
      <c r="B9" s="42" t="s">
        <v>73</v>
      </c>
      <c r="C9" s="43">
        <v>1</v>
      </c>
      <c r="D9" s="44">
        <v>10.49</v>
      </c>
      <c r="E9" s="45">
        <v>28.01</v>
      </c>
      <c r="F9" s="46">
        <v>0</v>
      </c>
      <c r="G9" s="47">
        <v>0</v>
      </c>
      <c r="H9" s="74">
        <v>1</v>
      </c>
      <c r="I9" s="49">
        <v>0</v>
      </c>
      <c r="J9" s="49">
        <v>0</v>
      </c>
      <c r="K9" s="49">
        <v>0</v>
      </c>
      <c r="L9" s="109">
        <v>0</v>
      </c>
      <c r="M9" s="49">
        <v>0</v>
      </c>
      <c r="N9" s="50">
        <v>0</v>
      </c>
    </row>
    <row r="10" spans="1:14" ht="20">
      <c r="A10" s="41">
        <v>2</v>
      </c>
      <c r="B10" s="42" t="s">
        <v>74</v>
      </c>
      <c r="C10" s="43">
        <v>3</v>
      </c>
      <c r="D10" s="44">
        <v>63.372</v>
      </c>
      <c r="E10" s="45">
        <v>10.928000000000001</v>
      </c>
      <c r="F10" s="46">
        <v>0</v>
      </c>
      <c r="G10" s="47">
        <v>0</v>
      </c>
      <c r="H10" s="74">
        <v>0</v>
      </c>
      <c r="I10" s="49">
        <v>0</v>
      </c>
      <c r="J10" s="49">
        <v>1</v>
      </c>
      <c r="K10" s="49">
        <v>2</v>
      </c>
      <c r="L10" s="109" t="s">
        <v>167</v>
      </c>
      <c r="M10" s="49">
        <v>0</v>
      </c>
      <c r="N10" s="50">
        <v>0</v>
      </c>
    </row>
    <row r="11" spans="1:14" ht="20">
      <c r="A11" s="41">
        <v>3</v>
      </c>
      <c r="B11" s="42" t="s">
        <v>47</v>
      </c>
      <c r="C11" s="43">
        <v>2</v>
      </c>
      <c r="D11" s="44">
        <v>32.613</v>
      </c>
      <c r="E11" s="45">
        <v>61.257000000000012</v>
      </c>
      <c r="F11" s="46">
        <v>0</v>
      </c>
      <c r="G11" s="47">
        <v>0</v>
      </c>
      <c r="H11" s="74">
        <v>0</v>
      </c>
      <c r="I11" s="49">
        <v>2</v>
      </c>
      <c r="J11" s="49">
        <v>0</v>
      </c>
      <c r="K11" s="49">
        <v>0</v>
      </c>
      <c r="L11" s="109">
        <v>0</v>
      </c>
      <c r="M11" s="49">
        <v>0</v>
      </c>
      <c r="N11" s="50">
        <v>0</v>
      </c>
    </row>
    <row r="12" spans="1:14" ht="20">
      <c r="A12" s="41">
        <v>4</v>
      </c>
      <c r="B12" s="42" t="s">
        <v>35</v>
      </c>
      <c r="C12" s="43">
        <v>3</v>
      </c>
      <c r="D12" s="44">
        <v>21.757000000000001</v>
      </c>
      <c r="E12" s="45">
        <v>2.2430000000000021</v>
      </c>
      <c r="F12" s="46">
        <v>0</v>
      </c>
      <c r="G12" s="47">
        <v>0</v>
      </c>
      <c r="H12" s="74">
        <v>0</v>
      </c>
      <c r="I12" s="49">
        <v>0</v>
      </c>
      <c r="J12" s="49">
        <v>1</v>
      </c>
      <c r="K12" s="49">
        <v>2</v>
      </c>
      <c r="L12" s="109" t="s">
        <v>379</v>
      </c>
      <c r="M12" s="49">
        <v>0</v>
      </c>
      <c r="N12" s="50">
        <v>0</v>
      </c>
    </row>
    <row r="13" spans="1:14" ht="20">
      <c r="A13" s="41">
        <v>5</v>
      </c>
      <c r="B13" s="42" t="s">
        <v>75</v>
      </c>
      <c r="C13" s="43">
        <v>4</v>
      </c>
      <c r="D13" s="44">
        <v>49.234999999999999</v>
      </c>
      <c r="E13" s="45">
        <v>38.844999999999999</v>
      </c>
      <c r="F13" s="46">
        <v>0</v>
      </c>
      <c r="G13" s="47">
        <v>0</v>
      </c>
      <c r="H13" s="74">
        <v>0</v>
      </c>
      <c r="I13" s="49">
        <v>2</v>
      </c>
      <c r="J13" s="49">
        <v>2</v>
      </c>
      <c r="K13" s="49">
        <v>0</v>
      </c>
      <c r="L13" s="109">
        <v>0</v>
      </c>
      <c r="M13" s="49">
        <v>0</v>
      </c>
      <c r="N13" s="50">
        <v>0</v>
      </c>
    </row>
    <row r="14" spans="1:14" ht="20">
      <c r="A14" s="41">
        <v>6</v>
      </c>
      <c r="B14" s="42" t="s">
        <v>76</v>
      </c>
      <c r="C14" s="43">
        <v>14</v>
      </c>
      <c r="D14" s="44">
        <v>63.358499999999999</v>
      </c>
      <c r="E14" s="45">
        <v>91.866500000000016</v>
      </c>
      <c r="F14" s="46">
        <v>1</v>
      </c>
      <c r="G14" s="47" t="s">
        <v>369</v>
      </c>
      <c r="H14" s="74">
        <v>5</v>
      </c>
      <c r="I14" s="49">
        <v>7</v>
      </c>
      <c r="J14" s="49">
        <v>1</v>
      </c>
      <c r="K14" s="49">
        <v>1</v>
      </c>
      <c r="L14" s="109" t="s">
        <v>138</v>
      </c>
      <c r="M14" s="49">
        <v>0</v>
      </c>
      <c r="N14" s="50">
        <v>0</v>
      </c>
    </row>
    <row r="15" spans="1:14" ht="20">
      <c r="A15" s="41">
        <v>7</v>
      </c>
      <c r="B15" s="42" t="s">
        <v>77</v>
      </c>
      <c r="C15" s="43">
        <v>4</v>
      </c>
      <c r="D15" s="44">
        <v>8.0739999999999998</v>
      </c>
      <c r="E15" s="45">
        <v>26.026</v>
      </c>
      <c r="F15" s="46">
        <v>1</v>
      </c>
      <c r="G15" s="47" t="s">
        <v>101</v>
      </c>
      <c r="H15" s="74">
        <v>3</v>
      </c>
      <c r="I15" s="49">
        <v>0</v>
      </c>
      <c r="J15" s="49">
        <v>1</v>
      </c>
      <c r="K15" s="49">
        <v>0</v>
      </c>
      <c r="L15" s="109">
        <v>0</v>
      </c>
      <c r="M15" s="49">
        <v>0</v>
      </c>
      <c r="N15" s="50">
        <v>0</v>
      </c>
    </row>
    <row r="16" spans="1:14" ht="20">
      <c r="A16" s="41">
        <v>8</v>
      </c>
      <c r="B16" s="42" t="s">
        <v>78</v>
      </c>
      <c r="C16" s="43">
        <v>6</v>
      </c>
      <c r="D16" s="44">
        <v>62.54399999999999</v>
      </c>
      <c r="E16" s="45">
        <v>70.305999999999997</v>
      </c>
      <c r="F16" s="46">
        <v>1</v>
      </c>
      <c r="G16" s="47" t="s">
        <v>301</v>
      </c>
      <c r="H16" s="74">
        <v>1</v>
      </c>
      <c r="I16" s="49">
        <v>4</v>
      </c>
      <c r="J16" s="49">
        <v>1</v>
      </c>
      <c r="K16" s="49">
        <v>0</v>
      </c>
      <c r="L16" s="109">
        <v>0</v>
      </c>
      <c r="M16" s="49">
        <v>0</v>
      </c>
      <c r="N16" s="50">
        <v>0</v>
      </c>
    </row>
    <row r="17" spans="1:14" ht="20">
      <c r="A17" s="41">
        <v>9</v>
      </c>
      <c r="B17" s="42" t="s">
        <v>79</v>
      </c>
      <c r="C17" s="43">
        <v>2</v>
      </c>
      <c r="D17" s="44">
        <v>31.254999999999999</v>
      </c>
      <c r="E17" s="45">
        <v>31.745000000000001</v>
      </c>
      <c r="F17" s="46">
        <v>0</v>
      </c>
      <c r="G17" s="47">
        <v>0</v>
      </c>
      <c r="H17" s="74">
        <v>0</v>
      </c>
      <c r="I17" s="49">
        <v>1</v>
      </c>
      <c r="J17" s="49">
        <v>0</v>
      </c>
      <c r="K17" s="49">
        <v>1</v>
      </c>
      <c r="L17" s="109" t="s">
        <v>142</v>
      </c>
      <c r="M17" s="49">
        <v>0</v>
      </c>
      <c r="N17" s="50">
        <v>0</v>
      </c>
    </row>
    <row r="18" spans="1:14" ht="20">
      <c r="A18" s="41">
        <v>10</v>
      </c>
      <c r="B18" s="42" t="s">
        <v>80</v>
      </c>
      <c r="C18" s="43">
        <v>1</v>
      </c>
      <c r="D18" s="44">
        <v>13.85</v>
      </c>
      <c r="E18" s="45">
        <v>29.56</v>
      </c>
      <c r="F18" s="46">
        <v>0</v>
      </c>
      <c r="G18" s="47">
        <v>0</v>
      </c>
      <c r="H18" s="74">
        <v>0</v>
      </c>
      <c r="I18" s="49">
        <v>1</v>
      </c>
      <c r="J18" s="49">
        <v>0</v>
      </c>
      <c r="K18" s="49">
        <v>0</v>
      </c>
      <c r="L18" s="109">
        <v>0</v>
      </c>
      <c r="M18" s="49">
        <v>0</v>
      </c>
      <c r="N18" s="50">
        <v>0</v>
      </c>
    </row>
    <row r="19" spans="1:14" ht="20">
      <c r="A19" s="41">
        <v>11</v>
      </c>
      <c r="B19" s="42" t="s">
        <v>81</v>
      </c>
      <c r="C19" s="43">
        <v>4</v>
      </c>
      <c r="D19" s="44">
        <v>58.066000000000003</v>
      </c>
      <c r="E19" s="45">
        <v>37.6</v>
      </c>
      <c r="F19" s="46">
        <v>0</v>
      </c>
      <c r="G19" s="47">
        <v>0</v>
      </c>
      <c r="H19" s="74">
        <v>1</v>
      </c>
      <c r="I19" s="49">
        <v>1</v>
      </c>
      <c r="J19" s="49">
        <v>1</v>
      </c>
      <c r="K19" s="49">
        <v>1</v>
      </c>
      <c r="L19" s="109" t="s">
        <v>154</v>
      </c>
      <c r="M19" s="49">
        <v>1</v>
      </c>
      <c r="N19" s="50" t="s">
        <v>154</v>
      </c>
    </row>
    <row r="20" spans="1:14" ht="20">
      <c r="A20" s="41">
        <v>12</v>
      </c>
      <c r="B20" s="42" t="s">
        <v>82</v>
      </c>
      <c r="C20" s="43">
        <v>10</v>
      </c>
      <c r="D20" s="44">
        <v>42.46</v>
      </c>
      <c r="E20" s="45">
        <v>61.396999999999991</v>
      </c>
      <c r="F20" s="46">
        <v>0</v>
      </c>
      <c r="G20" s="47">
        <v>0</v>
      </c>
      <c r="H20" s="48">
        <v>3</v>
      </c>
      <c r="I20" s="49">
        <v>5</v>
      </c>
      <c r="J20" s="49">
        <v>2</v>
      </c>
      <c r="K20" s="49">
        <v>0</v>
      </c>
      <c r="L20" s="109">
        <v>0</v>
      </c>
      <c r="M20" s="49">
        <v>0</v>
      </c>
      <c r="N20" s="50">
        <v>0</v>
      </c>
    </row>
    <row r="21" spans="1:14" ht="20">
      <c r="A21" s="41">
        <v>13</v>
      </c>
      <c r="B21" s="42" t="s">
        <v>83</v>
      </c>
      <c r="C21" s="43">
        <v>10</v>
      </c>
      <c r="D21" s="44">
        <v>104.45</v>
      </c>
      <c r="E21" s="45">
        <v>76.474999999999994</v>
      </c>
      <c r="F21" s="46">
        <v>1</v>
      </c>
      <c r="G21" s="47" t="s">
        <v>355</v>
      </c>
      <c r="H21" s="74">
        <v>2</v>
      </c>
      <c r="I21" s="49">
        <v>4</v>
      </c>
      <c r="J21" s="49">
        <v>2</v>
      </c>
      <c r="K21" s="49">
        <v>2</v>
      </c>
      <c r="L21" s="109" t="s">
        <v>210</v>
      </c>
      <c r="M21" s="49">
        <v>0</v>
      </c>
      <c r="N21" s="50">
        <v>0</v>
      </c>
    </row>
    <row r="22" spans="1:14" ht="21" thickBot="1">
      <c r="A22" s="51">
        <v>14</v>
      </c>
      <c r="B22" s="52" t="s">
        <v>84</v>
      </c>
      <c r="C22" s="53">
        <v>5</v>
      </c>
      <c r="D22" s="54">
        <v>101.645</v>
      </c>
      <c r="E22" s="55">
        <v>30.785</v>
      </c>
      <c r="F22" s="56">
        <v>0</v>
      </c>
      <c r="G22" s="57">
        <v>0</v>
      </c>
      <c r="H22" s="75">
        <v>0</v>
      </c>
      <c r="I22" s="59">
        <v>1</v>
      </c>
      <c r="J22" s="59">
        <v>2</v>
      </c>
      <c r="K22" s="59">
        <v>2</v>
      </c>
      <c r="L22" s="110" t="s">
        <v>264</v>
      </c>
      <c r="M22" s="59">
        <v>0</v>
      </c>
      <c r="N22" s="60">
        <v>0</v>
      </c>
    </row>
    <row r="23" spans="1:14" ht="20">
      <c r="A23" s="21"/>
      <c r="B23" s="22" t="s">
        <v>8</v>
      </c>
      <c r="C23" s="23">
        <v>9</v>
      </c>
      <c r="D23" s="24">
        <v>86.352999999999994</v>
      </c>
      <c r="E23" s="25">
        <v>55.566999999999993</v>
      </c>
      <c r="F23" s="26">
        <v>0</v>
      </c>
      <c r="G23" s="27"/>
      <c r="H23" s="28">
        <v>2</v>
      </c>
      <c r="I23" s="29">
        <v>3</v>
      </c>
      <c r="J23" s="29">
        <v>2</v>
      </c>
      <c r="K23" s="29">
        <v>2</v>
      </c>
      <c r="L23" s="111"/>
      <c r="M23" s="29">
        <v>1</v>
      </c>
      <c r="N23" s="30"/>
    </row>
    <row r="24" spans="1:14" ht="20">
      <c r="A24" s="31">
        <v>1</v>
      </c>
      <c r="B24" s="32" t="s">
        <v>50</v>
      </c>
      <c r="C24" s="33">
        <v>5</v>
      </c>
      <c r="D24" s="34">
        <v>41.841999999999999</v>
      </c>
      <c r="E24" s="35">
        <v>25.898</v>
      </c>
      <c r="F24" s="36">
        <v>0</v>
      </c>
      <c r="G24" s="37">
        <v>0</v>
      </c>
      <c r="H24" s="38">
        <v>2</v>
      </c>
      <c r="I24" s="39">
        <v>1</v>
      </c>
      <c r="J24" s="39">
        <v>1</v>
      </c>
      <c r="K24" s="39">
        <v>1</v>
      </c>
      <c r="L24" s="112" t="s">
        <v>276</v>
      </c>
      <c r="M24" s="39">
        <v>0</v>
      </c>
      <c r="N24" s="40">
        <v>0</v>
      </c>
    </row>
    <row r="25" spans="1:14" ht="20">
      <c r="A25" s="41">
        <v>2</v>
      </c>
      <c r="B25" s="42" t="s">
        <v>51</v>
      </c>
      <c r="C25" s="43">
        <v>3</v>
      </c>
      <c r="D25" s="44">
        <v>43.287999999999997</v>
      </c>
      <c r="E25" s="45">
        <v>28.091999999999999</v>
      </c>
      <c r="F25" s="46">
        <v>0</v>
      </c>
      <c r="G25" s="47">
        <v>0</v>
      </c>
      <c r="H25" s="48">
        <v>0</v>
      </c>
      <c r="I25" s="49">
        <v>1</v>
      </c>
      <c r="J25" s="49">
        <v>1</v>
      </c>
      <c r="K25" s="49">
        <v>1</v>
      </c>
      <c r="L25" s="109" t="s">
        <v>150</v>
      </c>
      <c r="M25" s="49">
        <v>1</v>
      </c>
      <c r="N25" s="50" t="s">
        <v>150</v>
      </c>
    </row>
    <row r="26" spans="1:14" ht="21" thickBot="1">
      <c r="A26" s="41">
        <v>3</v>
      </c>
      <c r="B26" s="42" t="s">
        <v>52</v>
      </c>
      <c r="C26" s="43">
        <v>1</v>
      </c>
      <c r="D26" s="44">
        <v>1.2230000000000001</v>
      </c>
      <c r="E26" s="45">
        <v>1.577</v>
      </c>
      <c r="F26" s="46">
        <v>0</v>
      </c>
      <c r="G26" s="47">
        <v>0</v>
      </c>
      <c r="H26" s="48">
        <v>0</v>
      </c>
      <c r="I26" s="49">
        <v>1</v>
      </c>
      <c r="J26" s="49">
        <v>0</v>
      </c>
      <c r="K26" s="49">
        <v>0</v>
      </c>
      <c r="L26" s="109">
        <v>0</v>
      </c>
      <c r="M26" s="49">
        <v>0</v>
      </c>
      <c r="N26" s="50">
        <v>0</v>
      </c>
    </row>
    <row r="27" spans="1:14" ht="23">
      <c r="A27" s="61"/>
      <c r="B27" s="62" t="s">
        <v>10</v>
      </c>
      <c r="C27" s="63">
        <v>185</v>
      </c>
      <c r="D27" s="64">
        <v>1382.4079999999999</v>
      </c>
      <c r="E27" s="65">
        <v>642.76499999999999</v>
      </c>
      <c r="F27" s="66">
        <v>12</v>
      </c>
      <c r="G27" s="67"/>
      <c r="H27" s="68">
        <v>28</v>
      </c>
      <c r="I27" s="69">
        <v>31</v>
      </c>
      <c r="J27" s="69">
        <v>37</v>
      </c>
      <c r="K27" s="69">
        <v>89</v>
      </c>
      <c r="L27" s="113"/>
      <c r="M27" s="69">
        <v>29</v>
      </c>
      <c r="N27" s="70"/>
    </row>
    <row r="28" spans="1:14" ht="47" customHeight="1">
      <c r="A28" s="71">
        <v>1</v>
      </c>
      <c r="B28" s="72" t="s">
        <v>53</v>
      </c>
      <c r="C28" s="33">
        <v>13</v>
      </c>
      <c r="D28" s="34">
        <v>64.103999999999999</v>
      </c>
      <c r="E28" s="35">
        <v>21.783999999999999</v>
      </c>
      <c r="F28" s="36">
        <v>0</v>
      </c>
      <c r="G28" s="37">
        <v>0</v>
      </c>
      <c r="H28" s="38">
        <v>0</v>
      </c>
      <c r="I28" s="39">
        <v>3</v>
      </c>
      <c r="J28" s="39">
        <v>5</v>
      </c>
      <c r="K28" s="39">
        <v>5</v>
      </c>
      <c r="L28" s="112" t="s">
        <v>330</v>
      </c>
      <c r="M28" s="39">
        <v>1</v>
      </c>
      <c r="N28" s="40" t="s">
        <v>243</v>
      </c>
    </row>
    <row r="29" spans="1:14" ht="20">
      <c r="A29" s="78">
        <v>2</v>
      </c>
      <c r="B29" s="79" t="s">
        <v>54</v>
      </c>
      <c r="C29" s="80">
        <v>7</v>
      </c>
      <c r="D29" s="81">
        <v>53.015999999999998</v>
      </c>
      <c r="E29" s="82">
        <v>26.405000000000001</v>
      </c>
      <c r="F29" s="83">
        <v>0</v>
      </c>
      <c r="G29" s="84">
        <v>0</v>
      </c>
      <c r="H29" s="85">
        <v>2</v>
      </c>
      <c r="I29" s="86">
        <v>2</v>
      </c>
      <c r="J29" s="86">
        <v>1</v>
      </c>
      <c r="K29" s="86">
        <v>2</v>
      </c>
      <c r="L29" s="114" t="s">
        <v>346</v>
      </c>
      <c r="M29" s="86">
        <v>0</v>
      </c>
      <c r="N29" s="87">
        <v>0</v>
      </c>
    </row>
    <row r="30" spans="1:14" ht="20">
      <c r="A30" s="78">
        <v>3</v>
      </c>
      <c r="B30" s="79" t="s">
        <v>55</v>
      </c>
      <c r="C30" s="80">
        <v>9</v>
      </c>
      <c r="D30" s="81">
        <v>81.275999999999996</v>
      </c>
      <c r="E30" s="82">
        <v>93.320999999999998</v>
      </c>
      <c r="F30" s="83">
        <v>2</v>
      </c>
      <c r="G30" s="84" t="s">
        <v>128</v>
      </c>
      <c r="H30" s="85">
        <v>4</v>
      </c>
      <c r="I30" s="86">
        <v>3</v>
      </c>
      <c r="J30" s="86">
        <v>0</v>
      </c>
      <c r="K30" s="86">
        <v>2</v>
      </c>
      <c r="L30" s="114" t="s">
        <v>152</v>
      </c>
      <c r="M30" s="86">
        <v>1</v>
      </c>
      <c r="N30" s="87" t="s">
        <v>145</v>
      </c>
    </row>
    <row r="31" spans="1:14" ht="64" customHeight="1">
      <c r="A31" s="78">
        <v>4</v>
      </c>
      <c r="B31" s="79" t="s">
        <v>56</v>
      </c>
      <c r="C31" s="80">
        <v>11</v>
      </c>
      <c r="D31" s="81">
        <v>38.271999999999998</v>
      </c>
      <c r="E31" s="82">
        <v>8.5419999999999998</v>
      </c>
      <c r="F31" s="83">
        <v>0</v>
      </c>
      <c r="G31" s="84">
        <v>0</v>
      </c>
      <c r="H31" s="85">
        <v>0</v>
      </c>
      <c r="I31" s="86">
        <v>1</v>
      </c>
      <c r="J31" s="86">
        <v>5</v>
      </c>
      <c r="K31" s="86">
        <v>5</v>
      </c>
      <c r="L31" s="114" t="s">
        <v>376</v>
      </c>
      <c r="M31" s="86">
        <v>0</v>
      </c>
      <c r="N31" s="87">
        <v>0</v>
      </c>
    </row>
    <row r="32" spans="1:14" ht="60">
      <c r="A32" s="78">
        <v>5</v>
      </c>
      <c r="B32" s="79" t="s">
        <v>57</v>
      </c>
      <c r="C32" s="80">
        <v>19</v>
      </c>
      <c r="D32" s="81">
        <v>96.088999999999999</v>
      </c>
      <c r="E32" s="82">
        <v>229.22499999999999</v>
      </c>
      <c r="F32" s="83">
        <v>6</v>
      </c>
      <c r="G32" s="84" t="s">
        <v>130</v>
      </c>
      <c r="H32" s="85">
        <v>13</v>
      </c>
      <c r="I32" s="86">
        <v>3</v>
      </c>
      <c r="J32" s="86">
        <v>1</v>
      </c>
      <c r="K32" s="86">
        <v>2</v>
      </c>
      <c r="L32" s="114" t="s">
        <v>174</v>
      </c>
      <c r="M32" s="86">
        <v>2</v>
      </c>
      <c r="N32" s="87" t="s">
        <v>174</v>
      </c>
    </row>
    <row r="33" spans="1:14" ht="20">
      <c r="A33" s="78">
        <v>6</v>
      </c>
      <c r="B33" s="79" t="s">
        <v>58</v>
      </c>
      <c r="C33" s="80">
        <v>1</v>
      </c>
      <c r="D33" s="81">
        <v>2.0670000000000002</v>
      </c>
      <c r="E33" s="82">
        <v>0.33300000000000018</v>
      </c>
      <c r="F33" s="83">
        <v>0</v>
      </c>
      <c r="G33" s="84">
        <v>0</v>
      </c>
      <c r="H33" s="85">
        <v>0</v>
      </c>
      <c r="I33" s="86">
        <v>0</v>
      </c>
      <c r="J33" s="86">
        <v>0</v>
      </c>
      <c r="K33" s="86">
        <v>1</v>
      </c>
      <c r="L33" s="114" t="s">
        <v>113</v>
      </c>
      <c r="M33" s="86">
        <v>0</v>
      </c>
      <c r="N33" s="87">
        <v>0</v>
      </c>
    </row>
    <row r="34" spans="1:14" ht="20">
      <c r="A34" s="78">
        <v>7</v>
      </c>
      <c r="B34" s="79" t="s">
        <v>59</v>
      </c>
      <c r="C34" s="80">
        <v>11</v>
      </c>
      <c r="D34" s="81">
        <v>68.751999999999995</v>
      </c>
      <c r="E34" s="82">
        <v>95.025999999999996</v>
      </c>
      <c r="F34" s="83">
        <v>3</v>
      </c>
      <c r="G34" s="84" t="s">
        <v>141</v>
      </c>
      <c r="H34" s="85">
        <v>3</v>
      </c>
      <c r="I34" s="86">
        <v>6</v>
      </c>
      <c r="J34" s="86">
        <v>0</v>
      </c>
      <c r="K34" s="86">
        <v>2</v>
      </c>
      <c r="L34" s="114" t="s">
        <v>260</v>
      </c>
      <c r="M34" s="86">
        <v>0</v>
      </c>
      <c r="N34" s="87">
        <v>0</v>
      </c>
    </row>
    <row r="35" spans="1:14" ht="71" customHeight="1">
      <c r="A35" s="78">
        <v>8</v>
      </c>
      <c r="B35" s="79" t="s">
        <v>60</v>
      </c>
      <c r="C35" s="80">
        <v>11</v>
      </c>
      <c r="D35" s="81">
        <v>66.188999999999993</v>
      </c>
      <c r="E35" s="82">
        <v>8.9079999999999995</v>
      </c>
      <c r="F35" s="83">
        <v>0</v>
      </c>
      <c r="G35" s="84">
        <v>0</v>
      </c>
      <c r="H35" s="85">
        <v>0</v>
      </c>
      <c r="I35" s="86">
        <v>0</v>
      </c>
      <c r="J35" s="86">
        <v>2</v>
      </c>
      <c r="K35" s="86">
        <v>9</v>
      </c>
      <c r="L35" s="114" t="s">
        <v>206</v>
      </c>
      <c r="M35" s="86">
        <v>0</v>
      </c>
      <c r="N35" s="87">
        <v>0</v>
      </c>
    </row>
    <row r="36" spans="1:14" ht="47" customHeight="1">
      <c r="A36" s="78">
        <v>9</v>
      </c>
      <c r="B36" s="79" t="s">
        <v>61</v>
      </c>
      <c r="C36" s="80">
        <v>12</v>
      </c>
      <c r="D36" s="81">
        <v>68.974999999999994</v>
      </c>
      <c r="E36" s="82">
        <v>12.835000000000001</v>
      </c>
      <c r="F36" s="83">
        <v>0</v>
      </c>
      <c r="G36" s="84">
        <v>0</v>
      </c>
      <c r="H36" s="85">
        <v>0</v>
      </c>
      <c r="I36" s="86">
        <v>1</v>
      </c>
      <c r="J36" s="86">
        <v>3</v>
      </c>
      <c r="K36" s="86">
        <v>8</v>
      </c>
      <c r="L36" s="114" t="s">
        <v>123</v>
      </c>
      <c r="M36" s="86">
        <v>2</v>
      </c>
      <c r="N36" s="87" t="s">
        <v>316</v>
      </c>
    </row>
    <row r="37" spans="1:14" ht="29" customHeight="1">
      <c r="A37" s="78">
        <v>10</v>
      </c>
      <c r="B37" s="79" t="s">
        <v>62</v>
      </c>
      <c r="C37" s="80">
        <v>3</v>
      </c>
      <c r="D37" s="81">
        <v>55.59</v>
      </c>
      <c r="E37" s="82">
        <v>8.1100000000000012</v>
      </c>
      <c r="F37" s="83">
        <v>0</v>
      </c>
      <c r="G37" s="84">
        <v>0</v>
      </c>
      <c r="H37" s="85">
        <v>0</v>
      </c>
      <c r="I37" s="86">
        <v>0</v>
      </c>
      <c r="J37" s="86">
        <v>0</v>
      </c>
      <c r="K37" s="86">
        <v>3</v>
      </c>
      <c r="L37" s="114" t="s">
        <v>120</v>
      </c>
      <c r="M37" s="86">
        <v>1</v>
      </c>
      <c r="N37" s="87" t="s">
        <v>216</v>
      </c>
    </row>
    <row r="38" spans="1:14" ht="49" customHeight="1">
      <c r="A38" s="78">
        <v>11</v>
      </c>
      <c r="B38" s="79" t="s">
        <v>63</v>
      </c>
      <c r="C38" s="80">
        <v>9</v>
      </c>
      <c r="D38" s="81">
        <v>51.436999999999998</v>
      </c>
      <c r="E38" s="82">
        <v>14.471</v>
      </c>
      <c r="F38" s="83">
        <v>0</v>
      </c>
      <c r="G38" s="84">
        <v>0</v>
      </c>
      <c r="H38" s="85">
        <v>1</v>
      </c>
      <c r="I38" s="86">
        <v>1</v>
      </c>
      <c r="J38" s="86">
        <v>1</v>
      </c>
      <c r="K38" s="86">
        <v>6</v>
      </c>
      <c r="L38" s="114" t="s">
        <v>333</v>
      </c>
      <c r="M38" s="86">
        <v>0</v>
      </c>
      <c r="N38" s="87">
        <v>0</v>
      </c>
    </row>
    <row r="39" spans="1:14" ht="73" customHeight="1">
      <c r="A39" s="78">
        <v>12</v>
      </c>
      <c r="B39" s="79" t="s">
        <v>64</v>
      </c>
      <c r="C39" s="80">
        <v>14</v>
      </c>
      <c r="D39" s="81">
        <v>195.98599999999999</v>
      </c>
      <c r="E39" s="82">
        <v>10.284000000000001</v>
      </c>
      <c r="F39" s="83">
        <v>0</v>
      </c>
      <c r="G39" s="84">
        <v>0</v>
      </c>
      <c r="H39" s="85">
        <v>0</v>
      </c>
      <c r="I39" s="86">
        <v>0</v>
      </c>
      <c r="J39" s="86">
        <v>4</v>
      </c>
      <c r="K39" s="86">
        <v>10</v>
      </c>
      <c r="L39" s="114" t="s">
        <v>377</v>
      </c>
      <c r="M39" s="86">
        <v>7</v>
      </c>
      <c r="N39" s="87" t="s">
        <v>353</v>
      </c>
    </row>
    <row r="40" spans="1:14" ht="161" customHeight="1">
      <c r="A40" s="78">
        <v>13</v>
      </c>
      <c r="B40" s="79" t="s">
        <v>65</v>
      </c>
      <c r="C40" s="80">
        <v>20</v>
      </c>
      <c r="D40" s="81">
        <v>74.423999999999992</v>
      </c>
      <c r="E40" s="82">
        <v>37.026000000000003</v>
      </c>
      <c r="F40" s="83">
        <v>0</v>
      </c>
      <c r="G40" s="84">
        <v>0</v>
      </c>
      <c r="H40" s="85">
        <v>1</v>
      </c>
      <c r="I40" s="86">
        <v>6</v>
      </c>
      <c r="J40" s="86">
        <v>10</v>
      </c>
      <c r="K40" s="86">
        <v>3</v>
      </c>
      <c r="L40" s="114" t="s">
        <v>354</v>
      </c>
      <c r="M40" s="86">
        <v>1</v>
      </c>
      <c r="N40" s="87" t="s">
        <v>217</v>
      </c>
    </row>
    <row r="41" spans="1:14" ht="53" customHeight="1">
      <c r="A41" s="78">
        <v>14</v>
      </c>
      <c r="B41" s="79" t="s">
        <v>66</v>
      </c>
      <c r="C41" s="80">
        <v>12</v>
      </c>
      <c r="D41" s="81">
        <v>140.065</v>
      </c>
      <c r="E41" s="82">
        <v>6.9710000000000019</v>
      </c>
      <c r="F41" s="83">
        <v>0</v>
      </c>
      <c r="G41" s="84">
        <v>0</v>
      </c>
      <c r="H41" s="85">
        <v>0</v>
      </c>
      <c r="I41" s="86">
        <v>1</v>
      </c>
      <c r="J41" s="86">
        <v>3</v>
      </c>
      <c r="K41" s="86">
        <v>8</v>
      </c>
      <c r="L41" s="114" t="s">
        <v>313</v>
      </c>
      <c r="M41" s="86">
        <v>5</v>
      </c>
      <c r="N41" s="87" t="s">
        <v>300</v>
      </c>
    </row>
    <row r="42" spans="1:14" ht="41" customHeight="1">
      <c r="A42" s="78">
        <v>15</v>
      </c>
      <c r="B42" s="79" t="s">
        <v>67</v>
      </c>
      <c r="C42" s="80">
        <v>4</v>
      </c>
      <c r="D42" s="81">
        <v>19.423999999999999</v>
      </c>
      <c r="E42" s="82">
        <v>3.7459999999999991</v>
      </c>
      <c r="F42" s="83">
        <v>0</v>
      </c>
      <c r="G42" s="84">
        <v>0</v>
      </c>
      <c r="H42" s="85">
        <v>0</v>
      </c>
      <c r="I42" s="86">
        <v>1</v>
      </c>
      <c r="J42" s="86">
        <v>0</v>
      </c>
      <c r="K42" s="86">
        <v>3</v>
      </c>
      <c r="L42" s="114" t="s">
        <v>117</v>
      </c>
      <c r="M42" s="86">
        <v>0</v>
      </c>
      <c r="N42" s="87">
        <v>0</v>
      </c>
    </row>
    <row r="43" spans="1:14" ht="20">
      <c r="A43" s="78">
        <v>16</v>
      </c>
      <c r="B43" s="79" t="s">
        <v>68</v>
      </c>
      <c r="C43" s="80">
        <v>2</v>
      </c>
      <c r="D43" s="81">
        <v>21.370999999999999</v>
      </c>
      <c r="E43" s="82">
        <v>1.8980000000000019</v>
      </c>
      <c r="F43" s="83">
        <v>0</v>
      </c>
      <c r="G43" s="84">
        <v>0</v>
      </c>
      <c r="H43" s="85">
        <v>0</v>
      </c>
      <c r="I43" s="86">
        <v>1</v>
      </c>
      <c r="J43" s="86">
        <v>0</v>
      </c>
      <c r="K43" s="86">
        <v>1</v>
      </c>
      <c r="L43" s="114" t="s">
        <v>137</v>
      </c>
      <c r="M43" s="86">
        <v>0</v>
      </c>
      <c r="N43" s="87">
        <v>0</v>
      </c>
    </row>
    <row r="44" spans="1:14" ht="20">
      <c r="A44" s="78">
        <v>17</v>
      </c>
      <c r="B44" s="79" t="s">
        <v>69</v>
      </c>
      <c r="C44" s="80">
        <v>3</v>
      </c>
      <c r="D44" s="81">
        <v>31.573</v>
      </c>
      <c r="E44" s="82">
        <v>5.7899999999999956</v>
      </c>
      <c r="F44" s="83">
        <v>0</v>
      </c>
      <c r="G44" s="84">
        <v>0</v>
      </c>
      <c r="H44" s="85">
        <v>0</v>
      </c>
      <c r="I44" s="86">
        <v>0</v>
      </c>
      <c r="J44" s="86">
        <v>1</v>
      </c>
      <c r="K44" s="86">
        <v>2</v>
      </c>
      <c r="L44" s="114" t="s">
        <v>378</v>
      </c>
      <c r="M44" s="86">
        <v>0</v>
      </c>
      <c r="N44" s="87">
        <v>0</v>
      </c>
    </row>
    <row r="45" spans="1:14" ht="67" customHeight="1">
      <c r="A45" s="78">
        <v>18</v>
      </c>
      <c r="B45" s="79" t="s">
        <v>70</v>
      </c>
      <c r="C45" s="80">
        <v>7</v>
      </c>
      <c r="D45" s="81">
        <v>66.84</v>
      </c>
      <c r="E45" s="82">
        <v>15.648</v>
      </c>
      <c r="F45" s="83">
        <v>1</v>
      </c>
      <c r="G45" s="84" t="s">
        <v>178</v>
      </c>
      <c r="H45" s="85">
        <v>1</v>
      </c>
      <c r="I45" s="86">
        <v>1</v>
      </c>
      <c r="J45" s="86">
        <v>1</v>
      </c>
      <c r="K45" s="86">
        <v>4</v>
      </c>
      <c r="L45" s="114" t="s">
        <v>287</v>
      </c>
      <c r="M45" s="86">
        <v>0</v>
      </c>
      <c r="N45" s="87">
        <v>0</v>
      </c>
    </row>
    <row r="46" spans="1:14" ht="84" customHeight="1">
      <c r="A46" s="78">
        <v>19</v>
      </c>
      <c r="B46" s="79" t="s">
        <v>71</v>
      </c>
      <c r="C46" s="80">
        <v>11</v>
      </c>
      <c r="D46" s="81">
        <v>129.501</v>
      </c>
      <c r="E46" s="82">
        <v>-1.151000000000006</v>
      </c>
      <c r="F46" s="83">
        <v>0</v>
      </c>
      <c r="G46" s="84">
        <v>0</v>
      </c>
      <c r="H46" s="85">
        <v>0</v>
      </c>
      <c r="I46" s="86">
        <v>0</v>
      </c>
      <c r="J46" s="86">
        <v>0</v>
      </c>
      <c r="K46" s="86">
        <v>11</v>
      </c>
      <c r="L46" s="114" t="s">
        <v>163</v>
      </c>
      <c r="M46" s="86">
        <v>9</v>
      </c>
      <c r="N46" s="87" t="s">
        <v>272</v>
      </c>
    </row>
    <row r="47" spans="1:14" ht="21" thickBot="1">
      <c r="A47" s="51">
        <v>20</v>
      </c>
      <c r="B47" s="52" t="s">
        <v>72</v>
      </c>
      <c r="C47" s="53">
        <v>6</v>
      </c>
      <c r="D47" s="54">
        <v>57.456999999999987</v>
      </c>
      <c r="E47" s="55">
        <v>43.593000000000004</v>
      </c>
      <c r="F47" s="56">
        <v>0</v>
      </c>
      <c r="G47" s="57">
        <v>0</v>
      </c>
      <c r="H47" s="58">
        <v>3</v>
      </c>
      <c r="I47" s="59">
        <v>1</v>
      </c>
      <c r="J47" s="59">
        <v>0</v>
      </c>
      <c r="K47" s="59">
        <v>2</v>
      </c>
      <c r="L47" s="110" t="s">
        <v>125</v>
      </c>
      <c r="M47" s="59">
        <v>0</v>
      </c>
      <c r="N47" s="60">
        <v>0</v>
      </c>
    </row>
    <row r="48" spans="1:14" ht="23">
      <c r="A48" s="61"/>
      <c r="B48" s="62" t="s">
        <v>111</v>
      </c>
      <c r="C48" s="63">
        <v>23</v>
      </c>
      <c r="D48" s="64">
        <v>268.38299999999998</v>
      </c>
      <c r="E48" s="65">
        <v>130.88099999999997</v>
      </c>
      <c r="F48" s="66">
        <v>0</v>
      </c>
      <c r="G48" s="67"/>
      <c r="H48" s="68">
        <v>1</v>
      </c>
      <c r="I48" s="69">
        <v>8</v>
      </c>
      <c r="J48" s="69">
        <v>7</v>
      </c>
      <c r="K48" s="69">
        <v>7</v>
      </c>
      <c r="L48" s="113"/>
      <c r="M48" s="69">
        <v>2</v>
      </c>
      <c r="N48" s="70"/>
    </row>
    <row r="49" spans="1:14" ht="20">
      <c r="A49" s="71">
        <v>1</v>
      </c>
      <c r="B49" s="72" t="s">
        <v>46</v>
      </c>
      <c r="C49" s="33">
        <v>4</v>
      </c>
      <c r="D49" s="34">
        <v>82.625</v>
      </c>
      <c r="E49" s="35">
        <v>37.055000000000007</v>
      </c>
      <c r="F49" s="36">
        <v>0</v>
      </c>
      <c r="G49" s="37">
        <v>0</v>
      </c>
      <c r="H49" s="38">
        <v>1</v>
      </c>
      <c r="I49" s="39">
        <v>2</v>
      </c>
      <c r="J49" s="39">
        <v>0</v>
      </c>
      <c r="K49" s="39">
        <v>1</v>
      </c>
      <c r="L49" s="112" t="s">
        <v>9</v>
      </c>
      <c r="M49" s="39">
        <v>0</v>
      </c>
      <c r="N49" s="40">
        <v>0</v>
      </c>
    </row>
    <row r="50" spans="1:14" ht="20">
      <c r="A50" s="41">
        <v>2</v>
      </c>
      <c r="B50" s="42" t="s">
        <v>49</v>
      </c>
      <c r="C50" s="43">
        <v>4</v>
      </c>
      <c r="D50" s="44">
        <v>52.343999999999987</v>
      </c>
      <c r="E50" s="45">
        <v>23.335999999999991</v>
      </c>
      <c r="F50" s="46">
        <v>0</v>
      </c>
      <c r="G50" s="47">
        <v>0</v>
      </c>
      <c r="H50" s="48">
        <v>0</v>
      </c>
      <c r="I50" s="49">
        <v>1</v>
      </c>
      <c r="J50" s="49">
        <v>0</v>
      </c>
      <c r="K50" s="49">
        <v>3</v>
      </c>
      <c r="L50" s="109" t="s">
        <v>277</v>
      </c>
      <c r="M50" s="49">
        <v>2</v>
      </c>
      <c r="N50" s="50" t="s">
        <v>181</v>
      </c>
    </row>
    <row r="51" spans="1:14" ht="20">
      <c r="A51" s="41">
        <v>3</v>
      </c>
      <c r="B51" s="42" t="s">
        <v>37</v>
      </c>
      <c r="C51" s="43">
        <v>7</v>
      </c>
      <c r="D51" s="44">
        <v>53.06</v>
      </c>
      <c r="E51" s="45">
        <v>42.093999999999987</v>
      </c>
      <c r="F51" s="46">
        <v>0</v>
      </c>
      <c r="G51" s="47">
        <v>0</v>
      </c>
      <c r="H51" s="48">
        <v>0</v>
      </c>
      <c r="I51" s="49">
        <v>4</v>
      </c>
      <c r="J51" s="49">
        <v>2</v>
      </c>
      <c r="K51" s="49">
        <v>1</v>
      </c>
      <c r="L51" s="109" t="s">
        <v>367</v>
      </c>
      <c r="M51" s="49">
        <v>0</v>
      </c>
      <c r="N51" s="50">
        <v>0</v>
      </c>
    </row>
    <row r="52" spans="1:14" ht="21" thickBot="1">
      <c r="A52" s="78">
        <v>4</v>
      </c>
      <c r="B52" s="79" t="s">
        <v>48</v>
      </c>
      <c r="C52" s="80">
        <v>8</v>
      </c>
      <c r="D52" s="81">
        <v>80.353999999999999</v>
      </c>
      <c r="E52" s="82">
        <v>28.396000000000001</v>
      </c>
      <c r="F52" s="83">
        <v>0</v>
      </c>
      <c r="G52" s="84">
        <v>0</v>
      </c>
      <c r="H52" s="85">
        <v>0</v>
      </c>
      <c r="I52" s="86">
        <v>1</v>
      </c>
      <c r="J52" s="86">
        <v>5</v>
      </c>
      <c r="K52" s="86">
        <v>2</v>
      </c>
      <c r="L52" s="114" t="s">
        <v>351</v>
      </c>
      <c r="M52" s="86">
        <v>0</v>
      </c>
      <c r="N52" s="87">
        <v>0</v>
      </c>
    </row>
    <row r="53" spans="1:14" ht="23">
      <c r="A53" s="61"/>
      <c r="B53" s="62" t="s">
        <v>38</v>
      </c>
      <c r="C53" s="63">
        <v>44</v>
      </c>
      <c r="D53" s="64">
        <v>821.9129999999999</v>
      </c>
      <c r="E53" s="65">
        <v>283.20800000000003</v>
      </c>
      <c r="F53" s="66">
        <v>1</v>
      </c>
      <c r="G53" s="67"/>
      <c r="H53" s="68">
        <v>4</v>
      </c>
      <c r="I53" s="69">
        <v>10</v>
      </c>
      <c r="J53" s="69">
        <v>7</v>
      </c>
      <c r="K53" s="69">
        <v>23</v>
      </c>
      <c r="L53" s="113"/>
      <c r="M53" s="69">
        <v>9</v>
      </c>
      <c r="N53" s="70"/>
    </row>
    <row r="54" spans="1:14" ht="40">
      <c r="A54" s="71">
        <v>1</v>
      </c>
      <c r="B54" s="72" t="s">
        <v>39</v>
      </c>
      <c r="C54" s="33">
        <v>5</v>
      </c>
      <c r="D54" s="34">
        <v>215.35599999999999</v>
      </c>
      <c r="E54" s="35">
        <v>23.454000000000001</v>
      </c>
      <c r="F54" s="36">
        <v>1</v>
      </c>
      <c r="G54" s="37" t="s">
        <v>104</v>
      </c>
      <c r="H54" s="38">
        <v>1</v>
      </c>
      <c r="I54" s="39">
        <v>0</v>
      </c>
      <c r="J54" s="39">
        <v>0</v>
      </c>
      <c r="K54" s="39">
        <v>4</v>
      </c>
      <c r="L54" s="112" t="s">
        <v>172</v>
      </c>
      <c r="M54" s="39">
        <v>1</v>
      </c>
      <c r="N54" s="40" t="s">
        <v>187</v>
      </c>
    </row>
    <row r="55" spans="1:14" ht="20">
      <c r="A55" s="78">
        <v>2</v>
      </c>
      <c r="B55" s="79" t="s">
        <v>40</v>
      </c>
      <c r="C55" s="80">
        <v>2</v>
      </c>
      <c r="D55" s="81">
        <v>39.713000000000001</v>
      </c>
      <c r="E55" s="82">
        <v>19.986999999999998</v>
      </c>
      <c r="F55" s="83">
        <v>0</v>
      </c>
      <c r="G55" s="84">
        <v>0</v>
      </c>
      <c r="H55" s="85">
        <v>0</v>
      </c>
      <c r="I55" s="86">
        <v>1</v>
      </c>
      <c r="J55" s="86">
        <v>1</v>
      </c>
      <c r="K55" s="86">
        <v>0</v>
      </c>
      <c r="L55" s="114">
        <v>0</v>
      </c>
      <c r="M55" s="86">
        <v>0</v>
      </c>
      <c r="N55" s="87">
        <v>0</v>
      </c>
    </row>
    <row r="56" spans="1:14" ht="20">
      <c r="A56" s="41">
        <v>3</v>
      </c>
      <c r="B56" s="42" t="s">
        <v>41</v>
      </c>
      <c r="C56" s="43">
        <v>9</v>
      </c>
      <c r="D56" s="44">
        <v>92.603000000000009</v>
      </c>
      <c r="E56" s="45">
        <v>80.667000000000002</v>
      </c>
      <c r="F56" s="46">
        <v>0</v>
      </c>
      <c r="G56" s="47">
        <v>0</v>
      </c>
      <c r="H56" s="48">
        <v>1</v>
      </c>
      <c r="I56" s="49">
        <v>5</v>
      </c>
      <c r="J56" s="49">
        <v>3</v>
      </c>
      <c r="K56" s="49">
        <v>0</v>
      </c>
      <c r="L56" s="109">
        <v>0</v>
      </c>
      <c r="M56" s="49">
        <v>0</v>
      </c>
      <c r="N56" s="50">
        <v>0</v>
      </c>
    </row>
    <row r="57" spans="1:14" ht="46" customHeight="1">
      <c r="A57" s="41">
        <v>4</v>
      </c>
      <c r="B57" s="42" t="s">
        <v>42</v>
      </c>
      <c r="C57" s="43">
        <v>7</v>
      </c>
      <c r="D57" s="44">
        <v>182.3</v>
      </c>
      <c r="E57" s="45">
        <v>3.2899999999999898</v>
      </c>
      <c r="F57" s="46">
        <v>0</v>
      </c>
      <c r="G57" s="47">
        <v>0</v>
      </c>
      <c r="H57" s="48">
        <v>0</v>
      </c>
      <c r="I57" s="49">
        <v>0</v>
      </c>
      <c r="J57" s="49">
        <v>0</v>
      </c>
      <c r="K57" s="49">
        <v>7</v>
      </c>
      <c r="L57" s="109" t="s">
        <v>157</v>
      </c>
      <c r="M57" s="49">
        <v>4</v>
      </c>
      <c r="N57" s="50" t="s">
        <v>329</v>
      </c>
    </row>
    <row r="58" spans="1:14" ht="20">
      <c r="A58" s="41">
        <v>5</v>
      </c>
      <c r="B58" s="42" t="s">
        <v>43</v>
      </c>
      <c r="C58" s="43">
        <v>5</v>
      </c>
      <c r="D58" s="44">
        <v>19.632000000000001</v>
      </c>
      <c r="E58" s="45">
        <v>6.1379999999999999</v>
      </c>
      <c r="F58" s="46">
        <v>0</v>
      </c>
      <c r="G58" s="47">
        <v>0</v>
      </c>
      <c r="H58" s="48">
        <v>0</v>
      </c>
      <c r="I58" s="49">
        <v>2</v>
      </c>
      <c r="J58" s="49">
        <v>0</v>
      </c>
      <c r="K58" s="49">
        <v>3</v>
      </c>
      <c r="L58" s="109" t="s">
        <v>173</v>
      </c>
      <c r="M58" s="49">
        <v>0</v>
      </c>
      <c r="N58" s="50">
        <v>0</v>
      </c>
    </row>
    <row r="59" spans="1:14" ht="20">
      <c r="A59" s="41">
        <v>6</v>
      </c>
      <c r="B59" s="42" t="s">
        <v>36</v>
      </c>
      <c r="C59" s="43">
        <v>3</v>
      </c>
      <c r="D59" s="44">
        <v>15.291</v>
      </c>
      <c r="E59" s="45">
        <v>1.669</v>
      </c>
      <c r="F59" s="46">
        <v>0</v>
      </c>
      <c r="G59" s="47">
        <v>0</v>
      </c>
      <c r="H59" s="48">
        <v>0</v>
      </c>
      <c r="I59" s="49">
        <v>0</v>
      </c>
      <c r="J59" s="49">
        <v>1</v>
      </c>
      <c r="K59" s="49">
        <v>2</v>
      </c>
      <c r="L59" s="109" t="s">
        <v>118</v>
      </c>
      <c r="M59" s="49">
        <v>1</v>
      </c>
      <c r="N59" s="50" t="s">
        <v>189</v>
      </c>
    </row>
    <row r="60" spans="1:14" ht="20">
      <c r="A60" s="41">
        <v>7</v>
      </c>
      <c r="B60" s="42" t="s">
        <v>44</v>
      </c>
      <c r="C60" s="43">
        <v>3</v>
      </c>
      <c r="D60" s="44">
        <v>74.954000000000008</v>
      </c>
      <c r="E60" s="45">
        <v>69.572000000000003</v>
      </c>
      <c r="F60" s="46">
        <v>0</v>
      </c>
      <c r="G60" s="47">
        <v>0</v>
      </c>
      <c r="H60" s="48">
        <v>0</v>
      </c>
      <c r="I60" s="49">
        <v>2</v>
      </c>
      <c r="J60" s="49">
        <v>0</v>
      </c>
      <c r="K60" s="49">
        <v>1</v>
      </c>
      <c r="L60" s="109" t="s">
        <v>156</v>
      </c>
      <c r="M60" s="49">
        <v>1</v>
      </c>
      <c r="N60" s="50" t="s">
        <v>156</v>
      </c>
    </row>
    <row r="61" spans="1:14" ht="41" thickBot="1">
      <c r="A61" s="41">
        <v>8</v>
      </c>
      <c r="B61" s="42" t="s">
        <v>45</v>
      </c>
      <c r="C61" s="43">
        <v>10</v>
      </c>
      <c r="D61" s="44">
        <v>182.06399999999999</v>
      </c>
      <c r="E61" s="45">
        <v>78.431000000000012</v>
      </c>
      <c r="F61" s="46">
        <v>0</v>
      </c>
      <c r="G61" s="47" t="s">
        <v>112</v>
      </c>
      <c r="H61" s="48">
        <v>2</v>
      </c>
      <c r="I61" s="49">
        <v>0</v>
      </c>
      <c r="J61" s="49">
        <v>2</v>
      </c>
      <c r="K61" s="49">
        <v>6</v>
      </c>
      <c r="L61" s="109" t="s">
        <v>375</v>
      </c>
      <c r="M61" s="49">
        <v>2</v>
      </c>
      <c r="N61" s="50" t="s">
        <v>352</v>
      </c>
    </row>
    <row r="62" spans="1:14" ht="23">
      <c r="A62" s="61"/>
      <c r="B62" s="62" t="s">
        <v>11</v>
      </c>
      <c r="C62" s="63">
        <v>20</v>
      </c>
      <c r="D62" s="64">
        <v>228.34399999999997</v>
      </c>
      <c r="E62" s="77">
        <v>230.09699999999998</v>
      </c>
      <c r="F62" s="76">
        <v>1</v>
      </c>
      <c r="G62" s="67"/>
      <c r="H62" s="76">
        <v>3</v>
      </c>
      <c r="I62" s="73">
        <v>11</v>
      </c>
      <c r="J62" s="73">
        <v>3</v>
      </c>
      <c r="K62" s="73">
        <v>3</v>
      </c>
      <c r="L62" s="108"/>
      <c r="M62" s="73">
        <v>0</v>
      </c>
      <c r="N62" s="67"/>
    </row>
    <row r="63" spans="1:14" ht="20">
      <c r="A63" s="41">
        <v>1</v>
      </c>
      <c r="B63" s="42" t="s">
        <v>85</v>
      </c>
      <c r="C63" s="43">
        <v>5</v>
      </c>
      <c r="D63" s="44">
        <v>25.085999999999999</v>
      </c>
      <c r="E63" s="45">
        <v>16.364000000000001</v>
      </c>
      <c r="F63" s="46">
        <v>0</v>
      </c>
      <c r="G63" s="47">
        <v>0</v>
      </c>
      <c r="H63" s="74">
        <v>0</v>
      </c>
      <c r="I63" s="49">
        <v>4</v>
      </c>
      <c r="J63" s="49">
        <v>0</v>
      </c>
      <c r="K63" s="49">
        <v>1</v>
      </c>
      <c r="L63" s="109" t="s">
        <v>114</v>
      </c>
      <c r="M63" s="49">
        <v>0</v>
      </c>
      <c r="N63" s="50">
        <v>0</v>
      </c>
    </row>
    <row r="64" spans="1:14" ht="20">
      <c r="A64" s="41">
        <v>2</v>
      </c>
      <c r="B64" s="42" t="s">
        <v>86</v>
      </c>
      <c r="C64" s="43">
        <v>1</v>
      </c>
      <c r="D64" s="44">
        <v>10.08</v>
      </c>
      <c r="E64" s="45">
        <v>8.42</v>
      </c>
      <c r="F64" s="46">
        <v>0</v>
      </c>
      <c r="G64" s="47">
        <v>0</v>
      </c>
      <c r="H64" s="74">
        <v>0</v>
      </c>
      <c r="I64" s="49">
        <v>1</v>
      </c>
      <c r="J64" s="49">
        <v>0</v>
      </c>
      <c r="K64" s="49">
        <v>0</v>
      </c>
      <c r="L64" s="109">
        <v>0</v>
      </c>
      <c r="M64" s="49">
        <v>0</v>
      </c>
      <c r="N64" s="50">
        <v>0</v>
      </c>
    </row>
    <row r="65" spans="1:14" ht="20">
      <c r="A65" s="41">
        <v>3</v>
      </c>
      <c r="B65" s="42" t="s">
        <v>87</v>
      </c>
      <c r="C65" s="43">
        <v>3</v>
      </c>
      <c r="D65" s="44">
        <v>110.818</v>
      </c>
      <c r="E65" s="45">
        <v>99.681999999999988</v>
      </c>
      <c r="F65" s="46">
        <v>0</v>
      </c>
      <c r="G65" s="47">
        <v>0</v>
      </c>
      <c r="H65" s="74">
        <v>0</v>
      </c>
      <c r="I65" s="49">
        <v>1</v>
      </c>
      <c r="J65" s="49">
        <v>2</v>
      </c>
      <c r="K65" s="49">
        <v>0</v>
      </c>
      <c r="L65" s="109">
        <v>0</v>
      </c>
      <c r="M65" s="49">
        <v>0</v>
      </c>
      <c r="N65" s="50">
        <v>0</v>
      </c>
    </row>
    <row r="66" spans="1:14" ht="20">
      <c r="A66" s="41">
        <v>4</v>
      </c>
      <c r="B66" s="42" t="s">
        <v>88</v>
      </c>
      <c r="C66" s="43">
        <v>1</v>
      </c>
      <c r="D66" s="44">
        <v>2.37</v>
      </c>
      <c r="E66" s="45">
        <v>1.36</v>
      </c>
      <c r="F66" s="46">
        <v>0</v>
      </c>
      <c r="G66" s="47">
        <v>0</v>
      </c>
      <c r="H66" s="74">
        <v>0</v>
      </c>
      <c r="I66" s="49">
        <v>0</v>
      </c>
      <c r="J66" s="49">
        <v>1</v>
      </c>
      <c r="K66" s="49">
        <v>0</v>
      </c>
      <c r="L66" s="109">
        <v>0</v>
      </c>
      <c r="M66" s="49">
        <v>0</v>
      </c>
      <c r="N66" s="50">
        <v>0</v>
      </c>
    </row>
    <row r="67" spans="1:14" ht="20">
      <c r="A67" s="41">
        <v>5</v>
      </c>
      <c r="B67" s="42" t="s">
        <v>89</v>
      </c>
      <c r="C67" s="43">
        <v>3</v>
      </c>
      <c r="D67" s="44">
        <v>23.2</v>
      </c>
      <c r="E67" s="45">
        <v>47.3</v>
      </c>
      <c r="F67" s="46">
        <v>0</v>
      </c>
      <c r="G67" s="47">
        <v>0</v>
      </c>
      <c r="H67" s="74">
        <v>1</v>
      </c>
      <c r="I67" s="49">
        <v>2</v>
      </c>
      <c r="J67" s="49">
        <v>0</v>
      </c>
      <c r="K67" s="49">
        <v>0</v>
      </c>
      <c r="L67" s="109">
        <v>0</v>
      </c>
      <c r="M67" s="49">
        <v>0</v>
      </c>
      <c r="N67" s="50">
        <v>0</v>
      </c>
    </row>
    <row r="68" spans="1:14" ht="20">
      <c r="A68" s="41">
        <v>6</v>
      </c>
      <c r="B68" s="42" t="s">
        <v>90</v>
      </c>
      <c r="C68" s="43">
        <v>2</v>
      </c>
      <c r="D68" s="44">
        <v>3.089</v>
      </c>
      <c r="E68" s="45">
        <v>14.311</v>
      </c>
      <c r="F68" s="46">
        <v>1</v>
      </c>
      <c r="G68" s="47" t="s">
        <v>149</v>
      </c>
      <c r="H68" s="74">
        <v>2</v>
      </c>
      <c r="I68" s="49">
        <v>0</v>
      </c>
      <c r="J68" s="49">
        <v>0</v>
      </c>
      <c r="K68" s="49">
        <v>0</v>
      </c>
      <c r="L68" s="109">
        <v>0</v>
      </c>
      <c r="M68" s="49">
        <v>0</v>
      </c>
      <c r="N68" s="50">
        <v>0</v>
      </c>
    </row>
    <row r="69" spans="1:14" ht="20">
      <c r="A69" s="41">
        <v>7</v>
      </c>
      <c r="B69" s="42" t="s">
        <v>91</v>
      </c>
      <c r="C69" s="43">
        <v>1</v>
      </c>
      <c r="D69" s="44">
        <v>8.6739999999999995</v>
      </c>
      <c r="E69" s="45">
        <v>1.326000000000001</v>
      </c>
      <c r="F69" s="46">
        <v>0</v>
      </c>
      <c r="G69" s="47">
        <v>0</v>
      </c>
      <c r="H69" s="74">
        <v>0</v>
      </c>
      <c r="I69" s="49">
        <v>0</v>
      </c>
      <c r="J69" s="49">
        <v>0</v>
      </c>
      <c r="K69" s="49">
        <v>1</v>
      </c>
      <c r="L69" s="109" t="s">
        <v>127</v>
      </c>
      <c r="M69" s="49">
        <v>0</v>
      </c>
      <c r="N69" s="50">
        <v>0</v>
      </c>
    </row>
    <row r="70" spans="1:14" ht="20">
      <c r="A70" s="41">
        <v>8</v>
      </c>
      <c r="B70" s="42" t="s">
        <v>92</v>
      </c>
      <c r="C70" s="43">
        <v>3</v>
      </c>
      <c r="D70" s="44">
        <v>43.104999999999997</v>
      </c>
      <c r="E70" s="45">
        <v>41.056000000000012</v>
      </c>
      <c r="F70" s="46">
        <v>0</v>
      </c>
      <c r="G70" s="47">
        <v>0</v>
      </c>
      <c r="H70" s="74">
        <v>0</v>
      </c>
      <c r="I70" s="49">
        <v>3</v>
      </c>
      <c r="J70" s="49">
        <v>0</v>
      </c>
      <c r="K70" s="49">
        <v>0</v>
      </c>
      <c r="L70" s="109">
        <v>0</v>
      </c>
      <c r="M70" s="49">
        <v>0</v>
      </c>
      <c r="N70" s="50">
        <v>0</v>
      </c>
    </row>
    <row r="71" spans="1:14" ht="21" thickBot="1">
      <c r="A71" s="41">
        <v>9</v>
      </c>
      <c r="B71" s="42" t="s">
        <v>93</v>
      </c>
      <c r="C71" s="43">
        <v>1</v>
      </c>
      <c r="D71" s="44">
        <v>1.9219999999999999</v>
      </c>
      <c r="E71" s="45">
        <v>0.27800000000000019</v>
      </c>
      <c r="F71" s="46">
        <v>0</v>
      </c>
      <c r="G71" s="47">
        <v>0</v>
      </c>
      <c r="H71" s="74">
        <v>0</v>
      </c>
      <c r="I71" s="49">
        <v>0</v>
      </c>
      <c r="J71" s="49">
        <v>0</v>
      </c>
      <c r="K71" s="49">
        <v>1</v>
      </c>
      <c r="L71" s="109" t="s">
        <v>143</v>
      </c>
      <c r="M71" s="49">
        <v>0</v>
      </c>
      <c r="N71" s="50">
        <v>0</v>
      </c>
    </row>
    <row r="72" spans="1:14" ht="21" thickBot="1">
      <c r="A72" s="3"/>
      <c r="B72" s="11" t="s">
        <v>13</v>
      </c>
      <c r="C72" s="11">
        <v>350</v>
      </c>
      <c r="D72" s="20">
        <v>3450.5704999999998</v>
      </c>
      <c r="E72" s="12">
        <v>1939.5614999999998</v>
      </c>
      <c r="F72" s="88">
        <v>18</v>
      </c>
      <c r="G72" s="13"/>
      <c r="H72" s="14">
        <v>54</v>
      </c>
      <c r="I72" s="15">
        <v>91</v>
      </c>
      <c r="J72" s="15">
        <v>70</v>
      </c>
      <c r="K72" s="15">
        <v>135</v>
      </c>
      <c r="L72" s="115"/>
      <c r="M72" s="15">
        <v>42</v>
      </c>
      <c r="N72" s="10"/>
    </row>
    <row r="73" spans="1:14" ht="19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</row>
    <row r="74" spans="1:14" ht="19">
      <c r="A74" s="4"/>
      <c r="B74" s="5" t="s">
        <v>381</v>
      </c>
      <c r="C74" s="4"/>
      <c r="D74" s="4"/>
      <c r="E74" s="4"/>
      <c r="F74" s="4"/>
      <c r="G74" s="4"/>
      <c r="H74" s="4"/>
      <c r="I74" s="4"/>
      <c r="J74" s="4"/>
      <c r="K74" s="4"/>
      <c r="L74" s="4"/>
    </row>
    <row r="75" spans="1:14" ht="19">
      <c r="A75" s="4"/>
      <c r="B75" s="6" t="s">
        <v>14</v>
      </c>
      <c r="C75" s="4"/>
      <c r="D75" s="4"/>
      <c r="E75" s="4"/>
      <c r="F75" s="4"/>
      <c r="G75" s="4"/>
      <c r="H75" s="4"/>
      <c r="I75" s="4"/>
      <c r="J75" s="4"/>
      <c r="K75" s="4"/>
      <c r="L75" s="4"/>
    </row>
    <row r="76" spans="1:14" ht="19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</row>
    <row r="77" spans="1:14" ht="19">
      <c r="A77" s="4"/>
      <c r="B77" s="6" t="s">
        <v>108</v>
      </c>
      <c r="C77" s="4"/>
      <c r="D77" s="4"/>
      <c r="E77" s="4"/>
      <c r="F77" s="4"/>
      <c r="G77" s="4"/>
      <c r="H77" s="4"/>
      <c r="I77" s="4"/>
      <c r="J77" s="4"/>
      <c r="K77" s="4"/>
      <c r="L77" s="4"/>
    </row>
  </sheetData>
  <mergeCells count="13">
    <mergeCell ref="F5:G5"/>
    <mergeCell ref="K5:L5"/>
    <mergeCell ref="M5:N5"/>
    <mergeCell ref="A1:L1"/>
    <mergeCell ref="A2:L2"/>
    <mergeCell ref="A3:L3"/>
    <mergeCell ref="A4:A6"/>
    <mergeCell ref="B4:B6"/>
    <mergeCell ref="C4:C5"/>
    <mergeCell ref="D4:D5"/>
    <mergeCell ref="E4:E5"/>
    <mergeCell ref="F4:G4"/>
    <mergeCell ref="H4:N4"/>
  </mergeCells>
  <printOptions horizontalCentered="1"/>
  <pageMargins left="0.2" right="0.25" top="0.5" bottom="0.5" header="0.3" footer="0.3"/>
  <pageSetup paperSize="9" scale="37" fitToHeight="2" orientation="portrait"/>
  <rowBreaks count="1" manualBreakCount="1">
    <brk id="52" max="13" man="1"/>
  </rowBreak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"/>
  <sheetViews>
    <sheetView view="pageBreakPreview" topLeftCell="A55" zoomScale="70" zoomScaleSheetLayoutView="70" workbookViewId="0">
      <selection activeCell="G68" sqref="G68"/>
    </sheetView>
  </sheetViews>
  <sheetFormatPr baseColWidth="10" defaultColWidth="8.83203125" defaultRowHeight="14" x14ac:dyDescent="0"/>
  <cols>
    <col min="1" max="1" width="5.83203125" bestFit="1" customWidth="1"/>
    <col min="2" max="2" width="27.5" customWidth="1"/>
    <col min="3" max="3" width="15.5" bestFit="1" customWidth="1"/>
    <col min="4" max="4" width="14.83203125" customWidth="1"/>
    <col min="5" max="5" width="14.83203125" bestFit="1" customWidth="1"/>
    <col min="6" max="6" width="10" customWidth="1"/>
    <col min="7" max="7" width="35.5" customWidth="1"/>
    <col min="8" max="8" width="18.5" customWidth="1"/>
    <col min="9" max="9" width="17.5" customWidth="1"/>
    <col min="10" max="10" width="16.83203125" customWidth="1"/>
    <col min="11" max="11" width="11.33203125" customWidth="1"/>
    <col min="12" max="12" width="35.83203125" customWidth="1"/>
    <col min="13" max="13" width="11.6640625" bestFit="1" customWidth="1"/>
    <col min="14" max="14" width="29.5" customWidth="1"/>
  </cols>
  <sheetData>
    <row r="1" spans="1:14" ht="30.75" customHeight="1">
      <c r="A1" s="256"/>
      <c r="B1" s="256"/>
      <c r="C1" s="256"/>
      <c r="D1" s="256"/>
      <c r="E1" s="256"/>
      <c r="F1" s="256"/>
      <c r="G1" s="256"/>
      <c r="H1" s="256"/>
      <c r="I1" s="256"/>
      <c r="J1" s="256"/>
      <c r="K1" s="256"/>
      <c r="L1" s="256"/>
    </row>
    <row r="2" spans="1:14" ht="30" customHeight="1">
      <c r="A2" s="257" t="s">
        <v>107</v>
      </c>
      <c r="B2" s="257"/>
      <c r="C2" s="257"/>
      <c r="D2" s="257"/>
      <c r="E2" s="257"/>
      <c r="F2" s="257"/>
      <c r="G2" s="257"/>
      <c r="H2" s="257"/>
      <c r="I2" s="257"/>
      <c r="J2" s="257"/>
      <c r="K2" s="257"/>
      <c r="L2" s="257"/>
    </row>
    <row r="3" spans="1:14" ht="38.25" customHeight="1" thickBot="1">
      <c r="A3" s="258" t="s">
        <v>373</v>
      </c>
      <c r="B3" s="258"/>
      <c r="C3" s="258"/>
      <c r="D3" s="258"/>
      <c r="E3" s="258"/>
      <c r="F3" s="258"/>
      <c r="G3" s="258"/>
      <c r="H3" s="258"/>
      <c r="I3" s="258"/>
      <c r="J3" s="258"/>
      <c r="K3" s="258"/>
      <c r="L3" s="258"/>
    </row>
    <row r="4" spans="1:14" ht="20" thickBot="1">
      <c r="A4" s="259" t="s">
        <v>0</v>
      </c>
      <c r="B4" s="262" t="s">
        <v>94</v>
      </c>
      <c r="C4" s="265" t="s">
        <v>1</v>
      </c>
      <c r="D4" s="265" t="s">
        <v>34</v>
      </c>
      <c r="E4" s="267" t="s">
        <v>33</v>
      </c>
      <c r="F4" s="269" t="s">
        <v>15</v>
      </c>
      <c r="G4" s="270"/>
      <c r="H4" s="269" t="s">
        <v>16</v>
      </c>
      <c r="I4" s="271"/>
      <c r="J4" s="271"/>
      <c r="K4" s="271"/>
      <c r="L4" s="271"/>
      <c r="M4" s="271"/>
      <c r="N4" s="270"/>
    </row>
    <row r="5" spans="1:14" ht="96" customHeight="1">
      <c r="A5" s="260"/>
      <c r="B5" s="263"/>
      <c r="C5" s="266"/>
      <c r="D5" s="266"/>
      <c r="E5" s="268"/>
      <c r="F5" s="250" t="s">
        <v>17</v>
      </c>
      <c r="G5" s="251"/>
      <c r="H5" s="8" t="s">
        <v>2</v>
      </c>
      <c r="I5" s="9" t="s">
        <v>3</v>
      </c>
      <c r="J5" s="9" t="s">
        <v>4</v>
      </c>
      <c r="K5" s="252" t="s">
        <v>5</v>
      </c>
      <c r="L5" s="253"/>
      <c r="M5" s="254" t="s">
        <v>204</v>
      </c>
      <c r="N5" s="255"/>
    </row>
    <row r="6" spans="1:14" ht="20" thickBot="1">
      <c r="A6" s="261"/>
      <c r="B6" s="264"/>
      <c r="C6" s="2" t="s">
        <v>32</v>
      </c>
      <c r="D6" s="2" t="s">
        <v>31</v>
      </c>
      <c r="E6" s="2" t="s">
        <v>31</v>
      </c>
      <c r="F6" s="7" t="s">
        <v>6</v>
      </c>
      <c r="G6" s="2" t="s">
        <v>7</v>
      </c>
      <c r="H6" s="7" t="s">
        <v>6</v>
      </c>
      <c r="I6" s="1" t="s">
        <v>6</v>
      </c>
      <c r="J6" s="1" t="s">
        <v>6</v>
      </c>
      <c r="K6" s="1" t="s">
        <v>6</v>
      </c>
      <c r="L6" s="1" t="s">
        <v>7</v>
      </c>
      <c r="M6" s="1" t="s">
        <v>6</v>
      </c>
      <c r="N6" s="2" t="s">
        <v>7</v>
      </c>
    </row>
    <row r="7" spans="1:14" ht="6.75" customHeight="1" thickBot="1">
      <c r="A7" s="164"/>
      <c r="B7" s="165"/>
      <c r="C7" s="165"/>
      <c r="D7" s="165"/>
      <c r="E7" s="165"/>
      <c r="F7" s="16"/>
      <c r="G7" s="16"/>
      <c r="H7" s="17"/>
      <c r="I7" s="17"/>
      <c r="J7" s="16"/>
      <c r="K7" s="18"/>
      <c r="L7" s="106"/>
      <c r="M7" s="107"/>
      <c r="N7" s="19"/>
    </row>
    <row r="8" spans="1:14" ht="23">
      <c r="A8" s="61"/>
      <c r="B8" s="62" t="s">
        <v>12</v>
      </c>
      <c r="C8" s="63">
        <v>69</v>
      </c>
      <c r="D8" s="64">
        <v>666.18949999999995</v>
      </c>
      <c r="E8" s="77">
        <v>594.02350000000001</v>
      </c>
      <c r="F8" s="76">
        <v>4</v>
      </c>
      <c r="G8" s="67"/>
      <c r="H8" s="76">
        <v>16</v>
      </c>
      <c r="I8" s="73">
        <v>28</v>
      </c>
      <c r="J8" s="73">
        <v>13</v>
      </c>
      <c r="K8" s="73">
        <v>12</v>
      </c>
      <c r="L8" s="108"/>
      <c r="M8" s="73">
        <v>1</v>
      </c>
      <c r="N8" s="67"/>
    </row>
    <row r="9" spans="1:14" ht="20">
      <c r="A9" s="41">
        <v>1</v>
      </c>
      <c r="B9" s="42" t="s">
        <v>73</v>
      </c>
      <c r="C9" s="43">
        <v>1</v>
      </c>
      <c r="D9" s="44">
        <v>10.49</v>
      </c>
      <c r="E9" s="45">
        <v>28.01</v>
      </c>
      <c r="F9" s="46">
        <v>0</v>
      </c>
      <c r="G9" s="47">
        <v>0</v>
      </c>
      <c r="H9" s="74">
        <v>1</v>
      </c>
      <c r="I9" s="49">
        <v>0</v>
      </c>
      <c r="J9" s="49">
        <v>0</v>
      </c>
      <c r="K9" s="49">
        <v>0</v>
      </c>
      <c r="L9" s="109">
        <v>0</v>
      </c>
      <c r="M9" s="49">
        <v>0</v>
      </c>
      <c r="N9" s="50">
        <v>0</v>
      </c>
    </row>
    <row r="10" spans="1:14" ht="20">
      <c r="A10" s="41">
        <v>2</v>
      </c>
      <c r="B10" s="42" t="s">
        <v>74</v>
      </c>
      <c r="C10" s="43">
        <v>3</v>
      </c>
      <c r="D10" s="44">
        <v>63.414999999999999</v>
      </c>
      <c r="E10" s="45">
        <v>10.885</v>
      </c>
      <c r="F10" s="46">
        <v>0</v>
      </c>
      <c r="G10" s="47">
        <v>0</v>
      </c>
      <c r="H10" s="74">
        <v>0</v>
      </c>
      <c r="I10" s="49">
        <v>0</v>
      </c>
      <c r="J10" s="49">
        <v>1</v>
      </c>
      <c r="K10" s="49">
        <v>2</v>
      </c>
      <c r="L10" s="109" t="s">
        <v>167</v>
      </c>
      <c r="M10" s="49">
        <v>0</v>
      </c>
      <c r="N10" s="50">
        <v>0</v>
      </c>
    </row>
    <row r="11" spans="1:14" ht="20">
      <c r="A11" s="41">
        <v>3</v>
      </c>
      <c r="B11" s="42" t="s">
        <v>47</v>
      </c>
      <c r="C11" s="43">
        <v>2</v>
      </c>
      <c r="D11" s="44">
        <v>32.613</v>
      </c>
      <c r="E11" s="45">
        <v>61.257000000000012</v>
      </c>
      <c r="F11" s="46">
        <v>0</v>
      </c>
      <c r="G11" s="47">
        <v>0</v>
      </c>
      <c r="H11" s="74">
        <v>0</v>
      </c>
      <c r="I11" s="49">
        <v>2</v>
      </c>
      <c r="J11" s="49">
        <v>0</v>
      </c>
      <c r="K11" s="49">
        <v>0</v>
      </c>
      <c r="L11" s="109">
        <v>0</v>
      </c>
      <c r="M11" s="49">
        <v>0</v>
      </c>
      <c r="N11" s="50">
        <v>0</v>
      </c>
    </row>
    <row r="12" spans="1:14" ht="20">
      <c r="A12" s="41">
        <v>4</v>
      </c>
      <c r="B12" s="42" t="s">
        <v>35</v>
      </c>
      <c r="C12" s="43">
        <v>3</v>
      </c>
      <c r="D12" s="44">
        <v>21.940999999999999</v>
      </c>
      <c r="E12" s="45">
        <v>2.0589999999999988</v>
      </c>
      <c r="F12" s="46">
        <v>0</v>
      </c>
      <c r="G12" s="47">
        <v>0</v>
      </c>
      <c r="H12" s="74">
        <v>0</v>
      </c>
      <c r="I12" s="49">
        <v>0</v>
      </c>
      <c r="J12" s="49">
        <v>0</v>
      </c>
      <c r="K12" s="49">
        <v>3</v>
      </c>
      <c r="L12" s="109" t="s">
        <v>116</v>
      </c>
      <c r="M12" s="49">
        <v>0</v>
      </c>
      <c r="N12" s="50">
        <v>0</v>
      </c>
    </row>
    <row r="13" spans="1:14" ht="20">
      <c r="A13" s="41">
        <v>5</v>
      </c>
      <c r="B13" s="42" t="s">
        <v>75</v>
      </c>
      <c r="C13" s="43">
        <v>4</v>
      </c>
      <c r="D13" s="44">
        <v>49.657999999999987</v>
      </c>
      <c r="E13" s="45">
        <v>38.421999999999997</v>
      </c>
      <c r="F13" s="46">
        <v>0</v>
      </c>
      <c r="G13" s="47">
        <v>0</v>
      </c>
      <c r="H13" s="74">
        <v>0</v>
      </c>
      <c r="I13" s="49">
        <v>2</v>
      </c>
      <c r="J13" s="49">
        <v>2</v>
      </c>
      <c r="K13" s="49">
        <v>0</v>
      </c>
      <c r="L13" s="109">
        <v>0</v>
      </c>
      <c r="M13" s="49">
        <v>0</v>
      </c>
      <c r="N13" s="50">
        <v>0</v>
      </c>
    </row>
    <row r="14" spans="1:14" ht="20">
      <c r="A14" s="41">
        <v>6</v>
      </c>
      <c r="B14" s="42" t="s">
        <v>76</v>
      </c>
      <c r="C14" s="43">
        <v>14</v>
      </c>
      <c r="D14" s="44">
        <v>63.731499999999997</v>
      </c>
      <c r="E14" s="45">
        <v>91.493500000000012</v>
      </c>
      <c r="F14" s="46">
        <v>1</v>
      </c>
      <c r="G14" s="47" t="s">
        <v>369</v>
      </c>
      <c r="H14" s="74">
        <v>5</v>
      </c>
      <c r="I14" s="49">
        <v>7</v>
      </c>
      <c r="J14" s="49">
        <v>1</v>
      </c>
      <c r="K14" s="49">
        <v>1</v>
      </c>
      <c r="L14" s="109" t="s">
        <v>138</v>
      </c>
      <c r="M14" s="49">
        <v>0</v>
      </c>
      <c r="N14" s="50">
        <v>0</v>
      </c>
    </row>
    <row r="15" spans="1:14" ht="20">
      <c r="A15" s="41">
        <v>7</v>
      </c>
      <c r="B15" s="42" t="s">
        <v>77</v>
      </c>
      <c r="C15" s="43">
        <v>4</v>
      </c>
      <c r="D15" s="44">
        <v>8.0739999999999998</v>
      </c>
      <c r="E15" s="45">
        <v>26.026</v>
      </c>
      <c r="F15" s="46">
        <v>1</v>
      </c>
      <c r="G15" s="47" t="s">
        <v>101</v>
      </c>
      <c r="H15" s="74">
        <v>3</v>
      </c>
      <c r="I15" s="49">
        <v>0</v>
      </c>
      <c r="J15" s="49">
        <v>1</v>
      </c>
      <c r="K15" s="49">
        <v>0</v>
      </c>
      <c r="L15" s="109">
        <v>0</v>
      </c>
      <c r="M15" s="49">
        <v>0</v>
      </c>
      <c r="N15" s="50">
        <v>0</v>
      </c>
    </row>
    <row r="16" spans="1:14" ht="20">
      <c r="A16" s="41">
        <v>8</v>
      </c>
      <c r="B16" s="42" t="s">
        <v>78</v>
      </c>
      <c r="C16" s="43">
        <v>6</v>
      </c>
      <c r="D16" s="44">
        <v>62.771000000000001</v>
      </c>
      <c r="E16" s="45">
        <v>70.079000000000008</v>
      </c>
      <c r="F16" s="46">
        <v>1</v>
      </c>
      <c r="G16" s="47" t="s">
        <v>301</v>
      </c>
      <c r="H16" s="74">
        <v>1</v>
      </c>
      <c r="I16" s="49">
        <v>4</v>
      </c>
      <c r="J16" s="49">
        <v>1</v>
      </c>
      <c r="K16" s="49">
        <v>0</v>
      </c>
      <c r="L16" s="109">
        <v>0</v>
      </c>
      <c r="M16" s="49">
        <v>0</v>
      </c>
      <c r="N16" s="50">
        <v>0</v>
      </c>
    </row>
    <row r="17" spans="1:14" ht="20">
      <c r="A17" s="41">
        <v>9</v>
      </c>
      <c r="B17" s="42" t="s">
        <v>79</v>
      </c>
      <c r="C17" s="43">
        <v>2</v>
      </c>
      <c r="D17" s="44">
        <v>31.695</v>
      </c>
      <c r="E17" s="45">
        <v>31.305</v>
      </c>
      <c r="F17" s="46">
        <v>0</v>
      </c>
      <c r="G17" s="47">
        <v>0</v>
      </c>
      <c r="H17" s="74">
        <v>0</v>
      </c>
      <c r="I17" s="49">
        <v>1</v>
      </c>
      <c r="J17" s="49">
        <v>0</v>
      </c>
      <c r="K17" s="49">
        <v>1</v>
      </c>
      <c r="L17" s="109" t="s">
        <v>142</v>
      </c>
      <c r="M17" s="49">
        <v>0</v>
      </c>
      <c r="N17" s="50">
        <v>0</v>
      </c>
    </row>
    <row r="18" spans="1:14" ht="20">
      <c r="A18" s="41">
        <v>10</v>
      </c>
      <c r="B18" s="42" t="s">
        <v>80</v>
      </c>
      <c r="C18" s="43">
        <v>1</v>
      </c>
      <c r="D18" s="44">
        <v>13.85</v>
      </c>
      <c r="E18" s="45">
        <v>29.56</v>
      </c>
      <c r="F18" s="46">
        <v>0</v>
      </c>
      <c r="G18" s="47">
        <v>0</v>
      </c>
      <c r="H18" s="74">
        <v>0</v>
      </c>
      <c r="I18" s="49">
        <v>1</v>
      </c>
      <c r="J18" s="49">
        <v>0</v>
      </c>
      <c r="K18" s="49">
        <v>0</v>
      </c>
      <c r="L18" s="109">
        <v>0</v>
      </c>
      <c r="M18" s="49">
        <v>0</v>
      </c>
      <c r="N18" s="50">
        <v>0</v>
      </c>
    </row>
    <row r="19" spans="1:14" ht="20">
      <c r="A19" s="41">
        <v>11</v>
      </c>
      <c r="B19" s="42" t="s">
        <v>81</v>
      </c>
      <c r="C19" s="43">
        <v>4</v>
      </c>
      <c r="D19" s="44">
        <v>58.064999999999998</v>
      </c>
      <c r="E19" s="45">
        <v>37.600999999999999</v>
      </c>
      <c r="F19" s="46">
        <v>0</v>
      </c>
      <c r="G19" s="47">
        <v>0</v>
      </c>
      <c r="H19" s="74">
        <v>1</v>
      </c>
      <c r="I19" s="49">
        <v>1</v>
      </c>
      <c r="J19" s="49">
        <v>1</v>
      </c>
      <c r="K19" s="49">
        <v>1</v>
      </c>
      <c r="L19" s="109" t="s">
        <v>154</v>
      </c>
      <c r="M19" s="49">
        <v>1</v>
      </c>
      <c r="N19" s="50" t="s">
        <v>154</v>
      </c>
    </row>
    <row r="20" spans="1:14" ht="20">
      <c r="A20" s="41">
        <v>12</v>
      </c>
      <c r="B20" s="42" t="s">
        <v>82</v>
      </c>
      <c r="C20" s="43">
        <v>10</v>
      </c>
      <c r="D20" s="44">
        <v>42.34</v>
      </c>
      <c r="E20" s="45">
        <v>61.517000000000003</v>
      </c>
      <c r="F20" s="46">
        <v>0</v>
      </c>
      <c r="G20" s="47">
        <v>0</v>
      </c>
      <c r="H20" s="48">
        <v>3</v>
      </c>
      <c r="I20" s="49">
        <v>5</v>
      </c>
      <c r="J20" s="49">
        <v>2</v>
      </c>
      <c r="K20" s="49">
        <v>0</v>
      </c>
      <c r="L20" s="109">
        <v>0</v>
      </c>
      <c r="M20" s="49">
        <v>0</v>
      </c>
      <c r="N20" s="50">
        <v>0</v>
      </c>
    </row>
    <row r="21" spans="1:14" ht="20">
      <c r="A21" s="41">
        <v>13</v>
      </c>
      <c r="B21" s="42" t="s">
        <v>83</v>
      </c>
      <c r="C21" s="43">
        <v>10</v>
      </c>
      <c r="D21" s="44">
        <v>105.901</v>
      </c>
      <c r="E21" s="45">
        <v>75.024000000000001</v>
      </c>
      <c r="F21" s="46">
        <v>1</v>
      </c>
      <c r="G21" s="47" t="s">
        <v>355</v>
      </c>
      <c r="H21" s="74">
        <v>2</v>
      </c>
      <c r="I21" s="49">
        <v>4</v>
      </c>
      <c r="J21" s="49">
        <v>2</v>
      </c>
      <c r="K21" s="49">
        <v>2</v>
      </c>
      <c r="L21" s="109" t="s">
        <v>210</v>
      </c>
      <c r="M21" s="49">
        <v>0</v>
      </c>
      <c r="N21" s="50">
        <v>0</v>
      </c>
    </row>
    <row r="22" spans="1:14" ht="21" thickBot="1">
      <c r="A22" s="51">
        <v>14</v>
      </c>
      <c r="B22" s="52" t="s">
        <v>84</v>
      </c>
      <c r="C22" s="53">
        <v>5</v>
      </c>
      <c r="D22" s="54">
        <v>101.645</v>
      </c>
      <c r="E22" s="55">
        <v>30.785</v>
      </c>
      <c r="F22" s="56">
        <v>0</v>
      </c>
      <c r="G22" s="57">
        <v>0</v>
      </c>
      <c r="H22" s="75">
        <v>0</v>
      </c>
      <c r="I22" s="59">
        <v>1</v>
      </c>
      <c r="J22" s="59">
        <v>2</v>
      </c>
      <c r="K22" s="59">
        <v>2</v>
      </c>
      <c r="L22" s="110" t="s">
        <v>264</v>
      </c>
      <c r="M22" s="59">
        <v>0</v>
      </c>
      <c r="N22" s="60">
        <v>0</v>
      </c>
    </row>
    <row r="23" spans="1:14" ht="20">
      <c r="A23" s="21"/>
      <c r="B23" s="22" t="s">
        <v>8</v>
      </c>
      <c r="C23" s="23">
        <v>9</v>
      </c>
      <c r="D23" s="24">
        <v>86.538999999999987</v>
      </c>
      <c r="E23" s="25">
        <v>55.381</v>
      </c>
      <c r="F23" s="26">
        <v>0</v>
      </c>
      <c r="G23" s="27"/>
      <c r="H23" s="28">
        <v>2</v>
      </c>
      <c r="I23" s="29">
        <v>3</v>
      </c>
      <c r="J23" s="29">
        <v>2</v>
      </c>
      <c r="K23" s="29">
        <v>2</v>
      </c>
      <c r="L23" s="111"/>
      <c r="M23" s="29">
        <v>1</v>
      </c>
      <c r="N23" s="30"/>
    </row>
    <row r="24" spans="1:14" ht="20">
      <c r="A24" s="31">
        <v>1</v>
      </c>
      <c r="B24" s="32" t="s">
        <v>50</v>
      </c>
      <c r="C24" s="33">
        <v>5</v>
      </c>
      <c r="D24" s="34">
        <v>42.027999999999992</v>
      </c>
      <c r="E24" s="35">
        <v>25.712</v>
      </c>
      <c r="F24" s="36">
        <v>0</v>
      </c>
      <c r="G24" s="37">
        <v>0</v>
      </c>
      <c r="H24" s="38">
        <v>2</v>
      </c>
      <c r="I24" s="39">
        <v>1</v>
      </c>
      <c r="J24" s="39">
        <v>1</v>
      </c>
      <c r="K24" s="39">
        <v>1</v>
      </c>
      <c r="L24" s="112" t="s">
        <v>276</v>
      </c>
      <c r="M24" s="39">
        <v>0</v>
      </c>
      <c r="N24" s="40">
        <v>0</v>
      </c>
    </row>
    <row r="25" spans="1:14" ht="20">
      <c r="A25" s="41">
        <v>2</v>
      </c>
      <c r="B25" s="42" t="s">
        <v>51</v>
      </c>
      <c r="C25" s="43">
        <v>3</v>
      </c>
      <c r="D25" s="44">
        <v>43.287999999999997</v>
      </c>
      <c r="E25" s="45">
        <v>28.091999999999999</v>
      </c>
      <c r="F25" s="46">
        <v>0</v>
      </c>
      <c r="G25" s="47">
        <v>0</v>
      </c>
      <c r="H25" s="48">
        <v>0</v>
      </c>
      <c r="I25" s="49">
        <v>1</v>
      </c>
      <c r="J25" s="49">
        <v>1</v>
      </c>
      <c r="K25" s="49">
        <v>1</v>
      </c>
      <c r="L25" s="109" t="s">
        <v>150</v>
      </c>
      <c r="M25" s="49">
        <v>1</v>
      </c>
      <c r="N25" s="50" t="s">
        <v>150</v>
      </c>
    </row>
    <row r="26" spans="1:14" ht="21" thickBot="1">
      <c r="A26" s="41">
        <v>3</v>
      </c>
      <c r="B26" s="42" t="s">
        <v>52</v>
      </c>
      <c r="C26" s="43">
        <v>1</v>
      </c>
      <c r="D26" s="44">
        <v>1.2230000000000001</v>
      </c>
      <c r="E26" s="45">
        <v>1.577</v>
      </c>
      <c r="F26" s="46">
        <v>0</v>
      </c>
      <c r="G26" s="47">
        <v>0</v>
      </c>
      <c r="H26" s="48">
        <v>0</v>
      </c>
      <c r="I26" s="49">
        <v>1</v>
      </c>
      <c r="J26" s="49">
        <v>0</v>
      </c>
      <c r="K26" s="49">
        <v>0</v>
      </c>
      <c r="L26" s="109">
        <v>0</v>
      </c>
      <c r="M26" s="49">
        <v>0</v>
      </c>
      <c r="N26" s="50">
        <v>0</v>
      </c>
    </row>
    <row r="27" spans="1:14" ht="23">
      <c r="A27" s="61"/>
      <c r="B27" s="62" t="s">
        <v>10</v>
      </c>
      <c r="C27" s="63">
        <v>185</v>
      </c>
      <c r="D27" s="64">
        <v>1388.1210000000001</v>
      </c>
      <c r="E27" s="65">
        <v>637.05199999999968</v>
      </c>
      <c r="F27" s="66">
        <v>12</v>
      </c>
      <c r="G27" s="67"/>
      <c r="H27" s="68">
        <v>28</v>
      </c>
      <c r="I27" s="69">
        <v>29</v>
      </c>
      <c r="J27" s="69">
        <v>36</v>
      </c>
      <c r="K27" s="69">
        <v>92</v>
      </c>
      <c r="L27" s="113"/>
      <c r="M27" s="69">
        <v>29</v>
      </c>
      <c r="N27" s="70"/>
    </row>
    <row r="28" spans="1:14" ht="47" customHeight="1">
      <c r="A28" s="71">
        <v>1</v>
      </c>
      <c r="B28" s="72" t="s">
        <v>53</v>
      </c>
      <c r="C28" s="33">
        <v>13</v>
      </c>
      <c r="D28" s="34">
        <v>64.540000000000006</v>
      </c>
      <c r="E28" s="35">
        <v>21.347999999999999</v>
      </c>
      <c r="F28" s="36">
        <v>0</v>
      </c>
      <c r="G28" s="37">
        <v>0</v>
      </c>
      <c r="H28" s="38">
        <v>0</v>
      </c>
      <c r="I28" s="39">
        <v>2</v>
      </c>
      <c r="J28" s="39">
        <v>6</v>
      </c>
      <c r="K28" s="39">
        <v>5</v>
      </c>
      <c r="L28" s="112" t="s">
        <v>330</v>
      </c>
      <c r="M28" s="39">
        <v>1</v>
      </c>
      <c r="N28" s="40" t="s">
        <v>243</v>
      </c>
    </row>
    <row r="29" spans="1:14" ht="20">
      <c r="A29" s="78">
        <v>2</v>
      </c>
      <c r="B29" s="79" t="s">
        <v>54</v>
      </c>
      <c r="C29" s="80">
        <v>7</v>
      </c>
      <c r="D29" s="81">
        <v>53.455999999999989</v>
      </c>
      <c r="E29" s="82">
        <v>25.965</v>
      </c>
      <c r="F29" s="83">
        <v>0</v>
      </c>
      <c r="G29" s="84">
        <v>0</v>
      </c>
      <c r="H29" s="85">
        <v>2</v>
      </c>
      <c r="I29" s="86">
        <v>2</v>
      </c>
      <c r="J29" s="86">
        <v>1</v>
      </c>
      <c r="K29" s="86">
        <v>2</v>
      </c>
      <c r="L29" s="114" t="s">
        <v>346</v>
      </c>
      <c r="M29" s="86">
        <v>0</v>
      </c>
      <c r="N29" s="87">
        <v>0</v>
      </c>
    </row>
    <row r="30" spans="1:14" ht="20">
      <c r="A30" s="78">
        <v>3</v>
      </c>
      <c r="B30" s="79" t="s">
        <v>55</v>
      </c>
      <c r="C30" s="80">
        <v>9</v>
      </c>
      <c r="D30" s="81">
        <v>81.406000000000006</v>
      </c>
      <c r="E30" s="82">
        <v>93.190999999999988</v>
      </c>
      <c r="F30" s="83">
        <v>2</v>
      </c>
      <c r="G30" s="84" t="s">
        <v>128</v>
      </c>
      <c r="H30" s="85">
        <v>4</v>
      </c>
      <c r="I30" s="86">
        <v>3</v>
      </c>
      <c r="J30" s="86">
        <v>0</v>
      </c>
      <c r="K30" s="86">
        <v>2</v>
      </c>
      <c r="L30" s="114" t="s">
        <v>152</v>
      </c>
      <c r="M30" s="86">
        <v>1</v>
      </c>
      <c r="N30" s="87" t="s">
        <v>145</v>
      </c>
    </row>
    <row r="31" spans="1:14" ht="64" customHeight="1">
      <c r="A31" s="78">
        <v>4</v>
      </c>
      <c r="B31" s="79" t="s">
        <v>56</v>
      </c>
      <c r="C31" s="80">
        <v>11</v>
      </c>
      <c r="D31" s="81">
        <v>38.973999999999997</v>
      </c>
      <c r="E31" s="82">
        <v>7.8400000000000007</v>
      </c>
      <c r="F31" s="83">
        <v>0</v>
      </c>
      <c r="G31" s="84">
        <v>0</v>
      </c>
      <c r="H31" s="85">
        <v>0</v>
      </c>
      <c r="I31" s="86">
        <v>1</v>
      </c>
      <c r="J31" s="86">
        <v>4</v>
      </c>
      <c r="K31" s="86">
        <v>6</v>
      </c>
      <c r="L31" s="114" t="s">
        <v>372</v>
      </c>
      <c r="M31" s="86">
        <v>0</v>
      </c>
      <c r="N31" s="87">
        <v>0</v>
      </c>
    </row>
    <row r="32" spans="1:14" ht="60">
      <c r="A32" s="78">
        <v>5</v>
      </c>
      <c r="B32" s="79" t="s">
        <v>57</v>
      </c>
      <c r="C32" s="80">
        <v>19</v>
      </c>
      <c r="D32" s="81">
        <v>96.733000000000004</v>
      </c>
      <c r="E32" s="82">
        <v>228.58099999999999</v>
      </c>
      <c r="F32" s="83">
        <v>6</v>
      </c>
      <c r="G32" s="84" t="s">
        <v>130</v>
      </c>
      <c r="H32" s="85">
        <v>13</v>
      </c>
      <c r="I32" s="86">
        <v>3</v>
      </c>
      <c r="J32" s="86">
        <v>1</v>
      </c>
      <c r="K32" s="86">
        <v>2</v>
      </c>
      <c r="L32" s="114" t="s">
        <v>174</v>
      </c>
      <c r="M32" s="86">
        <v>2</v>
      </c>
      <c r="N32" s="87" t="s">
        <v>174</v>
      </c>
    </row>
    <row r="33" spans="1:14" ht="20">
      <c r="A33" s="78">
        <v>6</v>
      </c>
      <c r="B33" s="79" t="s">
        <v>58</v>
      </c>
      <c r="C33" s="80">
        <v>1</v>
      </c>
      <c r="D33" s="81">
        <v>2.0920000000000001</v>
      </c>
      <c r="E33" s="82">
        <v>0.30799999999999977</v>
      </c>
      <c r="F33" s="83">
        <v>0</v>
      </c>
      <c r="G33" s="84">
        <v>0</v>
      </c>
      <c r="H33" s="85">
        <v>0</v>
      </c>
      <c r="I33" s="86">
        <v>0</v>
      </c>
      <c r="J33" s="86">
        <v>0</v>
      </c>
      <c r="K33" s="86">
        <v>1</v>
      </c>
      <c r="L33" s="114" t="s">
        <v>113</v>
      </c>
      <c r="M33" s="86">
        <v>0</v>
      </c>
      <c r="N33" s="87">
        <v>0</v>
      </c>
    </row>
    <row r="34" spans="1:14" ht="20">
      <c r="A34" s="78">
        <v>7</v>
      </c>
      <c r="B34" s="79" t="s">
        <v>59</v>
      </c>
      <c r="C34" s="80">
        <v>11</v>
      </c>
      <c r="D34" s="81">
        <v>68.754999999999995</v>
      </c>
      <c r="E34" s="82">
        <v>95.022999999999982</v>
      </c>
      <c r="F34" s="83">
        <v>3</v>
      </c>
      <c r="G34" s="84" t="s">
        <v>141</v>
      </c>
      <c r="H34" s="85">
        <v>3</v>
      </c>
      <c r="I34" s="86">
        <v>6</v>
      </c>
      <c r="J34" s="86">
        <v>0</v>
      </c>
      <c r="K34" s="86">
        <v>2</v>
      </c>
      <c r="L34" s="114" t="s">
        <v>260</v>
      </c>
      <c r="M34" s="86">
        <v>0</v>
      </c>
      <c r="N34" s="87">
        <v>0</v>
      </c>
    </row>
    <row r="35" spans="1:14" ht="71" customHeight="1">
      <c r="A35" s="78">
        <v>8</v>
      </c>
      <c r="B35" s="79" t="s">
        <v>60</v>
      </c>
      <c r="C35" s="80">
        <v>11</v>
      </c>
      <c r="D35" s="81">
        <v>66.489000000000004</v>
      </c>
      <c r="E35" s="82">
        <v>8.6080000000000005</v>
      </c>
      <c r="F35" s="83">
        <v>0</v>
      </c>
      <c r="G35" s="84">
        <v>0</v>
      </c>
      <c r="H35" s="85">
        <v>0</v>
      </c>
      <c r="I35" s="86">
        <v>0</v>
      </c>
      <c r="J35" s="86">
        <v>2</v>
      </c>
      <c r="K35" s="86">
        <v>9</v>
      </c>
      <c r="L35" s="114" t="s">
        <v>206</v>
      </c>
      <c r="M35" s="86">
        <v>0</v>
      </c>
      <c r="N35" s="87">
        <v>0</v>
      </c>
    </row>
    <row r="36" spans="1:14" ht="47" customHeight="1">
      <c r="A36" s="78">
        <v>9</v>
      </c>
      <c r="B36" s="79" t="s">
        <v>61</v>
      </c>
      <c r="C36" s="80">
        <v>12</v>
      </c>
      <c r="D36" s="81">
        <v>68.984999999999999</v>
      </c>
      <c r="E36" s="82">
        <v>12.824999999999999</v>
      </c>
      <c r="F36" s="83">
        <v>0</v>
      </c>
      <c r="G36" s="84">
        <v>0</v>
      </c>
      <c r="H36" s="85">
        <v>0</v>
      </c>
      <c r="I36" s="86">
        <v>1</v>
      </c>
      <c r="J36" s="86">
        <v>3</v>
      </c>
      <c r="K36" s="86">
        <v>8</v>
      </c>
      <c r="L36" s="114" t="s">
        <v>123</v>
      </c>
      <c r="M36" s="86">
        <v>2</v>
      </c>
      <c r="N36" s="87" t="s">
        <v>316</v>
      </c>
    </row>
    <row r="37" spans="1:14" ht="29" customHeight="1">
      <c r="A37" s="78">
        <v>10</v>
      </c>
      <c r="B37" s="79" t="s">
        <v>62</v>
      </c>
      <c r="C37" s="80">
        <v>3</v>
      </c>
      <c r="D37" s="81">
        <v>56.1</v>
      </c>
      <c r="E37" s="82">
        <v>7.6000000000000032</v>
      </c>
      <c r="F37" s="83">
        <v>0</v>
      </c>
      <c r="G37" s="84">
        <v>0</v>
      </c>
      <c r="H37" s="85">
        <v>0</v>
      </c>
      <c r="I37" s="86">
        <v>0</v>
      </c>
      <c r="J37" s="86">
        <v>0</v>
      </c>
      <c r="K37" s="86">
        <v>3</v>
      </c>
      <c r="L37" s="114" t="s">
        <v>120</v>
      </c>
      <c r="M37" s="86">
        <v>1</v>
      </c>
      <c r="N37" s="87" t="s">
        <v>216</v>
      </c>
    </row>
    <row r="38" spans="1:14" ht="49" customHeight="1">
      <c r="A38" s="78">
        <v>11</v>
      </c>
      <c r="B38" s="79" t="s">
        <v>63</v>
      </c>
      <c r="C38" s="80">
        <v>9</v>
      </c>
      <c r="D38" s="81">
        <v>51.963000000000001</v>
      </c>
      <c r="E38" s="82">
        <v>13.945</v>
      </c>
      <c r="F38" s="83">
        <v>0</v>
      </c>
      <c r="G38" s="84">
        <v>0</v>
      </c>
      <c r="H38" s="85">
        <v>1</v>
      </c>
      <c r="I38" s="86">
        <v>1</v>
      </c>
      <c r="J38" s="86">
        <v>1</v>
      </c>
      <c r="K38" s="86">
        <v>6</v>
      </c>
      <c r="L38" s="114" t="s">
        <v>333</v>
      </c>
      <c r="M38" s="86">
        <v>0</v>
      </c>
      <c r="N38" s="87">
        <v>0</v>
      </c>
    </row>
    <row r="39" spans="1:14" ht="73" customHeight="1">
      <c r="A39" s="78">
        <v>12</v>
      </c>
      <c r="B39" s="79" t="s">
        <v>64</v>
      </c>
      <c r="C39" s="80">
        <v>14</v>
      </c>
      <c r="D39" s="81">
        <v>195.977</v>
      </c>
      <c r="E39" s="82">
        <v>10.29299999999999</v>
      </c>
      <c r="F39" s="83">
        <v>0</v>
      </c>
      <c r="G39" s="84">
        <v>0</v>
      </c>
      <c r="H39" s="85">
        <v>0</v>
      </c>
      <c r="I39" s="86">
        <v>0</v>
      </c>
      <c r="J39" s="86">
        <v>3</v>
      </c>
      <c r="K39" s="86">
        <v>11</v>
      </c>
      <c r="L39" s="114" t="s">
        <v>268</v>
      </c>
      <c r="M39" s="86">
        <v>7</v>
      </c>
      <c r="N39" s="87" t="s">
        <v>353</v>
      </c>
    </row>
    <row r="40" spans="1:14" ht="161" customHeight="1">
      <c r="A40" s="78">
        <v>13</v>
      </c>
      <c r="B40" s="79" t="s">
        <v>65</v>
      </c>
      <c r="C40" s="80">
        <v>20</v>
      </c>
      <c r="D40" s="81">
        <v>75.02</v>
      </c>
      <c r="E40" s="82">
        <v>36.430000000000007</v>
      </c>
      <c r="F40" s="83">
        <v>0</v>
      </c>
      <c r="G40" s="84">
        <v>0</v>
      </c>
      <c r="H40" s="85">
        <v>1</v>
      </c>
      <c r="I40" s="86">
        <v>6</v>
      </c>
      <c r="J40" s="86">
        <v>10</v>
      </c>
      <c r="K40" s="86">
        <v>3</v>
      </c>
      <c r="L40" s="114" t="s">
        <v>354</v>
      </c>
      <c r="M40" s="86">
        <v>1</v>
      </c>
      <c r="N40" s="87" t="s">
        <v>217</v>
      </c>
    </row>
    <row r="41" spans="1:14" ht="53" customHeight="1">
      <c r="A41" s="78">
        <v>14</v>
      </c>
      <c r="B41" s="79" t="s">
        <v>66</v>
      </c>
      <c r="C41" s="80">
        <v>12</v>
      </c>
      <c r="D41" s="81">
        <v>140.27000000000001</v>
      </c>
      <c r="E41" s="82">
        <v>6.7660000000000036</v>
      </c>
      <c r="F41" s="83">
        <v>0</v>
      </c>
      <c r="G41" s="84">
        <v>0</v>
      </c>
      <c r="H41" s="85">
        <v>0</v>
      </c>
      <c r="I41" s="86">
        <v>1</v>
      </c>
      <c r="J41" s="86">
        <v>3</v>
      </c>
      <c r="K41" s="86">
        <v>8</v>
      </c>
      <c r="L41" s="114" t="s">
        <v>313</v>
      </c>
      <c r="M41" s="86">
        <v>5</v>
      </c>
      <c r="N41" s="87" t="s">
        <v>300</v>
      </c>
    </row>
    <row r="42" spans="1:14" ht="41" customHeight="1">
      <c r="A42" s="78">
        <v>15</v>
      </c>
      <c r="B42" s="79" t="s">
        <v>67</v>
      </c>
      <c r="C42" s="80">
        <v>4</v>
      </c>
      <c r="D42" s="81">
        <v>19.423999999999999</v>
      </c>
      <c r="E42" s="82">
        <v>3.7459999999999991</v>
      </c>
      <c r="F42" s="83">
        <v>0</v>
      </c>
      <c r="G42" s="84">
        <v>0</v>
      </c>
      <c r="H42" s="85">
        <v>0</v>
      </c>
      <c r="I42" s="86">
        <v>1</v>
      </c>
      <c r="J42" s="86">
        <v>0</v>
      </c>
      <c r="K42" s="86">
        <v>3</v>
      </c>
      <c r="L42" s="114" t="s">
        <v>117</v>
      </c>
      <c r="M42" s="86">
        <v>0</v>
      </c>
      <c r="N42" s="87">
        <v>0</v>
      </c>
    </row>
    <row r="43" spans="1:14" ht="20">
      <c r="A43" s="78">
        <v>16</v>
      </c>
      <c r="B43" s="79" t="s">
        <v>68</v>
      </c>
      <c r="C43" s="80">
        <v>2</v>
      </c>
      <c r="D43" s="81">
        <v>21.379000000000001</v>
      </c>
      <c r="E43" s="82">
        <v>1.8900000000000019</v>
      </c>
      <c r="F43" s="83">
        <v>0</v>
      </c>
      <c r="G43" s="84">
        <v>0</v>
      </c>
      <c r="H43" s="85">
        <v>0</v>
      </c>
      <c r="I43" s="86">
        <v>1</v>
      </c>
      <c r="J43" s="86">
        <v>0</v>
      </c>
      <c r="K43" s="86">
        <v>1</v>
      </c>
      <c r="L43" s="114" t="s">
        <v>137</v>
      </c>
      <c r="M43" s="86">
        <v>0</v>
      </c>
      <c r="N43" s="87">
        <v>0</v>
      </c>
    </row>
    <row r="44" spans="1:14" ht="20">
      <c r="A44" s="78">
        <v>17</v>
      </c>
      <c r="B44" s="79" t="s">
        <v>69</v>
      </c>
      <c r="C44" s="80">
        <v>3</v>
      </c>
      <c r="D44" s="81">
        <v>31.952999999999999</v>
      </c>
      <c r="E44" s="82">
        <v>5.4099999999999993</v>
      </c>
      <c r="F44" s="83">
        <v>0</v>
      </c>
      <c r="G44" s="84">
        <v>0</v>
      </c>
      <c r="H44" s="85">
        <v>0</v>
      </c>
      <c r="I44" s="86">
        <v>0</v>
      </c>
      <c r="J44" s="86">
        <v>0</v>
      </c>
      <c r="K44" s="86">
        <v>3</v>
      </c>
      <c r="L44" s="114" t="s">
        <v>122</v>
      </c>
      <c r="M44" s="86">
        <v>0</v>
      </c>
      <c r="N44" s="87">
        <v>0</v>
      </c>
    </row>
    <row r="45" spans="1:14" ht="67" customHeight="1">
      <c r="A45" s="78">
        <v>18</v>
      </c>
      <c r="B45" s="79" t="s">
        <v>70</v>
      </c>
      <c r="C45" s="80">
        <v>7</v>
      </c>
      <c r="D45" s="81">
        <v>67.246000000000009</v>
      </c>
      <c r="E45" s="82">
        <v>15.242000000000001</v>
      </c>
      <c r="F45" s="83">
        <v>1</v>
      </c>
      <c r="G45" s="84" t="s">
        <v>178</v>
      </c>
      <c r="H45" s="85">
        <v>1</v>
      </c>
      <c r="I45" s="86">
        <v>0</v>
      </c>
      <c r="J45" s="86">
        <v>2</v>
      </c>
      <c r="K45" s="86">
        <v>4</v>
      </c>
      <c r="L45" s="114" t="s">
        <v>287</v>
      </c>
      <c r="M45" s="86">
        <v>0</v>
      </c>
      <c r="N45" s="87">
        <v>0</v>
      </c>
    </row>
    <row r="46" spans="1:14" ht="84" customHeight="1">
      <c r="A46" s="78">
        <v>19</v>
      </c>
      <c r="B46" s="79" t="s">
        <v>71</v>
      </c>
      <c r="C46" s="80">
        <v>11</v>
      </c>
      <c r="D46" s="81">
        <v>129.77699999999999</v>
      </c>
      <c r="E46" s="82">
        <v>-1.427000000000004</v>
      </c>
      <c r="F46" s="83">
        <v>0</v>
      </c>
      <c r="G46" s="84">
        <v>0</v>
      </c>
      <c r="H46" s="85">
        <v>0</v>
      </c>
      <c r="I46" s="86">
        <v>0</v>
      </c>
      <c r="J46" s="86">
        <v>0</v>
      </c>
      <c r="K46" s="86">
        <v>11</v>
      </c>
      <c r="L46" s="114" t="s">
        <v>163</v>
      </c>
      <c r="M46" s="86">
        <v>9</v>
      </c>
      <c r="N46" s="87" t="s">
        <v>272</v>
      </c>
    </row>
    <row r="47" spans="1:14" ht="21" thickBot="1">
      <c r="A47" s="51">
        <v>20</v>
      </c>
      <c r="B47" s="52" t="s">
        <v>72</v>
      </c>
      <c r="C47" s="53">
        <v>6</v>
      </c>
      <c r="D47" s="54">
        <v>57.582000000000001</v>
      </c>
      <c r="E47" s="55">
        <v>43.467999999999989</v>
      </c>
      <c r="F47" s="56">
        <v>0</v>
      </c>
      <c r="G47" s="57">
        <v>0</v>
      </c>
      <c r="H47" s="58">
        <v>3</v>
      </c>
      <c r="I47" s="59">
        <v>1</v>
      </c>
      <c r="J47" s="59">
        <v>0</v>
      </c>
      <c r="K47" s="59">
        <v>2</v>
      </c>
      <c r="L47" s="110" t="s">
        <v>125</v>
      </c>
      <c r="M47" s="59">
        <v>0</v>
      </c>
      <c r="N47" s="60">
        <v>0</v>
      </c>
    </row>
    <row r="48" spans="1:14" ht="23">
      <c r="A48" s="61"/>
      <c r="B48" s="62" t="s">
        <v>111</v>
      </c>
      <c r="C48" s="63">
        <v>23</v>
      </c>
      <c r="D48" s="64">
        <v>265.577</v>
      </c>
      <c r="E48" s="65">
        <v>133.68700000000001</v>
      </c>
      <c r="F48" s="66">
        <v>0</v>
      </c>
      <c r="G48" s="67"/>
      <c r="H48" s="68">
        <v>1</v>
      </c>
      <c r="I48" s="69">
        <v>8</v>
      </c>
      <c r="J48" s="69">
        <v>7</v>
      </c>
      <c r="K48" s="69">
        <v>7</v>
      </c>
      <c r="L48" s="113"/>
      <c r="M48" s="69">
        <v>2</v>
      </c>
      <c r="N48" s="70"/>
    </row>
    <row r="49" spans="1:14" ht="20">
      <c r="A49" s="71">
        <v>1</v>
      </c>
      <c r="B49" s="72" t="s">
        <v>46</v>
      </c>
      <c r="C49" s="33">
        <v>4</v>
      </c>
      <c r="D49" s="34">
        <v>79.625</v>
      </c>
      <c r="E49" s="35">
        <v>40.055000000000007</v>
      </c>
      <c r="F49" s="36">
        <v>0</v>
      </c>
      <c r="G49" s="37">
        <v>0</v>
      </c>
      <c r="H49" s="38">
        <v>1</v>
      </c>
      <c r="I49" s="39">
        <v>2</v>
      </c>
      <c r="J49" s="39">
        <v>0</v>
      </c>
      <c r="K49" s="39">
        <v>1</v>
      </c>
      <c r="L49" s="112" t="s">
        <v>9</v>
      </c>
      <c r="M49" s="39">
        <v>0</v>
      </c>
      <c r="N49" s="40">
        <v>0</v>
      </c>
    </row>
    <row r="50" spans="1:14" ht="20">
      <c r="A50" s="41">
        <v>2</v>
      </c>
      <c r="B50" s="42" t="s">
        <v>49</v>
      </c>
      <c r="C50" s="43">
        <v>4</v>
      </c>
      <c r="D50" s="44">
        <v>52.643999999999998</v>
      </c>
      <c r="E50" s="45">
        <v>23.036000000000001</v>
      </c>
      <c r="F50" s="46">
        <v>0</v>
      </c>
      <c r="G50" s="47">
        <v>0</v>
      </c>
      <c r="H50" s="48">
        <v>0</v>
      </c>
      <c r="I50" s="49">
        <v>1</v>
      </c>
      <c r="J50" s="49">
        <v>0</v>
      </c>
      <c r="K50" s="49">
        <v>3</v>
      </c>
      <c r="L50" s="109" t="s">
        <v>277</v>
      </c>
      <c r="M50" s="49">
        <v>2</v>
      </c>
      <c r="N50" s="50" t="s">
        <v>181</v>
      </c>
    </row>
    <row r="51" spans="1:14" ht="20">
      <c r="A51" s="41">
        <v>3</v>
      </c>
      <c r="B51" s="42" t="s">
        <v>37</v>
      </c>
      <c r="C51" s="43">
        <v>7</v>
      </c>
      <c r="D51" s="44">
        <v>53.05</v>
      </c>
      <c r="E51" s="45">
        <v>42.103999999999999</v>
      </c>
      <c r="F51" s="46">
        <v>0</v>
      </c>
      <c r="G51" s="47">
        <v>0</v>
      </c>
      <c r="H51" s="48">
        <v>0</v>
      </c>
      <c r="I51" s="49">
        <v>4</v>
      </c>
      <c r="J51" s="49">
        <v>2</v>
      </c>
      <c r="K51" s="49">
        <v>1</v>
      </c>
      <c r="L51" s="109" t="s">
        <v>367</v>
      </c>
      <c r="M51" s="49">
        <v>0</v>
      </c>
      <c r="N51" s="50">
        <v>0</v>
      </c>
    </row>
    <row r="52" spans="1:14" ht="21" thickBot="1">
      <c r="A52" s="78">
        <v>4</v>
      </c>
      <c r="B52" s="79" t="s">
        <v>48</v>
      </c>
      <c r="C52" s="80">
        <v>8</v>
      </c>
      <c r="D52" s="81">
        <v>80.257999999999981</v>
      </c>
      <c r="E52" s="82">
        <v>28.492000000000001</v>
      </c>
      <c r="F52" s="83">
        <v>0</v>
      </c>
      <c r="G52" s="84">
        <v>0</v>
      </c>
      <c r="H52" s="85">
        <v>0</v>
      </c>
      <c r="I52" s="86">
        <v>1</v>
      </c>
      <c r="J52" s="86">
        <v>5</v>
      </c>
      <c r="K52" s="86">
        <v>2</v>
      </c>
      <c r="L52" s="114" t="s">
        <v>351</v>
      </c>
      <c r="M52" s="86">
        <v>0</v>
      </c>
      <c r="N52" s="87">
        <v>0</v>
      </c>
    </row>
    <row r="53" spans="1:14" ht="23">
      <c r="A53" s="61"/>
      <c r="B53" s="62" t="s">
        <v>38</v>
      </c>
      <c r="C53" s="63">
        <v>44</v>
      </c>
      <c r="D53" s="64">
        <v>822.17200000000003</v>
      </c>
      <c r="E53" s="65">
        <v>282.94900000000001</v>
      </c>
      <c r="F53" s="66">
        <v>1</v>
      </c>
      <c r="G53" s="67"/>
      <c r="H53" s="68">
        <v>4</v>
      </c>
      <c r="I53" s="69">
        <v>11</v>
      </c>
      <c r="J53" s="69">
        <v>5</v>
      </c>
      <c r="K53" s="69">
        <v>24</v>
      </c>
      <c r="L53" s="113"/>
      <c r="M53" s="69">
        <v>9</v>
      </c>
      <c r="N53" s="70"/>
    </row>
    <row r="54" spans="1:14" ht="40">
      <c r="A54" s="71">
        <v>1</v>
      </c>
      <c r="B54" s="72" t="s">
        <v>39</v>
      </c>
      <c r="C54" s="33">
        <v>5</v>
      </c>
      <c r="D54" s="34">
        <v>215.19800000000001</v>
      </c>
      <c r="E54" s="35">
        <v>23.612000000000009</v>
      </c>
      <c r="F54" s="36">
        <v>1</v>
      </c>
      <c r="G54" s="37" t="s">
        <v>104</v>
      </c>
      <c r="H54" s="38">
        <v>1</v>
      </c>
      <c r="I54" s="39">
        <v>0</v>
      </c>
      <c r="J54" s="39">
        <v>0</v>
      </c>
      <c r="K54" s="39">
        <v>4</v>
      </c>
      <c r="L54" s="112" t="s">
        <v>172</v>
      </c>
      <c r="M54" s="39">
        <v>1</v>
      </c>
      <c r="N54" s="40" t="s">
        <v>187</v>
      </c>
    </row>
    <row r="55" spans="1:14" ht="20">
      <c r="A55" s="78">
        <v>2</v>
      </c>
      <c r="B55" s="79" t="s">
        <v>40</v>
      </c>
      <c r="C55" s="80">
        <v>2</v>
      </c>
      <c r="D55" s="81">
        <v>39.732999999999997</v>
      </c>
      <c r="E55" s="82">
        <v>19.966999999999999</v>
      </c>
      <c r="F55" s="83">
        <v>0</v>
      </c>
      <c r="G55" s="84">
        <v>0</v>
      </c>
      <c r="H55" s="85">
        <v>0</v>
      </c>
      <c r="I55" s="86">
        <v>1</v>
      </c>
      <c r="J55" s="86">
        <v>1</v>
      </c>
      <c r="K55" s="86">
        <v>0</v>
      </c>
      <c r="L55" s="114">
        <v>0</v>
      </c>
      <c r="M55" s="86">
        <v>0</v>
      </c>
      <c r="N55" s="87">
        <v>0</v>
      </c>
    </row>
    <row r="56" spans="1:14" ht="20">
      <c r="A56" s="41">
        <v>3</v>
      </c>
      <c r="B56" s="42" t="s">
        <v>41</v>
      </c>
      <c r="C56" s="43">
        <v>9</v>
      </c>
      <c r="D56" s="44">
        <v>92.584000000000003</v>
      </c>
      <c r="E56" s="45">
        <v>80.686000000000007</v>
      </c>
      <c r="F56" s="46">
        <v>0</v>
      </c>
      <c r="G56" s="47">
        <v>0</v>
      </c>
      <c r="H56" s="48">
        <v>1</v>
      </c>
      <c r="I56" s="49">
        <v>6</v>
      </c>
      <c r="J56" s="49">
        <v>2</v>
      </c>
      <c r="K56" s="49">
        <v>0</v>
      </c>
      <c r="L56" s="109">
        <v>0</v>
      </c>
      <c r="M56" s="49">
        <v>0</v>
      </c>
      <c r="N56" s="50">
        <v>0</v>
      </c>
    </row>
    <row r="57" spans="1:14" ht="46" customHeight="1">
      <c r="A57" s="41">
        <v>4</v>
      </c>
      <c r="B57" s="42" t="s">
        <v>42</v>
      </c>
      <c r="C57" s="43">
        <v>7</v>
      </c>
      <c r="D57" s="44">
        <v>182.3</v>
      </c>
      <c r="E57" s="45">
        <v>3.2899999999999898</v>
      </c>
      <c r="F57" s="46">
        <v>0</v>
      </c>
      <c r="G57" s="47">
        <v>0</v>
      </c>
      <c r="H57" s="48">
        <v>0</v>
      </c>
      <c r="I57" s="49">
        <v>0</v>
      </c>
      <c r="J57" s="49">
        <v>0</v>
      </c>
      <c r="K57" s="49">
        <v>7</v>
      </c>
      <c r="L57" s="109" t="s">
        <v>157</v>
      </c>
      <c r="M57" s="49">
        <v>4</v>
      </c>
      <c r="N57" s="50" t="s">
        <v>329</v>
      </c>
    </row>
    <row r="58" spans="1:14" ht="20">
      <c r="A58" s="41">
        <v>5</v>
      </c>
      <c r="B58" s="42" t="s">
        <v>43</v>
      </c>
      <c r="C58" s="43">
        <v>5</v>
      </c>
      <c r="D58" s="44">
        <v>19.646999999999998</v>
      </c>
      <c r="E58" s="45">
        <v>6.1229999999999993</v>
      </c>
      <c r="F58" s="46">
        <v>0</v>
      </c>
      <c r="G58" s="47">
        <v>0</v>
      </c>
      <c r="H58" s="48">
        <v>0</v>
      </c>
      <c r="I58" s="49">
        <v>2</v>
      </c>
      <c r="J58" s="49">
        <v>0</v>
      </c>
      <c r="K58" s="49">
        <v>3</v>
      </c>
      <c r="L58" s="109" t="s">
        <v>173</v>
      </c>
      <c r="M58" s="49">
        <v>0</v>
      </c>
      <c r="N58" s="50">
        <v>0</v>
      </c>
    </row>
    <row r="59" spans="1:14" ht="20">
      <c r="A59" s="41">
        <v>6</v>
      </c>
      <c r="B59" s="42" t="s">
        <v>36</v>
      </c>
      <c r="C59" s="43">
        <v>3</v>
      </c>
      <c r="D59" s="44">
        <v>15.252000000000001</v>
      </c>
      <c r="E59" s="45">
        <v>1.7080000000000011</v>
      </c>
      <c r="F59" s="46">
        <v>0</v>
      </c>
      <c r="G59" s="47">
        <v>0</v>
      </c>
      <c r="H59" s="48">
        <v>0</v>
      </c>
      <c r="I59" s="49">
        <v>0</v>
      </c>
      <c r="J59" s="49">
        <v>1</v>
      </c>
      <c r="K59" s="49">
        <v>2</v>
      </c>
      <c r="L59" s="109" t="s">
        <v>118</v>
      </c>
      <c r="M59" s="49">
        <v>1</v>
      </c>
      <c r="N59" s="50" t="s">
        <v>189</v>
      </c>
    </row>
    <row r="60" spans="1:14" ht="20">
      <c r="A60" s="41">
        <v>7</v>
      </c>
      <c r="B60" s="42" t="s">
        <v>44</v>
      </c>
      <c r="C60" s="43">
        <v>3</v>
      </c>
      <c r="D60" s="44">
        <v>75.078000000000003</v>
      </c>
      <c r="E60" s="45">
        <v>69.448000000000008</v>
      </c>
      <c r="F60" s="46">
        <v>0</v>
      </c>
      <c r="G60" s="47">
        <v>0</v>
      </c>
      <c r="H60" s="48">
        <v>0</v>
      </c>
      <c r="I60" s="49">
        <v>2</v>
      </c>
      <c r="J60" s="49">
        <v>0</v>
      </c>
      <c r="K60" s="49">
        <v>1</v>
      </c>
      <c r="L60" s="109" t="s">
        <v>156</v>
      </c>
      <c r="M60" s="49">
        <v>1</v>
      </c>
      <c r="N60" s="50" t="s">
        <v>156</v>
      </c>
    </row>
    <row r="61" spans="1:14" ht="41" thickBot="1">
      <c r="A61" s="41">
        <v>8</v>
      </c>
      <c r="B61" s="42" t="s">
        <v>45</v>
      </c>
      <c r="C61" s="43">
        <v>10</v>
      </c>
      <c r="D61" s="44">
        <v>182.38</v>
      </c>
      <c r="E61" s="45">
        <v>78.115000000000009</v>
      </c>
      <c r="F61" s="46">
        <v>0</v>
      </c>
      <c r="G61" s="47" t="s">
        <v>112</v>
      </c>
      <c r="H61" s="48">
        <v>2</v>
      </c>
      <c r="I61" s="49">
        <v>0</v>
      </c>
      <c r="J61" s="49">
        <v>1</v>
      </c>
      <c r="K61" s="49">
        <v>7</v>
      </c>
      <c r="L61" s="109" t="s">
        <v>307</v>
      </c>
      <c r="M61" s="49">
        <v>2</v>
      </c>
      <c r="N61" s="50" t="s">
        <v>352</v>
      </c>
    </row>
    <row r="62" spans="1:14" ht="23">
      <c r="A62" s="61"/>
      <c r="B62" s="62" t="s">
        <v>11</v>
      </c>
      <c r="C62" s="63">
        <v>20</v>
      </c>
      <c r="D62" s="64">
        <v>227.68700000000004</v>
      </c>
      <c r="E62" s="77">
        <v>230.75400000000002</v>
      </c>
      <c r="F62" s="76">
        <v>1</v>
      </c>
      <c r="G62" s="67"/>
      <c r="H62" s="76">
        <v>3</v>
      </c>
      <c r="I62" s="73">
        <v>11</v>
      </c>
      <c r="J62" s="73">
        <v>3</v>
      </c>
      <c r="K62" s="73">
        <v>3</v>
      </c>
      <c r="L62" s="108"/>
      <c r="M62" s="73">
        <v>0</v>
      </c>
      <c r="N62" s="67"/>
    </row>
    <row r="63" spans="1:14" ht="20">
      <c r="A63" s="41">
        <v>1</v>
      </c>
      <c r="B63" s="42" t="s">
        <v>85</v>
      </c>
      <c r="C63" s="43">
        <v>5</v>
      </c>
      <c r="D63" s="44">
        <v>24.876999999999999</v>
      </c>
      <c r="E63" s="45">
        <v>16.573</v>
      </c>
      <c r="F63" s="46">
        <v>0</v>
      </c>
      <c r="G63" s="47">
        <v>0</v>
      </c>
      <c r="H63" s="74">
        <v>0</v>
      </c>
      <c r="I63" s="49">
        <v>4</v>
      </c>
      <c r="J63" s="49">
        <v>0</v>
      </c>
      <c r="K63" s="49">
        <v>1</v>
      </c>
      <c r="L63" s="109" t="s">
        <v>114</v>
      </c>
      <c r="M63" s="49">
        <v>0</v>
      </c>
      <c r="N63" s="50">
        <v>0</v>
      </c>
    </row>
    <row r="64" spans="1:14" ht="20">
      <c r="A64" s="41">
        <v>2</v>
      </c>
      <c r="B64" s="42" t="s">
        <v>86</v>
      </c>
      <c r="C64" s="43">
        <v>1</v>
      </c>
      <c r="D64" s="44">
        <v>10.048</v>
      </c>
      <c r="E64" s="45">
        <v>8.452</v>
      </c>
      <c r="F64" s="46">
        <v>0</v>
      </c>
      <c r="G64" s="47">
        <v>0</v>
      </c>
      <c r="H64" s="74">
        <v>0</v>
      </c>
      <c r="I64" s="49">
        <v>1</v>
      </c>
      <c r="J64" s="49">
        <v>0</v>
      </c>
      <c r="K64" s="49">
        <v>0</v>
      </c>
      <c r="L64" s="109">
        <v>0</v>
      </c>
      <c r="M64" s="49">
        <v>0</v>
      </c>
      <c r="N64" s="50">
        <v>0</v>
      </c>
    </row>
    <row r="65" spans="1:14" ht="20">
      <c r="A65" s="41">
        <v>3</v>
      </c>
      <c r="B65" s="42" t="s">
        <v>87</v>
      </c>
      <c r="C65" s="43">
        <v>3</v>
      </c>
      <c r="D65" s="44">
        <v>110.858</v>
      </c>
      <c r="E65" s="45">
        <v>99.641999999999996</v>
      </c>
      <c r="F65" s="46">
        <v>0</v>
      </c>
      <c r="G65" s="47">
        <v>0</v>
      </c>
      <c r="H65" s="74">
        <v>0</v>
      </c>
      <c r="I65" s="49">
        <v>1</v>
      </c>
      <c r="J65" s="49">
        <v>2</v>
      </c>
      <c r="K65" s="49">
        <v>0</v>
      </c>
      <c r="L65" s="109">
        <v>0</v>
      </c>
      <c r="M65" s="49">
        <v>0</v>
      </c>
      <c r="N65" s="50">
        <v>0</v>
      </c>
    </row>
    <row r="66" spans="1:14" ht="20">
      <c r="A66" s="41">
        <v>4</v>
      </c>
      <c r="B66" s="42" t="s">
        <v>88</v>
      </c>
      <c r="C66" s="43">
        <v>1</v>
      </c>
      <c r="D66" s="44">
        <v>2.37</v>
      </c>
      <c r="E66" s="45">
        <v>1.36</v>
      </c>
      <c r="F66" s="46">
        <v>0</v>
      </c>
      <c r="G66" s="47">
        <v>0</v>
      </c>
      <c r="H66" s="74">
        <v>0</v>
      </c>
      <c r="I66" s="49">
        <v>0</v>
      </c>
      <c r="J66" s="49">
        <v>1</v>
      </c>
      <c r="K66" s="49">
        <v>0</v>
      </c>
      <c r="L66" s="109">
        <v>0</v>
      </c>
      <c r="M66" s="49">
        <v>0</v>
      </c>
      <c r="N66" s="50">
        <v>0</v>
      </c>
    </row>
    <row r="67" spans="1:14" ht="20">
      <c r="A67" s="41">
        <v>5</v>
      </c>
      <c r="B67" s="42" t="s">
        <v>89</v>
      </c>
      <c r="C67" s="43">
        <v>3</v>
      </c>
      <c r="D67" s="44">
        <v>23.15</v>
      </c>
      <c r="E67" s="45">
        <v>47.35</v>
      </c>
      <c r="F67" s="46">
        <v>0</v>
      </c>
      <c r="G67" s="47">
        <v>0</v>
      </c>
      <c r="H67" s="74">
        <v>1</v>
      </c>
      <c r="I67" s="49">
        <v>2</v>
      </c>
      <c r="J67" s="49">
        <v>0</v>
      </c>
      <c r="K67" s="49">
        <v>0</v>
      </c>
      <c r="L67" s="109">
        <v>0</v>
      </c>
      <c r="M67" s="49">
        <v>0</v>
      </c>
      <c r="N67" s="50">
        <v>0</v>
      </c>
    </row>
    <row r="68" spans="1:14" ht="20">
      <c r="A68" s="41">
        <v>6</v>
      </c>
      <c r="B68" s="42" t="s">
        <v>90</v>
      </c>
      <c r="C68" s="43">
        <v>2</v>
      </c>
      <c r="D68" s="44">
        <v>3.101</v>
      </c>
      <c r="E68" s="45">
        <v>14.298999999999999</v>
      </c>
      <c r="F68" s="46">
        <v>1</v>
      </c>
      <c r="G68" s="47" t="s">
        <v>149</v>
      </c>
      <c r="H68" s="74">
        <v>2</v>
      </c>
      <c r="I68" s="49">
        <v>0</v>
      </c>
      <c r="J68" s="49">
        <v>0</v>
      </c>
      <c r="K68" s="49">
        <v>0</v>
      </c>
      <c r="L68" s="109">
        <v>0</v>
      </c>
      <c r="M68" s="49">
        <v>0</v>
      </c>
      <c r="N68" s="50">
        <v>0</v>
      </c>
    </row>
    <row r="69" spans="1:14" ht="20">
      <c r="A69" s="41">
        <v>7</v>
      </c>
      <c r="B69" s="42" t="s">
        <v>91</v>
      </c>
      <c r="C69" s="43">
        <v>1</v>
      </c>
      <c r="D69" s="44">
        <v>8.6560000000000006</v>
      </c>
      <c r="E69" s="45">
        <v>1.343999999999999</v>
      </c>
      <c r="F69" s="46">
        <v>0</v>
      </c>
      <c r="G69" s="47">
        <v>0</v>
      </c>
      <c r="H69" s="74">
        <v>0</v>
      </c>
      <c r="I69" s="49">
        <v>0</v>
      </c>
      <c r="J69" s="49">
        <v>0</v>
      </c>
      <c r="K69" s="49">
        <v>1</v>
      </c>
      <c r="L69" s="109" t="s">
        <v>127</v>
      </c>
      <c r="M69" s="49">
        <v>0</v>
      </c>
      <c r="N69" s="50">
        <v>0</v>
      </c>
    </row>
    <row r="70" spans="1:14" ht="20">
      <c r="A70" s="41">
        <v>8</v>
      </c>
      <c r="B70" s="42" t="s">
        <v>92</v>
      </c>
      <c r="C70" s="43">
        <v>3</v>
      </c>
      <c r="D70" s="44">
        <v>42.704999999999998</v>
      </c>
      <c r="E70" s="45">
        <v>41.45600000000001</v>
      </c>
      <c r="F70" s="46">
        <v>0</v>
      </c>
      <c r="G70" s="47">
        <v>0</v>
      </c>
      <c r="H70" s="74">
        <v>0</v>
      </c>
      <c r="I70" s="49">
        <v>3</v>
      </c>
      <c r="J70" s="49">
        <v>0</v>
      </c>
      <c r="K70" s="49">
        <v>0</v>
      </c>
      <c r="L70" s="109">
        <v>0</v>
      </c>
      <c r="M70" s="49">
        <v>0</v>
      </c>
      <c r="N70" s="50">
        <v>0</v>
      </c>
    </row>
    <row r="71" spans="1:14" ht="21" thickBot="1">
      <c r="A71" s="41">
        <v>9</v>
      </c>
      <c r="B71" s="42" t="s">
        <v>93</v>
      </c>
      <c r="C71" s="43">
        <v>1</v>
      </c>
      <c r="D71" s="44">
        <v>1.9219999999999999</v>
      </c>
      <c r="E71" s="45">
        <v>0.27800000000000019</v>
      </c>
      <c r="F71" s="46">
        <v>0</v>
      </c>
      <c r="G71" s="47">
        <v>0</v>
      </c>
      <c r="H71" s="74">
        <v>0</v>
      </c>
      <c r="I71" s="49">
        <v>0</v>
      </c>
      <c r="J71" s="49">
        <v>0</v>
      </c>
      <c r="K71" s="49">
        <v>1</v>
      </c>
      <c r="L71" s="109" t="s">
        <v>143</v>
      </c>
      <c r="M71" s="49">
        <v>0</v>
      </c>
      <c r="N71" s="50">
        <v>0</v>
      </c>
    </row>
    <row r="72" spans="1:14" ht="21" thickBot="1">
      <c r="A72" s="3"/>
      <c r="B72" s="11" t="s">
        <v>13</v>
      </c>
      <c r="C72" s="11">
        <v>350</v>
      </c>
      <c r="D72" s="20">
        <v>3456.2855</v>
      </c>
      <c r="E72" s="12">
        <v>1933.8464999999997</v>
      </c>
      <c r="F72" s="88">
        <v>18</v>
      </c>
      <c r="G72" s="13"/>
      <c r="H72" s="14">
        <v>54</v>
      </c>
      <c r="I72" s="15">
        <v>90</v>
      </c>
      <c r="J72" s="15">
        <v>66</v>
      </c>
      <c r="K72" s="15">
        <v>140</v>
      </c>
      <c r="L72" s="115"/>
      <c r="M72" s="15">
        <v>42</v>
      </c>
      <c r="N72" s="10"/>
    </row>
    <row r="73" spans="1:14" ht="19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</row>
    <row r="74" spans="1:14" ht="19">
      <c r="A74" s="4"/>
      <c r="B74" s="5" t="s">
        <v>374</v>
      </c>
      <c r="C74" s="4"/>
      <c r="D74" s="4"/>
      <c r="E74" s="4"/>
      <c r="F74" s="4"/>
      <c r="G74" s="4"/>
      <c r="H74" s="4"/>
      <c r="I74" s="4"/>
      <c r="J74" s="4"/>
      <c r="K74" s="4"/>
      <c r="L74" s="4"/>
    </row>
    <row r="75" spans="1:14" ht="19">
      <c r="A75" s="4"/>
      <c r="B75" s="6" t="s">
        <v>14</v>
      </c>
      <c r="C75" s="4"/>
      <c r="D75" s="4"/>
      <c r="E75" s="4"/>
      <c r="F75" s="4"/>
      <c r="G75" s="4"/>
      <c r="H75" s="4"/>
      <c r="I75" s="4"/>
      <c r="J75" s="4"/>
      <c r="K75" s="4"/>
      <c r="L75" s="4"/>
    </row>
    <row r="76" spans="1:14" ht="19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</row>
    <row r="77" spans="1:14" ht="19">
      <c r="A77" s="4"/>
      <c r="B77" s="6" t="s">
        <v>108</v>
      </c>
      <c r="C77" s="4"/>
      <c r="D77" s="4"/>
      <c r="E77" s="4"/>
      <c r="F77" s="4"/>
      <c r="G77" s="4"/>
      <c r="H77" s="4"/>
      <c r="I77" s="4"/>
      <c r="J77" s="4"/>
      <c r="K77" s="4"/>
      <c r="L77" s="4"/>
    </row>
  </sheetData>
  <mergeCells count="13">
    <mergeCell ref="F5:G5"/>
    <mergeCell ref="K5:L5"/>
    <mergeCell ref="M5:N5"/>
    <mergeCell ref="A1:L1"/>
    <mergeCell ref="A2:L2"/>
    <mergeCell ref="A3:L3"/>
    <mergeCell ref="A4:A6"/>
    <mergeCell ref="B4:B6"/>
    <mergeCell ref="C4:C5"/>
    <mergeCell ref="D4:D5"/>
    <mergeCell ref="E4:E5"/>
    <mergeCell ref="F4:G4"/>
    <mergeCell ref="H4:N4"/>
  </mergeCells>
  <printOptions horizontalCentered="1"/>
  <pageMargins left="0.2" right="0.25" top="0.5" bottom="0.5" header="0.3" footer="0.3"/>
  <pageSetup paperSize="9" scale="37" fitToHeight="2" orientation="portrait"/>
  <rowBreaks count="1" manualBreakCount="1">
    <brk id="52" max="13" man="1"/>
  </rowBreak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"/>
  <sheetViews>
    <sheetView view="pageBreakPreview" topLeftCell="A55" zoomScale="70" zoomScaleSheetLayoutView="70" workbookViewId="0">
      <selection activeCell="D68" sqref="D68"/>
    </sheetView>
  </sheetViews>
  <sheetFormatPr baseColWidth="10" defaultColWidth="8.83203125" defaultRowHeight="14" x14ac:dyDescent="0"/>
  <cols>
    <col min="1" max="1" width="5.83203125" bestFit="1" customWidth="1"/>
    <col min="2" max="2" width="27.5" customWidth="1"/>
    <col min="3" max="3" width="15.5" bestFit="1" customWidth="1"/>
    <col min="4" max="4" width="14.83203125" customWidth="1"/>
    <col min="5" max="5" width="14.83203125" bestFit="1" customWidth="1"/>
    <col min="6" max="6" width="10" customWidth="1"/>
    <col min="7" max="7" width="35.5" customWidth="1"/>
    <col min="8" max="8" width="18.5" customWidth="1"/>
    <col min="9" max="9" width="17.5" customWidth="1"/>
    <col min="10" max="10" width="16.83203125" customWidth="1"/>
    <col min="11" max="11" width="11.33203125" customWidth="1"/>
    <col min="12" max="12" width="35.83203125" customWidth="1"/>
    <col min="13" max="13" width="11.6640625" bestFit="1" customWidth="1"/>
    <col min="14" max="14" width="29.5" customWidth="1"/>
  </cols>
  <sheetData>
    <row r="1" spans="1:14" ht="30.75" customHeight="1">
      <c r="A1" s="256"/>
      <c r="B1" s="256"/>
      <c r="C1" s="256"/>
      <c r="D1" s="256"/>
      <c r="E1" s="256"/>
      <c r="F1" s="256"/>
      <c r="G1" s="256"/>
      <c r="H1" s="256"/>
      <c r="I1" s="256"/>
      <c r="J1" s="256"/>
      <c r="K1" s="256"/>
      <c r="L1" s="256"/>
    </row>
    <row r="2" spans="1:14" ht="30" customHeight="1">
      <c r="A2" s="257" t="s">
        <v>107</v>
      </c>
      <c r="B2" s="257"/>
      <c r="C2" s="257"/>
      <c r="D2" s="257"/>
      <c r="E2" s="257"/>
      <c r="F2" s="257"/>
      <c r="G2" s="257"/>
      <c r="H2" s="257"/>
      <c r="I2" s="257"/>
      <c r="J2" s="257"/>
      <c r="K2" s="257"/>
      <c r="L2" s="257"/>
    </row>
    <row r="3" spans="1:14" ht="38.25" customHeight="1" thickBot="1">
      <c r="A3" s="258" t="s">
        <v>370</v>
      </c>
      <c r="B3" s="258"/>
      <c r="C3" s="258"/>
      <c r="D3" s="258"/>
      <c r="E3" s="258"/>
      <c r="F3" s="258"/>
      <c r="G3" s="258"/>
      <c r="H3" s="258"/>
      <c r="I3" s="258"/>
      <c r="J3" s="258"/>
      <c r="K3" s="258"/>
      <c r="L3" s="258"/>
    </row>
    <row r="4" spans="1:14" ht="20" thickBot="1">
      <c r="A4" s="259" t="s">
        <v>0</v>
      </c>
      <c r="B4" s="262" t="s">
        <v>94</v>
      </c>
      <c r="C4" s="265" t="s">
        <v>1</v>
      </c>
      <c r="D4" s="265" t="s">
        <v>34</v>
      </c>
      <c r="E4" s="267" t="s">
        <v>33</v>
      </c>
      <c r="F4" s="269" t="s">
        <v>15</v>
      </c>
      <c r="G4" s="270"/>
      <c r="H4" s="269" t="s">
        <v>16</v>
      </c>
      <c r="I4" s="271"/>
      <c r="J4" s="271"/>
      <c r="K4" s="271"/>
      <c r="L4" s="271"/>
      <c r="M4" s="271"/>
      <c r="N4" s="270"/>
    </row>
    <row r="5" spans="1:14" ht="96" customHeight="1">
      <c r="A5" s="260"/>
      <c r="B5" s="263"/>
      <c r="C5" s="266"/>
      <c r="D5" s="266"/>
      <c r="E5" s="268"/>
      <c r="F5" s="250" t="s">
        <v>17</v>
      </c>
      <c r="G5" s="251"/>
      <c r="H5" s="8" t="s">
        <v>2</v>
      </c>
      <c r="I5" s="9" t="s">
        <v>3</v>
      </c>
      <c r="J5" s="9" t="s">
        <v>4</v>
      </c>
      <c r="K5" s="252" t="s">
        <v>5</v>
      </c>
      <c r="L5" s="253"/>
      <c r="M5" s="254" t="s">
        <v>204</v>
      </c>
      <c r="N5" s="255"/>
    </row>
    <row r="6" spans="1:14" ht="20" thickBot="1">
      <c r="A6" s="261"/>
      <c r="B6" s="264"/>
      <c r="C6" s="2" t="s">
        <v>32</v>
      </c>
      <c r="D6" s="2" t="s">
        <v>31</v>
      </c>
      <c r="E6" s="2" t="s">
        <v>31</v>
      </c>
      <c r="F6" s="7" t="s">
        <v>6</v>
      </c>
      <c r="G6" s="2" t="s">
        <v>7</v>
      </c>
      <c r="H6" s="7" t="s">
        <v>6</v>
      </c>
      <c r="I6" s="1" t="s">
        <v>6</v>
      </c>
      <c r="J6" s="1" t="s">
        <v>6</v>
      </c>
      <c r="K6" s="1" t="s">
        <v>6</v>
      </c>
      <c r="L6" s="1" t="s">
        <v>7</v>
      </c>
      <c r="M6" s="1" t="s">
        <v>6</v>
      </c>
      <c r="N6" s="2" t="s">
        <v>7</v>
      </c>
    </row>
    <row r="7" spans="1:14" ht="6.75" customHeight="1" thickBot="1">
      <c r="A7" s="162"/>
      <c r="B7" s="163"/>
      <c r="C7" s="163"/>
      <c r="D7" s="163"/>
      <c r="E7" s="163"/>
      <c r="F7" s="16"/>
      <c r="G7" s="16"/>
      <c r="H7" s="17"/>
      <c r="I7" s="17"/>
      <c r="J7" s="16"/>
      <c r="K7" s="18"/>
      <c r="L7" s="106"/>
      <c r="M7" s="107"/>
      <c r="N7" s="19"/>
    </row>
    <row r="8" spans="1:14" ht="23">
      <c r="A8" s="61"/>
      <c r="B8" s="62" t="s">
        <v>12</v>
      </c>
      <c r="C8" s="63">
        <v>69</v>
      </c>
      <c r="D8" s="64">
        <v>666.87299999999993</v>
      </c>
      <c r="E8" s="77">
        <v>593.33999999999992</v>
      </c>
      <c r="F8" s="76">
        <v>4</v>
      </c>
      <c r="G8" s="67"/>
      <c r="H8" s="76">
        <v>16</v>
      </c>
      <c r="I8" s="73">
        <v>29</v>
      </c>
      <c r="J8" s="73">
        <v>12</v>
      </c>
      <c r="K8" s="73">
        <v>12</v>
      </c>
      <c r="L8" s="108"/>
      <c r="M8" s="73">
        <v>1</v>
      </c>
      <c r="N8" s="67"/>
    </row>
    <row r="9" spans="1:14" ht="20">
      <c r="A9" s="41">
        <v>1</v>
      </c>
      <c r="B9" s="42" t="s">
        <v>73</v>
      </c>
      <c r="C9" s="43">
        <v>1</v>
      </c>
      <c r="D9" s="44">
        <v>10.49</v>
      </c>
      <c r="E9" s="45">
        <v>28.01</v>
      </c>
      <c r="F9" s="46">
        <v>0</v>
      </c>
      <c r="G9" s="47">
        <v>0</v>
      </c>
      <c r="H9" s="74">
        <v>1</v>
      </c>
      <c r="I9" s="49">
        <v>0</v>
      </c>
      <c r="J9" s="49">
        <v>0</v>
      </c>
      <c r="K9" s="49">
        <v>0</v>
      </c>
      <c r="L9" s="109">
        <v>0</v>
      </c>
      <c r="M9" s="49">
        <v>0</v>
      </c>
      <c r="N9" s="50">
        <v>0</v>
      </c>
    </row>
    <row r="10" spans="1:14" ht="20">
      <c r="A10" s="41">
        <v>2</v>
      </c>
      <c r="B10" s="42" t="s">
        <v>74</v>
      </c>
      <c r="C10" s="43">
        <v>3</v>
      </c>
      <c r="D10" s="44">
        <v>63.515000000000001</v>
      </c>
      <c r="E10" s="45">
        <v>10.785</v>
      </c>
      <c r="F10" s="46">
        <v>0</v>
      </c>
      <c r="G10" s="47">
        <v>0</v>
      </c>
      <c r="H10" s="74">
        <v>0</v>
      </c>
      <c r="I10" s="49">
        <v>0</v>
      </c>
      <c r="J10" s="49">
        <v>1</v>
      </c>
      <c r="K10" s="49">
        <v>2</v>
      </c>
      <c r="L10" s="109" t="s">
        <v>167</v>
      </c>
      <c r="M10" s="49">
        <v>0</v>
      </c>
      <c r="N10" s="50">
        <v>0</v>
      </c>
    </row>
    <row r="11" spans="1:14" ht="20">
      <c r="A11" s="41">
        <v>3</v>
      </c>
      <c r="B11" s="42" t="s">
        <v>47</v>
      </c>
      <c r="C11" s="43">
        <v>2</v>
      </c>
      <c r="D11" s="44">
        <v>32.613</v>
      </c>
      <c r="E11" s="45">
        <v>61.257000000000012</v>
      </c>
      <c r="F11" s="46">
        <v>0</v>
      </c>
      <c r="G11" s="47">
        <v>0</v>
      </c>
      <c r="H11" s="74">
        <v>0</v>
      </c>
      <c r="I11" s="49">
        <v>2</v>
      </c>
      <c r="J11" s="49">
        <v>0</v>
      </c>
      <c r="K11" s="49">
        <v>0</v>
      </c>
      <c r="L11" s="109">
        <v>0</v>
      </c>
      <c r="M11" s="49">
        <v>0</v>
      </c>
      <c r="N11" s="50">
        <v>0</v>
      </c>
    </row>
    <row r="12" spans="1:14" ht="20">
      <c r="A12" s="41">
        <v>4</v>
      </c>
      <c r="B12" s="42" t="s">
        <v>35</v>
      </c>
      <c r="C12" s="43">
        <v>3</v>
      </c>
      <c r="D12" s="44">
        <v>22.135999999999999</v>
      </c>
      <c r="E12" s="45">
        <v>1.8640000000000001</v>
      </c>
      <c r="F12" s="46">
        <v>0</v>
      </c>
      <c r="G12" s="47">
        <v>0</v>
      </c>
      <c r="H12" s="74">
        <v>0</v>
      </c>
      <c r="I12" s="49">
        <v>0</v>
      </c>
      <c r="J12" s="49">
        <v>0</v>
      </c>
      <c r="K12" s="49">
        <v>3</v>
      </c>
      <c r="L12" s="109" t="s">
        <v>116</v>
      </c>
      <c r="M12" s="49">
        <v>0</v>
      </c>
      <c r="N12" s="50">
        <v>0</v>
      </c>
    </row>
    <row r="13" spans="1:14" ht="20">
      <c r="A13" s="41">
        <v>5</v>
      </c>
      <c r="B13" s="42" t="s">
        <v>75</v>
      </c>
      <c r="C13" s="43">
        <v>4</v>
      </c>
      <c r="D13" s="44">
        <v>49.968000000000004</v>
      </c>
      <c r="E13" s="45">
        <v>38.111999999999988</v>
      </c>
      <c r="F13" s="46">
        <v>0</v>
      </c>
      <c r="G13" s="47">
        <v>0</v>
      </c>
      <c r="H13" s="74">
        <v>0</v>
      </c>
      <c r="I13" s="49">
        <v>2</v>
      </c>
      <c r="J13" s="49">
        <v>2</v>
      </c>
      <c r="K13" s="49">
        <v>0</v>
      </c>
      <c r="L13" s="109">
        <v>0</v>
      </c>
      <c r="M13" s="49">
        <v>0</v>
      </c>
      <c r="N13" s="50">
        <v>0</v>
      </c>
    </row>
    <row r="14" spans="1:14" ht="20">
      <c r="A14" s="41">
        <v>6</v>
      </c>
      <c r="B14" s="42" t="s">
        <v>76</v>
      </c>
      <c r="C14" s="43">
        <v>14</v>
      </c>
      <c r="D14" s="44">
        <v>64.009999999999991</v>
      </c>
      <c r="E14" s="45">
        <v>91.215000000000003</v>
      </c>
      <c r="F14" s="46">
        <v>1</v>
      </c>
      <c r="G14" s="47" t="s">
        <v>369</v>
      </c>
      <c r="H14" s="74">
        <v>5</v>
      </c>
      <c r="I14" s="49">
        <v>7</v>
      </c>
      <c r="J14" s="49">
        <v>1</v>
      </c>
      <c r="K14" s="49">
        <v>1</v>
      </c>
      <c r="L14" s="109" t="s">
        <v>138</v>
      </c>
      <c r="M14" s="49">
        <v>0</v>
      </c>
      <c r="N14" s="50">
        <v>0</v>
      </c>
    </row>
    <row r="15" spans="1:14" ht="20">
      <c r="A15" s="41">
        <v>7</v>
      </c>
      <c r="B15" s="42" t="s">
        <v>77</v>
      </c>
      <c r="C15" s="43">
        <v>4</v>
      </c>
      <c r="D15" s="44">
        <v>8.0739999999999998</v>
      </c>
      <c r="E15" s="45">
        <v>26.026</v>
      </c>
      <c r="F15" s="46">
        <v>1</v>
      </c>
      <c r="G15" s="47" t="s">
        <v>101</v>
      </c>
      <c r="H15" s="74">
        <v>3</v>
      </c>
      <c r="I15" s="49">
        <v>0</v>
      </c>
      <c r="J15" s="49">
        <v>1</v>
      </c>
      <c r="K15" s="49">
        <v>0</v>
      </c>
      <c r="L15" s="109">
        <v>0</v>
      </c>
      <c r="M15" s="49">
        <v>0</v>
      </c>
      <c r="N15" s="50">
        <v>0</v>
      </c>
    </row>
    <row r="16" spans="1:14" ht="20">
      <c r="A16" s="41">
        <v>8</v>
      </c>
      <c r="B16" s="42" t="s">
        <v>78</v>
      </c>
      <c r="C16" s="43">
        <v>6</v>
      </c>
      <c r="D16" s="44">
        <v>62.991</v>
      </c>
      <c r="E16" s="45">
        <v>69.858999999999995</v>
      </c>
      <c r="F16" s="46">
        <v>1</v>
      </c>
      <c r="G16" s="47" t="s">
        <v>301</v>
      </c>
      <c r="H16" s="74">
        <v>1</v>
      </c>
      <c r="I16" s="49">
        <v>4</v>
      </c>
      <c r="J16" s="49">
        <v>1</v>
      </c>
      <c r="K16" s="49">
        <v>0</v>
      </c>
      <c r="L16" s="109">
        <v>0</v>
      </c>
      <c r="M16" s="49">
        <v>0</v>
      </c>
      <c r="N16" s="50">
        <v>0</v>
      </c>
    </row>
    <row r="17" spans="1:14" ht="20">
      <c r="A17" s="41">
        <v>9</v>
      </c>
      <c r="B17" s="42" t="s">
        <v>79</v>
      </c>
      <c r="C17" s="43">
        <v>2</v>
      </c>
      <c r="D17" s="44">
        <v>32.064999999999998</v>
      </c>
      <c r="E17" s="45">
        <v>30.934999999999999</v>
      </c>
      <c r="F17" s="46">
        <v>0</v>
      </c>
      <c r="G17" s="47">
        <v>0</v>
      </c>
      <c r="H17" s="74">
        <v>0</v>
      </c>
      <c r="I17" s="49">
        <v>1</v>
      </c>
      <c r="J17" s="49">
        <v>0</v>
      </c>
      <c r="K17" s="49">
        <v>1</v>
      </c>
      <c r="L17" s="109" t="s">
        <v>142</v>
      </c>
      <c r="M17" s="49">
        <v>0</v>
      </c>
      <c r="N17" s="50">
        <v>0</v>
      </c>
    </row>
    <row r="18" spans="1:14" ht="20">
      <c r="A18" s="41">
        <v>10</v>
      </c>
      <c r="B18" s="42" t="s">
        <v>80</v>
      </c>
      <c r="C18" s="43">
        <v>1</v>
      </c>
      <c r="D18" s="44">
        <v>13.85</v>
      </c>
      <c r="E18" s="45">
        <v>29.56</v>
      </c>
      <c r="F18" s="46">
        <v>0</v>
      </c>
      <c r="G18" s="47">
        <v>0</v>
      </c>
      <c r="H18" s="74">
        <v>0</v>
      </c>
      <c r="I18" s="49">
        <v>1</v>
      </c>
      <c r="J18" s="49">
        <v>0</v>
      </c>
      <c r="K18" s="49">
        <v>0</v>
      </c>
      <c r="L18" s="109">
        <v>0</v>
      </c>
      <c r="M18" s="49">
        <v>0</v>
      </c>
      <c r="N18" s="50">
        <v>0</v>
      </c>
    </row>
    <row r="19" spans="1:14" ht="20">
      <c r="A19" s="41">
        <v>11</v>
      </c>
      <c r="B19" s="42" t="s">
        <v>81</v>
      </c>
      <c r="C19" s="43">
        <v>4</v>
      </c>
      <c r="D19" s="44">
        <v>57.354999999999997</v>
      </c>
      <c r="E19" s="45">
        <v>38.311</v>
      </c>
      <c r="F19" s="46">
        <v>0</v>
      </c>
      <c r="G19" s="47">
        <v>0</v>
      </c>
      <c r="H19" s="74">
        <v>1</v>
      </c>
      <c r="I19" s="49">
        <v>2</v>
      </c>
      <c r="J19" s="49">
        <v>0</v>
      </c>
      <c r="K19" s="49">
        <v>1</v>
      </c>
      <c r="L19" s="109" t="s">
        <v>154</v>
      </c>
      <c r="M19" s="49">
        <v>1</v>
      </c>
      <c r="N19" s="50" t="s">
        <v>154</v>
      </c>
    </row>
    <row r="20" spans="1:14" ht="20">
      <c r="A20" s="41">
        <v>12</v>
      </c>
      <c r="B20" s="42" t="s">
        <v>82</v>
      </c>
      <c r="C20" s="43">
        <v>10</v>
      </c>
      <c r="D20" s="44">
        <v>42.260000000000012</v>
      </c>
      <c r="E20" s="45">
        <v>61.596999999999987</v>
      </c>
      <c r="F20" s="46">
        <v>0</v>
      </c>
      <c r="G20" s="47">
        <v>0</v>
      </c>
      <c r="H20" s="48">
        <v>3</v>
      </c>
      <c r="I20" s="49">
        <v>5</v>
      </c>
      <c r="J20" s="49">
        <v>2</v>
      </c>
      <c r="K20" s="49">
        <v>0</v>
      </c>
      <c r="L20" s="109">
        <v>0</v>
      </c>
      <c r="M20" s="49">
        <v>0</v>
      </c>
      <c r="N20" s="50">
        <v>0</v>
      </c>
    </row>
    <row r="21" spans="1:14" ht="20">
      <c r="A21" s="41">
        <v>13</v>
      </c>
      <c r="B21" s="42" t="s">
        <v>83</v>
      </c>
      <c r="C21" s="43">
        <v>10</v>
      </c>
      <c r="D21" s="44">
        <v>105.901</v>
      </c>
      <c r="E21" s="45">
        <v>75.024000000000001</v>
      </c>
      <c r="F21" s="46">
        <v>1</v>
      </c>
      <c r="G21" s="47" t="s">
        <v>355</v>
      </c>
      <c r="H21" s="74">
        <v>2</v>
      </c>
      <c r="I21" s="49">
        <v>4</v>
      </c>
      <c r="J21" s="49">
        <v>2</v>
      </c>
      <c r="K21" s="49">
        <v>2</v>
      </c>
      <c r="L21" s="109" t="s">
        <v>210</v>
      </c>
      <c r="M21" s="49">
        <v>0</v>
      </c>
      <c r="N21" s="50">
        <v>0</v>
      </c>
    </row>
    <row r="22" spans="1:14" ht="21" thickBot="1">
      <c r="A22" s="51">
        <v>14</v>
      </c>
      <c r="B22" s="52" t="s">
        <v>84</v>
      </c>
      <c r="C22" s="53">
        <v>5</v>
      </c>
      <c r="D22" s="54">
        <v>101.645</v>
      </c>
      <c r="E22" s="55">
        <v>30.785</v>
      </c>
      <c r="F22" s="56">
        <v>0</v>
      </c>
      <c r="G22" s="57">
        <v>0</v>
      </c>
      <c r="H22" s="75">
        <v>0</v>
      </c>
      <c r="I22" s="59">
        <v>1</v>
      </c>
      <c r="J22" s="59">
        <v>2</v>
      </c>
      <c r="K22" s="59">
        <v>2</v>
      </c>
      <c r="L22" s="110" t="s">
        <v>264</v>
      </c>
      <c r="M22" s="59">
        <v>0</v>
      </c>
      <c r="N22" s="60">
        <v>0</v>
      </c>
    </row>
    <row r="23" spans="1:14" ht="20">
      <c r="A23" s="21"/>
      <c r="B23" s="22" t="s">
        <v>8</v>
      </c>
      <c r="C23" s="23">
        <v>9</v>
      </c>
      <c r="D23" s="24">
        <v>86.809999999999988</v>
      </c>
      <c r="E23" s="25">
        <v>55.11</v>
      </c>
      <c r="F23" s="26">
        <v>0</v>
      </c>
      <c r="G23" s="27"/>
      <c r="H23" s="28">
        <v>1</v>
      </c>
      <c r="I23" s="29">
        <v>4</v>
      </c>
      <c r="J23" s="29">
        <v>2</v>
      </c>
      <c r="K23" s="29">
        <v>2</v>
      </c>
      <c r="L23" s="111"/>
      <c r="M23" s="29">
        <v>1</v>
      </c>
      <c r="N23" s="30"/>
    </row>
    <row r="24" spans="1:14" ht="20">
      <c r="A24" s="31">
        <v>1</v>
      </c>
      <c r="B24" s="32" t="s">
        <v>50</v>
      </c>
      <c r="C24" s="33">
        <v>5</v>
      </c>
      <c r="D24" s="34">
        <v>42.298999999999999</v>
      </c>
      <c r="E24" s="35">
        <v>25.440999999999999</v>
      </c>
      <c r="F24" s="36">
        <v>0</v>
      </c>
      <c r="G24" s="37">
        <v>0</v>
      </c>
      <c r="H24" s="38">
        <v>1</v>
      </c>
      <c r="I24" s="39">
        <v>2</v>
      </c>
      <c r="J24" s="39">
        <v>1</v>
      </c>
      <c r="K24" s="39">
        <v>1</v>
      </c>
      <c r="L24" s="112" t="s">
        <v>276</v>
      </c>
      <c r="M24" s="39">
        <v>0</v>
      </c>
      <c r="N24" s="40">
        <v>0</v>
      </c>
    </row>
    <row r="25" spans="1:14" ht="20">
      <c r="A25" s="41">
        <v>2</v>
      </c>
      <c r="B25" s="42" t="s">
        <v>51</v>
      </c>
      <c r="C25" s="43">
        <v>3</v>
      </c>
      <c r="D25" s="44">
        <v>43.287999999999997</v>
      </c>
      <c r="E25" s="45">
        <v>28.091999999999999</v>
      </c>
      <c r="F25" s="46">
        <v>0</v>
      </c>
      <c r="G25" s="47">
        <v>0</v>
      </c>
      <c r="H25" s="48">
        <v>0</v>
      </c>
      <c r="I25" s="49">
        <v>1</v>
      </c>
      <c r="J25" s="49">
        <v>1</v>
      </c>
      <c r="K25" s="49">
        <v>1</v>
      </c>
      <c r="L25" s="109" t="s">
        <v>150</v>
      </c>
      <c r="M25" s="49">
        <v>1</v>
      </c>
      <c r="N25" s="50" t="s">
        <v>150</v>
      </c>
    </row>
    <row r="26" spans="1:14" ht="21" thickBot="1">
      <c r="A26" s="41">
        <v>3</v>
      </c>
      <c r="B26" s="42" t="s">
        <v>52</v>
      </c>
      <c r="C26" s="43">
        <v>1</v>
      </c>
      <c r="D26" s="44">
        <v>1.2230000000000001</v>
      </c>
      <c r="E26" s="45">
        <v>1.577</v>
      </c>
      <c r="F26" s="46">
        <v>0</v>
      </c>
      <c r="G26" s="47">
        <v>0</v>
      </c>
      <c r="H26" s="48">
        <v>0</v>
      </c>
      <c r="I26" s="49">
        <v>1</v>
      </c>
      <c r="J26" s="49">
        <v>0</v>
      </c>
      <c r="K26" s="49">
        <v>0</v>
      </c>
      <c r="L26" s="109">
        <v>0</v>
      </c>
      <c r="M26" s="49">
        <v>0</v>
      </c>
      <c r="N26" s="50">
        <v>0</v>
      </c>
    </row>
    <row r="27" spans="1:14" ht="23">
      <c r="A27" s="61"/>
      <c r="B27" s="62" t="s">
        <v>10</v>
      </c>
      <c r="C27" s="63">
        <v>185</v>
      </c>
      <c r="D27" s="64">
        <v>1393.347</v>
      </c>
      <c r="E27" s="65">
        <v>631.82600000000002</v>
      </c>
      <c r="F27" s="66">
        <v>12</v>
      </c>
      <c r="G27" s="67"/>
      <c r="H27" s="68">
        <v>28</v>
      </c>
      <c r="I27" s="69">
        <v>29</v>
      </c>
      <c r="J27" s="69">
        <v>35</v>
      </c>
      <c r="K27" s="69">
        <v>93</v>
      </c>
      <c r="L27" s="113"/>
      <c r="M27" s="69">
        <v>29</v>
      </c>
      <c r="N27" s="70"/>
    </row>
    <row r="28" spans="1:14" ht="47" customHeight="1">
      <c r="A28" s="71">
        <v>1</v>
      </c>
      <c r="B28" s="72" t="s">
        <v>53</v>
      </c>
      <c r="C28" s="33">
        <v>13</v>
      </c>
      <c r="D28" s="34">
        <v>65.189000000000007</v>
      </c>
      <c r="E28" s="35">
        <v>20.699000000000002</v>
      </c>
      <c r="F28" s="36">
        <v>0</v>
      </c>
      <c r="G28" s="37">
        <v>0</v>
      </c>
      <c r="H28" s="38">
        <v>0</v>
      </c>
      <c r="I28" s="39">
        <v>2</v>
      </c>
      <c r="J28" s="39">
        <v>6</v>
      </c>
      <c r="K28" s="39">
        <v>5</v>
      </c>
      <c r="L28" s="112" t="s">
        <v>330</v>
      </c>
      <c r="M28" s="39">
        <v>1</v>
      </c>
      <c r="N28" s="40" t="s">
        <v>243</v>
      </c>
    </row>
    <row r="29" spans="1:14" ht="20">
      <c r="A29" s="78">
        <v>2</v>
      </c>
      <c r="B29" s="79" t="s">
        <v>54</v>
      </c>
      <c r="C29" s="80">
        <v>7</v>
      </c>
      <c r="D29" s="81">
        <v>53.959000000000003</v>
      </c>
      <c r="E29" s="82">
        <v>25.462</v>
      </c>
      <c r="F29" s="83">
        <v>0</v>
      </c>
      <c r="G29" s="84">
        <v>0</v>
      </c>
      <c r="H29" s="85">
        <v>2</v>
      </c>
      <c r="I29" s="86">
        <v>2</v>
      </c>
      <c r="J29" s="86">
        <v>1</v>
      </c>
      <c r="K29" s="86">
        <v>2</v>
      </c>
      <c r="L29" s="114" t="s">
        <v>346</v>
      </c>
      <c r="M29" s="86">
        <v>0</v>
      </c>
      <c r="N29" s="87">
        <v>0</v>
      </c>
    </row>
    <row r="30" spans="1:14" ht="20">
      <c r="A30" s="78">
        <v>3</v>
      </c>
      <c r="B30" s="79" t="s">
        <v>55</v>
      </c>
      <c r="C30" s="80">
        <v>9</v>
      </c>
      <c r="D30" s="81">
        <v>81.611000000000004</v>
      </c>
      <c r="E30" s="82">
        <v>92.98599999999999</v>
      </c>
      <c r="F30" s="83">
        <v>2</v>
      </c>
      <c r="G30" s="84" t="s">
        <v>128</v>
      </c>
      <c r="H30" s="85">
        <v>4</v>
      </c>
      <c r="I30" s="86">
        <v>3</v>
      </c>
      <c r="J30" s="86">
        <v>0</v>
      </c>
      <c r="K30" s="86">
        <v>2</v>
      </c>
      <c r="L30" s="114" t="s">
        <v>152</v>
      </c>
      <c r="M30" s="86">
        <v>1</v>
      </c>
      <c r="N30" s="87" t="s">
        <v>145</v>
      </c>
    </row>
    <row r="31" spans="1:14" ht="64" customHeight="1">
      <c r="A31" s="78">
        <v>4</v>
      </c>
      <c r="B31" s="79" t="s">
        <v>56</v>
      </c>
      <c r="C31" s="80">
        <v>11</v>
      </c>
      <c r="D31" s="81">
        <v>39.448000000000008</v>
      </c>
      <c r="E31" s="82">
        <v>7.3660000000000014</v>
      </c>
      <c r="F31" s="83">
        <v>0</v>
      </c>
      <c r="G31" s="84">
        <v>0</v>
      </c>
      <c r="H31" s="85">
        <v>0</v>
      </c>
      <c r="I31" s="86">
        <v>1</v>
      </c>
      <c r="J31" s="86">
        <v>3</v>
      </c>
      <c r="K31" s="86">
        <v>7</v>
      </c>
      <c r="L31" s="114" t="s">
        <v>368</v>
      </c>
      <c r="M31" s="86">
        <v>0</v>
      </c>
      <c r="N31" s="87">
        <v>0</v>
      </c>
    </row>
    <row r="32" spans="1:14" ht="60">
      <c r="A32" s="78">
        <v>5</v>
      </c>
      <c r="B32" s="79" t="s">
        <v>57</v>
      </c>
      <c r="C32" s="80">
        <v>19</v>
      </c>
      <c r="D32" s="81">
        <v>96.856000000000009</v>
      </c>
      <c r="E32" s="82">
        <v>228.458</v>
      </c>
      <c r="F32" s="83">
        <v>6</v>
      </c>
      <c r="G32" s="84" t="s">
        <v>130</v>
      </c>
      <c r="H32" s="85">
        <v>13</v>
      </c>
      <c r="I32" s="86">
        <v>3</v>
      </c>
      <c r="J32" s="86">
        <v>1</v>
      </c>
      <c r="K32" s="86">
        <v>2</v>
      </c>
      <c r="L32" s="114" t="s">
        <v>174</v>
      </c>
      <c r="M32" s="86">
        <v>2</v>
      </c>
      <c r="N32" s="87" t="s">
        <v>174</v>
      </c>
    </row>
    <row r="33" spans="1:14" ht="20">
      <c r="A33" s="78">
        <v>6</v>
      </c>
      <c r="B33" s="79" t="s">
        <v>58</v>
      </c>
      <c r="C33" s="80">
        <v>1</v>
      </c>
      <c r="D33" s="81">
        <v>2.0920000000000001</v>
      </c>
      <c r="E33" s="82">
        <v>0.30799999999999977</v>
      </c>
      <c r="F33" s="83">
        <v>0</v>
      </c>
      <c r="G33" s="84">
        <v>0</v>
      </c>
      <c r="H33" s="85">
        <v>0</v>
      </c>
      <c r="I33" s="86">
        <v>0</v>
      </c>
      <c r="J33" s="86">
        <v>0</v>
      </c>
      <c r="K33" s="86">
        <v>1</v>
      </c>
      <c r="L33" s="114" t="s">
        <v>113</v>
      </c>
      <c r="M33" s="86">
        <v>0</v>
      </c>
      <c r="N33" s="87">
        <v>0</v>
      </c>
    </row>
    <row r="34" spans="1:14" ht="20">
      <c r="A34" s="78">
        <v>7</v>
      </c>
      <c r="B34" s="79" t="s">
        <v>59</v>
      </c>
      <c r="C34" s="80">
        <v>11</v>
      </c>
      <c r="D34" s="81">
        <v>68.569000000000017</v>
      </c>
      <c r="E34" s="82">
        <v>95.208999999999989</v>
      </c>
      <c r="F34" s="83">
        <v>3</v>
      </c>
      <c r="G34" s="84" t="s">
        <v>141</v>
      </c>
      <c r="H34" s="85">
        <v>3</v>
      </c>
      <c r="I34" s="86">
        <v>6</v>
      </c>
      <c r="J34" s="86">
        <v>0</v>
      </c>
      <c r="K34" s="86">
        <v>2</v>
      </c>
      <c r="L34" s="114" t="s">
        <v>260</v>
      </c>
      <c r="M34" s="86">
        <v>0</v>
      </c>
      <c r="N34" s="87">
        <v>0</v>
      </c>
    </row>
    <row r="35" spans="1:14" ht="71" customHeight="1">
      <c r="A35" s="78">
        <v>8</v>
      </c>
      <c r="B35" s="79" t="s">
        <v>60</v>
      </c>
      <c r="C35" s="80">
        <v>11</v>
      </c>
      <c r="D35" s="81">
        <v>66.84899999999999</v>
      </c>
      <c r="E35" s="82">
        <v>8.2479999999999976</v>
      </c>
      <c r="F35" s="83">
        <v>0</v>
      </c>
      <c r="G35" s="84">
        <v>0</v>
      </c>
      <c r="H35" s="85">
        <v>0</v>
      </c>
      <c r="I35" s="86">
        <v>0</v>
      </c>
      <c r="J35" s="86">
        <v>2</v>
      </c>
      <c r="K35" s="86">
        <v>9</v>
      </c>
      <c r="L35" s="114" t="s">
        <v>206</v>
      </c>
      <c r="M35" s="86">
        <v>0</v>
      </c>
      <c r="N35" s="87">
        <v>0</v>
      </c>
    </row>
    <row r="36" spans="1:14" ht="47" customHeight="1">
      <c r="A36" s="78">
        <v>9</v>
      </c>
      <c r="B36" s="79" t="s">
        <v>61</v>
      </c>
      <c r="C36" s="80">
        <v>12</v>
      </c>
      <c r="D36" s="81">
        <v>69.164000000000001</v>
      </c>
      <c r="E36" s="82">
        <v>12.646000000000001</v>
      </c>
      <c r="F36" s="83">
        <v>0</v>
      </c>
      <c r="G36" s="84">
        <v>0</v>
      </c>
      <c r="H36" s="85">
        <v>0</v>
      </c>
      <c r="I36" s="86">
        <v>1</v>
      </c>
      <c r="J36" s="86">
        <v>3</v>
      </c>
      <c r="K36" s="86">
        <v>8</v>
      </c>
      <c r="L36" s="114" t="s">
        <v>123</v>
      </c>
      <c r="M36" s="86">
        <v>2</v>
      </c>
      <c r="N36" s="87" t="s">
        <v>316</v>
      </c>
    </row>
    <row r="37" spans="1:14" ht="29" customHeight="1">
      <c r="A37" s="78">
        <v>10</v>
      </c>
      <c r="B37" s="79" t="s">
        <v>62</v>
      </c>
      <c r="C37" s="80">
        <v>3</v>
      </c>
      <c r="D37" s="81">
        <v>56.59</v>
      </c>
      <c r="E37" s="82">
        <v>7.110000000000003</v>
      </c>
      <c r="F37" s="83">
        <v>0</v>
      </c>
      <c r="G37" s="84">
        <v>0</v>
      </c>
      <c r="H37" s="85">
        <v>0</v>
      </c>
      <c r="I37" s="86">
        <v>0</v>
      </c>
      <c r="J37" s="86">
        <v>0</v>
      </c>
      <c r="K37" s="86">
        <v>3</v>
      </c>
      <c r="L37" s="114" t="s">
        <v>120</v>
      </c>
      <c r="M37" s="86">
        <v>1</v>
      </c>
      <c r="N37" s="87" t="s">
        <v>216</v>
      </c>
    </row>
    <row r="38" spans="1:14" ht="49" customHeight="1">
      <c r="A38" s="78">
        <v>11</v>
      </c>
      <c r="B38" s="79" t="s">
        <v>63</v>
      </c>
      <c r="C38" s="80">
        <v>9</v>
      </c>
      <c r="D38" s="81">
        <v>52.415999999999997</v>
      </c>
      <c r="E38" s="82">
        <v>13.492000000000001</v>
      </c>
      <c r="F38" s="83">
        <v>0</v>
      </c>
      <c r="G38" s="84">
        <v>0</v>
      </c>
      <c r="H38" s="85">
        <v>1</v>
      </c>
      <c r="I38" s="86">
        <v>1</v>
      </c>
      <c r="J38" s="86">
        <v>1</v>
      </c>
      <c r="K38" s="86">
        <v>6</v>
      </c>
      <c r="L38" s="114" t="s">
        <v>333</v>
      </c>
      <c r="M38" s="86">
        <v>0</v>
      </c>
      <c r="N38" s="87">
        <v>0</v>
      </c>
    </row>
    <row r="39" spans="1:14" ht="73" customHeight="1">
      <c r="A39" s="78">
        <v>12</v>
      </c>
      <c r="B39" s="79" t="s">
        <v>64</v>
      </c>
      <c r="C39" s="80">
        <v>14</v>
      </c>
      <c r="D39" s="81">
        <v>196.11099999999999</v>
      </c>
      <c r="E39" s="82">
        <v>10.159000000000001</v>
      </c>
      <c r="F39" s="83">
        <v>0</v>
      </c>
      <c r="G39" s="84">
        <v>0</v>
      </c>
      <c r="H39" s="85">
        <v>0</v>
      </c>
      <c r="I39" s="86">
        <v>0</v>
      </c>
      <c r="J39" s="86">
        <v>3</v>
      </c>
      <c r="K39" s="86">
        <v>11</v>
      </c>
      <c r="L39" s="114" t="s">
        <v>268</v>
      </c>
      <c r="M39" s="86">
        <v>7</v>
      </c>
      <c r="N39" s="87" t="s">
        <v>353</v>
      </c>
    </row>
    <row r="40" spans="1:14" ht="161" customHeight="1">
      <c r="A40" s="78">
        <v>13</v>
      </c>
      <c r="B40" s="79" t="s">
        <v>65</v>
      </c>
      <c r="C40" s="80">
        <v>20</v>
      </c>
      <c r="D40" s="81">
        <v>75.544000000000011</v>
      </c>
      <c r="E40" s="82">
        <v>35.905999999999992</v>
      </c>
      <c r="F40" s="83">
        <v>0</v>
      </c>
      <c r="G40" s="84">
        <v>0</v>
      </c>
      <c r="H40" s="85">
        <v>1</v>
      </c>
      <c r="I40" s="86">
        <v>6</v>
      </c>
      <c r="J40" s="86">
        <v>10</v>
      </c>
      <c r="K40" s="86">
        <v>3</v>
      </c>
      <c r="L40" s="114" t="s">
        <v>354</v>
      </c>
      <c r="M40" s="86">
        <v>1</v>
      </c>
      <c r="N40" s="87" t="s">
        <v>217</v>
      </c>
    </row>
    <row r="41" spans="1:14" ht="53" customHeight="1">
      <c r="A41" s="78">
        <v>14</v>
      </c>
      <c r="B41" s="79" t="s">
        <v>66</v>
      </c>
      <c r="C41" s="80">
        <v>12</v>
      </c>
      <c r="D41" s="81">
        <v>140.405</v>
      </c>
      <c r="E41" s="82">
        <v>6.631000000000002</v>
      </c>
      <c r="F41" s="83">
        <v>0</v>
      </c>
      <c r="G41" s="84">
        <v>0</v>
      </c>
      <c r="H41" s="85">
        <v>0</v>
      </c>
      <c r="I41" s="86">
        <v>1</v>
      </c>
      <c r="J41" s="86">
        <v>3</v>
      </c>
      <c r="K41" s="86">
        <v>8</v>
      </c>
      <c r="L41" s="114" t="s">
        <v>313</v>
      </c>
      <c r="M41" s="86">
        <v>5</v>
      </c>
      <c r="N41" s="87" t="s">
        <v>300</v>
      </c>
    </row>
    <row r="42" spans="1:14" ht="41" customHeight="1">
      <c r="A42" s="78">
        <v>15</v>
      </c>
      <c r="B42" s="79" t="s">
        <v>67</v>
      </c>
      <c r="C42" s="80">
        <v>4</v>
      </c>
      <c r="D42" s="81">
        <v>19.431000000000001</v>
      </c>
      <c r="E42" s="82">
        <v>3.738999999999999</v>
      </c>
      <c r="F42" s="83">
        <v>0</v>
      </c>
      <c r="G42" s="84">
        <v>0</v>
      </c>
      <c r="H42" s="85">
        <v>0</v>
      </c>
      <c r="I42" s="86">
        <v>1</v>
      </c>
      <c r="J42" s="86">
        <v>0</v>
      </c>
      <c r="K42" s="86">
        <v>3</v>
      </c>
      <c r="L42" s="114" t="s">
        <v>117</v>
      </c>
      <c r="M42" s="86">
        <v>0</v>
      </c>
      <c r="N42" s="87">
        <v>0</v>
      </c>
    </row>
    <row r="43" spans="1:14" ht="20">
      <c r="A43" s="78">
        <v>16</v>
      </c>
      <c r="B43" s="79" t="s">
        <v>68</v>
      </c>
      <c r="C43" s="80">
        <v>2</v>
      </c>
      <c r="D43" s="81">
        <v>21.431999999999999</v>
      </c>
      <c r="E43" s="82">
        <v>1.837</v>
      </c>
      <c r="F43" s="83">
        <v>0</v>
      </c>
      <c r="G43" s="84">
        <v>0</v>
      </c>
      <c r="H43" s="85">
        <v>0</v>
      </c>
      <c r="I43" s="86">
        <v>1</v>
      </c>
      <c r="J43" s="86">
        <v>0</v>
      </c>
      <c r="K43" s="86">
        <v>1</v>
      </c>
      <c r="L43" s="114" t="s">
        <v>137</v>
      </c>
      <c r="M43" s="86">
        <v>0</v>
      </c>
      <c r="N43" s="87">
        <v>0</v>
      </c>
    </row>
    <row r="44" spans="1:14" ht="20">
      <c r="A44" s="78">
        <v>17</v>
      </c>
      <c r="B44" s="79" t="s">
        <v>69</v>
      </c>
      <c r="C44" s="80">
        <v>3</v>
      </c>
      <c r="D44" s="81">
        <v>32.119</v>
      </c>
      <c r="E44" s="82">
        <v>5.2439999999999971</v>
      </c>
      <c r="F44" s="83">
        <v>0</v>
      </c>
      <c r="G44" s="84">
        <v>0</v>
      </c>
      <c r="H44" s="85">
        <v>0</v>
      </c>
      <c r="I44" s="86">
        <v>0</v>
      </c>
      <c r="J44" s="86">
        <v>0</v>
      </c>
      <c r="K44" s="86">
        <v>3</v>
      </c>
      <c r="L44" s="114" t="s">
        <v>122</v>
      </c>
      <c r="M44" s="86">
        <v>0</v>
      </c>
      <c r="N44" s="87">
        <v>0</v>
      </c>
    </row>
    <row r="45" spans="1:14" ht="67" customHeight="1">
      <c r="A45" s="78">
        <v>18</v>
      </c>
      <c r="B45" s="79" t="s">
        <v>70</v>
      </c>
      <c r="C45" s="80">
        <v>7</v>
      </c>
      <c r="D45" s="81">
        <v>67.704999999999998</v>
      </c>
      <c r="E45" s="82">
        <v>14.782999999999999</v>
      </c>
      <c r="F45" s="83">
        <v>1</v>
      </c>
      <c r="G45" s="84" t="s">
        <v>178</v>
      </c>
      <c r="H45" s="85">
        <v>1</v>
      </c>
      <c r="I45" s="86">
        <v>0</v>
      </c>
      <c r="J45" s="86">
        <v>2</v>
      </c>
      <c r="K45" s="86">
        <v>4</v>
      </c>
      <c r="L45" s="114" t="s">
        <v>287</v>
      </c>
      <c r="M45" s="86">
        <v>0</v>
      </c>
      <c r="N45" s="87">
        <v>0</v>
      </c>
    </row>
    <row r="46" spans="1:14" ht="84" customHeight="1">
      <c r="A46" s="78">
        <v>19</v>
      </c>
      <c r="B46" s="79" t="s">
        <v>71</v>
      </c>
      <c r="C46" s="80">
        <v>11</v>
      </c>
      <c r="D46" s="81">
        <v>130.19300000000001</v>
      </c>
      <c r="E46" s="82">
        <v>-1.8430000000000031</v>
      </c>
      <c r="F46" s="83">
        <v>0</v>
      </c>
      <c r="G46" s="84">
        <v>0</v>
      </c>
      <c r="H46" s="85">
        <v>0</v>
      </c>
      <c r="I46" s="86">
        <v>0</v>
      </c>
      <c r="J46" s="86">
        <v>0</v>
      </c>
      <c r="K46" s="86">
        <v>11</v>
      </c>
      <c r="L46" s="114" t="s">
        <v>163</v>
      </c>
      <c r="M46" s="86">
        <v>9</v>
      </c>
      <c r="N46" s="87" t="s">
        <v>272</v>
      </c>
    </row>
    <row r="47" spans="1:14" ht="21" thickBot="1">
      <c r="A47" s="51">
        <v>20</v>
      </c>
      <c r="B47" s="52" t="s">
        <v>72</v>
      </c>
      <c r="C47" s="53">
        <v>6</v>
      </c>
      <c r="D47" s="54">
        <v>57.664000000000001</v>
      </c>
      <c r="E47" s="55">
        <v>43.386000000000003</v>
      </c>
      <c r="F47" s="56">
        <v>0</v>
      </c>
      <c r="G47" s="57">
        <v>0</v>
      </c>
      <c r="H47" s="58">
        <v>3</v>
      </c>
      <c r="I47" s="59">
        <v>1</v>
      </c>
      <c r="J47" s="59">
        <v>0</v>
      </c>
      <c r="K47" s="59">
        <v>2</v>
      </c>
      <c r="L47" s="110" t="s">
        <v>125</v>
      </c>
      <c r="M47" s="59">
        <v>0</v>
      </c>
      <c r="N47" s="60">
        <v>0</v>
      </c>
    </row>
    <row r="48" spans="1:14" ht="23">
      <c r="A48" s="61"/>
      <c r="B48" s="62" t="s">
        <v>111</v>
      </c>
      <c r="C48" s="63">
        <v>23</v>
      </c>
      <c r="D48" s="64">
        <v>264.03100000000001</v>
      </c>
      <c r="E48" s="65">
        <v>135.233</v>
      </c>
      <c r="F48" s="66">
        <v>0</v>
      </c>
      <c r="G48" s="67"/>
      <c r="H48" s="68">
        <v>1</v>
      </c>
      <c r="I48" s="69">
        <v>8</v>
      </c>
      <c r="J48" s="69">
        <v>7</v>
      </c>
      <c r="K48" s="69">
        <v>7</v>
      </c>
      <c r="L48" s="113"/>
      <c r="M48" s="69">
        <v>2</v>
      </c>
      <c r="N48" s="70"/>
    </row>
    <row r="49" spans="1:14" ht="20">
      <c r="A49" s="71">
        <v>1</v>
      </c>
      <c r="B49" s="72" t="s">
        <v>46</v>
      </c>
      <c r="C49" s="33">
        <v>4</v>
      </c>
      <c r="D49" s="34">
        <v>78.314999999999998</v>
      </c>
      <c r="E49" s="35">
        <v>41.365000000000009</v>
      </c>
      <c r="F49" s="36">
        <v>0</v>
      </c>
      <c r="G49" s="37">
        <v>0</v>
      </c>
      <c r="H49" s="38">
        <v>1</v>
      </c>
      <c r="I49" s="39">
        <v>2</v>
      </c>
      <c r="J49" s="39">
        <v>0</v>
      </c>
      <c r="K49" s="39">
        <v>1</v>
      </c>
      <c r="L49" s="112" t="s">
        <v>9</v>
      </c>
      <c r="M49" s="39">
        <v>0</v>
      </c>
      <c r="N49" s="40">
        <v>0</v>
      </c>
    </row>
    <row r="50" spans="1:14" ht="20">
      <c r="A50" s="41">
        <v>2</v>
      </c>
      <c r="B50" s="42" t="s">
        <v>49</v>
      </c>
      <c r="C50" s="43">
        <v>4</v>
      </c>
      <c r="D50" s="44">
        <v>52.643999999999998</v>
      </c>
      <c r="E50" s="45">
        <v>23.036000000000001</v>
      </c>
      <c r="F50" s="46">
        <v>0</v>
      </c>
      <c r="G50" s="47">
        <v>0</v>
      </c>
      <c r="H50" s="48">
        <v>0</v>
      </c>
      <c r="I50" s="49">
        <v>1</v>
      </c>
      <c r="J50" s="49">
        <v>0</v>
      </c>
      <c r="K50" s="49">
        <v>3</v>
      </c>
      <c r="L50" s="109" t="s">
        <v>277</v>
      </c>
      <c r="M50" s="49">
        <v>2</v>
      </c>
      <c r="N50" s="50" t="s">
        <v>181</v>
      </c>
    </row>
    <row r="51" spans="1:14" ht="20">
      <c r="A51" s="41">
        <v>3</v>
      </c>
      <c r="B51" s="42" t="s">
        <v>37</v>
      </c>
      <c r="C51" s="43">
        <v>7</v>
      </c>
      <c r="D51" s="44">
        <v>52.957000000000001</v>
      </c>
      <c r="E51" s="45">
        <v>42.197000000000003</v>
      </c>
      <c r="F51" s="46">
        <v>0</v>
      </c>
      <c r="G51" s="47">
        <v>0</v>
      </c>
      <c r="H51" s="48">
        <v>0</v>
      </c>
      <c r="I51" s="49">
        <v>4</v>
      </c>
      <c r="J51" s="49">
        <v>2</v>
      </c>
      <c r="K51" s="49">
        <v>1</v>
      </c>
      <c r="L51" s="109" t="s">
        <v>367</v>
      </c>
      <c r="M51" s="49">
        <v>0</v>
      </c>
      <c r="N51" s="50">
        <v>0</v>
      </c>
    </row>
    <row r="52" spans="1:14" ht="21" thickBot="1">
      <c r="A52" s="78">
        <v>4</v>
      </c>
      <c r="B52" s="79" t="s">
        <v>48</v>
      </c>
      <c r="C52" s="80">
        <v>8</v>
      </c>
      <c r="D52" s="81">
        <v>80.115000000000009</v>
      </c>
      <c r="E52" s="82">
        <v>28.635000000000002</v>
      </c>
      <c r="F52" s="83">
        <v>0</v>
      </c>
      <c r="G52" s="84">
        <v>0</v>
      </c>
      <c r="H52" s="85">
        <v>0</v>
      </c>
      <c r="I52" s="86">
        <v>1</v>
      </c>
      <c r="J52" s="86">
        <v>5</v>
      </c>
      <c r="K52" s="86">
        <v>2</v>
      </c>
      <c r="L52" s="114" t="s">
        <v>351</v>
      </c>
      <c r="M52" s="86">
        <v>0</v>
      </c>
      <c r="N52" s="87">
        <v>0</v>
      </c>
    </row>
    <row r="53" spans="1:14" ht="23">
      <c r="A53" s="61"/>
      <c r="B53" s="62" t="s">
        <v>38</v>
      </c>
      <c r="C53" s="63">
        <v>44</v>
      </c>
      <c r="D53" s="64">
        <v>822.01</v>
      </c>
      <c r="E53" s="65">
        <v>283.11100000000005</v>
      </c>
      <c r="F53" s="66">
        <v>1</v>
      </c>
      <c r="G53" s="67"/>
      <c r="H53" s="68">
        <v>4</v>
      </c>
      <c r="I53" s="69">
        <v>11</v>
      </c>
      <c r="J53" s="69">
        <v>5</v>
      </c>
      <c r="K53" s="69">
        <v>24</v>
      </c>
      <c r="L53" s="113"/>
      <c r="M53" s="69">
        <v>9</v>
      </c>
      <c r="N53" s="70"/>
    </row>
    <row r="54" spans="1:14" ht="40">
      <c r="A54" s="71">
        <v>1</v>
      </c>
      <c r="B54" s="72" t="s">
        <v>39</v>
      </c>
      <c r="C54" s="33">
        <v>5</v>
      </c>
      <c r="D54" s="34">
        <v>214.977</v>
      </c>
      <c r="E54" s="35">
        <v>23.833000000000009</v>
      </c>
      <c r="F54" s="36">
        <v>1</v>
      </c>
      <c r="G54" s="37" t="s">
        <v>104</v>
      </c>
      <c r="H54" s="38">
        <v>1</v>
      </c>
      <c r="I54" s="39">
        <v>0</v>
      </c>
      <c r="J54" s="39">
        <v>0</v>
      </c>
      <c r="K54" s="39">
        <v>4</v>
      </c>
      <c r="L54" s="112" t="s">
        <v>172</v>
      </c>
      <c r="M54" s="39">
        <v>1</v>
      </c>
      <c r="N54" s="40" t="s">
        <v>187</v>
      </c>
    </row>
    <row r="55" spans="1:14" ht="20">
      <c r="A55" s="78">
        <v>2</v>
      </c>
      <c r="B55" s="79" t="s">
        <v>40</v>
      </c>
      <c r="C55" s="80">
        <v>2</v>
      </c>
      <c r="D55" s="81">
        <v>39.732999999999997</v>
      </c>
      <c r="E55" s="82">
        <v>19.966999999999999</v>
      </c>
      <c r="F55" s="83">
        <v>0</v>
      </c>
      <c r="G55" s="84">
        <v>0</v>
      </c>
      <c r="H55" s="85">
        <v>0</v>
      </c>
      <c r="I55" s="86">
        <v>1</v>
      </c>
      <c r="J55" s="86">
        <v>1</v>
      </c>
      <c r="K55" s="86">
        <v>0</v>
      </c>
      <c r="L55" s="114">
        <v>0</v>
      </c>
      <c r="M55" s="86">
        <v>0</v>
      </c>
      <c r="N55" s="87">
        <v>0</v>
      </c>
    </row>
    <row r="56" spans="1:14" ht="20">
      <c r="A56" s="41">
        <v>3</v>
      </c>
      <c r="B56" s="42" t="s">
        <v>41</v>
      </c>
      <c r="C56" s="43">
        <v>9</v>
      </c>
      <c r="D56" s="44">
        <v>92.418000000000006</v>
      </c>
      <c r="E56" s="45">
        <v>80.852000000000004</v>
      </c>
      <c r="F56" s="46">
        <v>0</v>
      </c>
      <c r="G56" s="47">
        <v>0</v>
      </c>
      <c r="H56" s="48">
        <v>1</v>
      </c>
      <c r="I56" s="49">
        <v>6</v>
      </c>
      <c r="J56" s="49">
        <v>2</v>
      </c>
      <c r="K56" s="49">
        <v>0</v>
      </c>
      <c r="L56" s="109">
        <v>0</v>
      </c>
      <c r="M56" s="49">
        <v>0</v>
      </c>
      <c r="N56" s="50">
        <v>0</v>
      </c>
    </row>
    <row r="57" spans="1:14" ht="46" customHeight="1">
      <c r="A57" s="41">
        <v>4</v>
      </c>
      <c r="B57" s="42" t="s">
        <v>42</v>
      </c>
      <c r="C57" s="43">
        <v>7</v>
      </c>
      <c r="D57" s="44">
        <v>182.3</v>
      </c>
      <c r="E57" s="45">
        <v>3.2899999999999898</v>
      </c>
      <c r="F57" s="46">
        <v>0</v>
      </c>
      <c r="G57" s="47">
        <v>0</v>
      </c>
      <c r="H57" s="48">
        <v>0</v>
      </c>
      <c r="I57" s="49">
        <v>0</v>
      </c>
      <c r="J57" s="49">
        <v>0</v>
      </c>
      <c r="K57" s="49">
        <v>7</v>
      </c>
      <c r="L57" s="109" t="s">
        <v>157</v>
      </c>
      <c r="M57" s="49">
        <v>4</v>
      </c>
      <c r="N57" s="50" t="s">
        <v>329</v>
      </c>
    </row>
    <row r="58" spans="1:14" ht="20">
      <c r="A58" s="41">
        <v>5</v>
      </c>
      <c r="B58" s="42" t="s">
        <v>43</v>
      </c>
      <c r="C58" s="43">
        <v>5</v>
      </c>
      <c r="D58" s="44">
        <v>19.678999999999998</v>
      </c>
      <c r="E58" s="45">
        <v>6.0909999999999993</v>
      </c>
      <c r="F58" s="46">
        <v>0</v>
      </c>
      <c r="G58" s="47">
        <v>0</v>
      </c>
      <c r="H58" s="48">
        <v>0</v>
      </c>
      <c r="I58" s="49">
        <v>2</v>
      </c>
      <c r="J58" s="49">
        <v>0</v>
      </c>
      <c r="K58" s="49">
        <v>3</v>
      </c>
      <c r="L58" s="109" t="s">
        <v>173</v>
      </c>
      <c r="M58" s="49">
        <v>0</v>
      </c>
      <c r="N58" s="50">
        <v>0</v>
      </c>
    </row>
    <row r="59" spans="1:14" ht="20">
      <c r="A59" s="41">
        <v>6</v>
      </c>
      <c r="B59" s="42" t="s">
        <v>36</v>
      </c>
      <c r="C59" s="43">
        <v>3</v>
      </c>
      <c r="D59" s="44">
        <v>15.252000000000001</v>
      </c>
      <c r="E59" s="45">
        <v>1.7080000000000011</v>
      </c>
      <c r="F59" s="46">
        <v>0</v>
      </c>
      <c r="G59" s="47">
        <v>0</v>
      </c>
      <c r="H59" s="48">
        <v>0</v>
      </c>
      <c r="I59" s="49">
        <v>0</v>
      </c>
      <c r="J59" s="49">
        <v>1</v>
      </c>
      <c r="K59" s="49">
        <v>2</v>
      </c>
      <c r="L59" s="109" t="s">
        <v>118</v>
      </c>
      <c r="M59" s="49">
        <v>1</v>
      </c>
      <c r="N59" s="50" t="s">
        <v>189</v>
      </c>
    </row>
    <row r="60" spans="1:14" ht="20">
      <c r="A60" s="41">
        <v>7</v>
      </c>
      <c r="B60" s="42" t="s">
        <v>44</v>
      </c>
      <c r="C60" s="43">
        <v>3</v>
      </c>
      <c r="D60" s="44">
        <v>75.270999999999987</v>
      </c>
      <c r="E60" s="45">
        <v>69.25500000000001</v>
      </c>
      <c r="F60" s="46">
        <v>0</v>
      </c>
      <c r="G60" s="47">
        <v>0</v>
      </c>
      <c r="H60" s="48">
        <v>0</v>
      </c>
      <c r="I60" s="49">
        <v>2</v>
      </c>
      <c r="J60" s="49">
        <v>0</v>
      </c>
      <c r="K60" s="49">
        <v>1</v>
      </c>
      <c r="L60" s="109" t="s">
        <v>156</v>
      </c>
      <c r="M60" s="49">
        <v>1</v>
      </c>
      <c r="N60" s="50" t="s">
        <v>156</v>
      </c>
    </row>
    <row r="61" spans="1:14" ht="41" thickBot="1">
      <c r="A61" s="41">
        <v>8</v>
      </c>
      <c r="B61" s="42" t="s">
        <v>45</v>
      </c>
      <c r="C61" s="43">
        <v>10</v>
      </c>
      <c r="D61" s="44">
        <v>182.38</v>
      </c>
      <c r="E61" s="45">
        <v>78.115000000000009</v>
      </c>
      <c r="F61" s="46">
        <v>0</v>
      </c>
      <c r="G61" s="47" t="s">
        <v>112</v>
      </c>
      <c r="H61" s="48">
        <v>2</v>
      </c>
      <c r="I61" s="49">
        <v>0</v>
      </c>
      <c r="J61" s="49">
        <v>1</v>
      </c>
      <c r="K61" s="49">
        <v>7</v>
      </c>
      <c r="L61" s="109" t="s">
        <v>307</v>
      </c>
      <c r="M61" s="49">
        <v>2</v>
      </c>
      <c r="N61" s="50" t="s">
        <v>352</v>
      </c>
    </row>
    <row r="62" spans="1:14" ht="23">
      <c r="A62" s="61"/>
      <c r="B62" s="62" t="s">
        <v>11</v>
      </c>
      <c r="C62" s="63">
        <v>20</v>
      </c>
      <c r="D62" s="64">
        <v>226.50500000000002</v>
      </c>
      <c r="E62" s="77">
        <v>231.93600000000001</v>
      </c>
      <c r="F62" s="76">
        <v>1</v>
      </c>
      <c r="G62" s="67"/>
      <c r="H62" s="76">
        <v>3</v>
      </c>
      <c r="I62" s="73">
        <v>11</v>
      </c>
      <c r="J62" s="73">
        <v>3</v>
      </c>
      <c r="K62" s="73">
        <v>3</v>
      </c>
      <c r="L62" s="108"/>
      <c r="M62" s="73">
        <v>0</v>
      </c>
      <c r="N62" s="67"/>
    </row>
    <row r="63" spans="1:14" ht="20">
      <c r="A63" s="41">
        <v>1</v>
      </c>
      <c r="B63" s="42" t="s">
        <v>85</v>
      </c>
      <c r="C63" s="43">
        <v>5</v>
      </c>
      <c r="D63" s="44">
        <v>24.87</v>
      </c>
      <c r="E63" s="45">
        <v>16.579999999999998</v>
      </c>
      <c r="F63" s="46">
        <v>0</v>
      </c>
      <c r="G63" s="47">
        <v>0</v>
      </c>
      <c r="H63" s="74">
        <v>0</v>
      </c>
      <c r="I63" s="49">
        <v>4</v>
      </c>
      <c r="J63" s="49">
        <v>0</v>
      </c>
      <c r="K63" s="49">
        <v>1</v>
      </c>
      <c r="L63" s="109" t="s">
        <v>114</v>
      </c>
      <c r="M63" s="49">
        <v>0</v>
      </c>
      <c r="N63" s="50">
        <v>0</v>
      </c>
    </row>
    <row r="64" spans="1:14" ht="20">
      <c r="A64" s="41">
        <v>2</v>
      </c>
      <c r="B64" s="42" t="s">
        <v>86</v>
      </c>
      <c r="C64" s="43">
        <v>1</v>
      </c>
      <c r="D64" s="44">
        <v>9.8699999999999992</v>
      </c>
      <c r="E64" s="45">
        <v>8.6300000000000008</v>
      </c>
      <c r="F64" s="46">
        <v>0</v>
      </c>
      <c r="G64" s="47">
        <v>0</v>
      </c>
      <c r="H64" s="74">
        <v>0</v>
      </c>
      <c r="I64" s="49">
        <v>1</v>
      </c>
      <c r="J64" s="49">
        <v>0</v>
      </c>
      <c r="K64" s="49">
        <v>0</v>
      </c>
      <c r="L64" s="109">
        <v>0</v>
      </c>
      <c r="M64" s="49">
        <v>0</v>
      </c>
      <c r="N64" s="50">
        <v>0</v>
      </c>
    </row>
    <row r="65" spans="1:14" ht="20">
      <c r="A65" s="41">
        <v>3</v>
      </c>
      <c r="B65" s="42" t="s">
        <v>87</v>
      </c>
      <c r="C65" s="43">
        <v>3</v>
      </c>
      <c r="D65" s="44">
        <v>110.334</v>
      </c>
      <c r="E65" s="45">
        <v>100.166</v>
      </c>
      <c r="F65" s="46">
        <v>0</v>
      </c>
      <c r="G65" s="47">
        <v>0</v>
      </c>
      <c r="H65" s="74">
        <v>0</v>
      </c>
      <c r="I65" s="49">
        <v>1</v>
      </c>
      <c r="J65" s="49">
        <v>2</v>
      </c>
      <c r="K65" s="49">
        <v>0</v>
      </c>
      <c r="L65" s="109">
        <v>0</v>
      </c>
      <c r="M65" s="49">
        <v>0</v>
      </c>
      <c r="N65" s="50">
        <v>0</v>
      </c>
    </row>
    <row r="66" spans="1:14" ht="20">
      <c r="A66" s="41">
        <v>4</v>
      </c>
      <c r="B66" s="42" t="s">
        <v>88</v>
      </c>
      <c r="C66" s="43">
        <v>1</v>
      </c>
      <c r="D66" s="44">
        <v>2.35</v>
      </c>
      <c r="E66" s="45">
        <v>1.38</v>
      </c>
      <c r="F66" s="46">
        <v>0</v>
      </c>
      <c r="G66" s="47">
        <v>0</v>
      </c>
      <c r="H66" s="74">
        <v>0</v>
      </c>
      <c r="I66" s="49">
        <v>0</v>
      </c>
      <c r="J66" s="49">
        <v>1</v>
      </c>
      <c r="K66" s="49">
        <v>0</v>
      </c>
      <c r="L66" s="109">
        <v>0</v>
      </c>
      <c r="M66" s="49">
        <v>0</v>
      </c>
      <c r="N66" s="50">
        <v>0</v>
      </c>
    </row>
    <row r="67" spans="1:14" ht="20">
      <c r="A67" s="41">
        <v>5</v>
      </c>
      <c r="B67" s="42" t="s">
        <v>89</v>
      </c>
      <c r="C67" s="43">
        <v>3</v>
      </c>
      <c r="D67" s="44">
        <v>22.93</v>
      </c>
      <c r="E67" s="45">
        <v>47.57</v>
      </c>
      <c r="F67" s="46">
        <v>0</v>
      </c>
      <c r="G67" s="47">
        <v>0</v>
      </c>
      <c r="H67" s="74">
        <v>1</v>
      </c>
      <c r="I67" s="49">
        <v>2</v>
      </c>
      <c r="J67" s="49">
        <v>0</v>
      </c>
      <c r="K67" s="49">
        <v>0</v>
      </c>
      <c r="L67" s="109">
        <v>0</v>
      </c>
      <c r="M67" s="49">
        <v>0</v>
      </c>
      <c r="N67" s="50">
        <v>0</v>
      </c>
    </row>
    <row r="68" spans="1:14" ht="20">
      <c r="A68" s="41">
        <v>6</v>
      </c>
      <c r="B68" s="42" t="s">
        <v>90</v>
      </c>
      <c r="C68" s="43">
        <v>2</v>
      </c>
      <c r="D68" s="44">
        <v>3.097</v>
      </c>
      <c r="E68" s="45">
        <v>14.303000000000001</v>
      </c>
      <c r="F68" s="46">
        <v>1</v>
      </c>
      <c r="G68" s="47" t="s">
        <v>149</v>
      </c>
      <c r="H68" s="74">
        <v>2</v>
      </c>
      <c r="I68" s="49">
        <v>0</v>
      </c>
      <c r="J68" s="49">
        <v>0</v>
      </c>
      <c r="K68" s="49">
        <v>0</v>
      </c>
      <c r="L68" s="109">
        <v>0</v>
      </c>
      <c r="M68" s="49">
        <v>0</v>
      </c>
      <c r="N68" s="50">
        <v>0</v>
      </c>
    </row>
    <row r="69" spans="1:14" ht="20">
      <c r="A69" s="41">
        <v>7</v>
      </c>
      <c r="B69" s="42" t="s">
        <v>91</v>
      </c>
      <c r="C69" s="43">
        <v>1</v>
      </c>
      <c r="D69" s="44">
        <v>8.6070000000000011</v>
      </c>
      <c r="E69" s="45">
        <v>1.3929999999999989</v>
      </c>
      <c r="F69" s="46">
        <v>0</v>
      </c>
      <c r="G69" s="47">
        <v>0</v>
      </c>
      <c r="H69" s="74">
        <v>0</v>
      </c>
      <c r="I69" s="49">
        <v>0</v>
      </c>
      <c r="J69" s="49">
        <v>0</v>
      </c>
      <c r="K69" s="49">
        <v>1</v>
      </c>
      <c r="L69" s="109" t="s">
        <v>127</v>
      </c>
      <c r="M69" s="49">
        <v>0</v>
      </c>
      <c r="N69" s="50">
        <v>0</v>
      </c>
    </row>
    <row r="70" spans="1:14" ht="20">
      <c r="A70" s="41">
        <v>8</v>
      </c>
      <c r="B70" s="42" t="s">
        <v>92</v>
      </c>
      <c r="C70" s="43">
        <v>3</v>
      </c>
      <c r="D70" s="44">
        <v>42.524999999999999</v>
      </c>
      <c r="E70" s="45">
        <v>41.63600000000001</v>
      </c>
      <c r="F70" s="46">
        <v>0</v>
      </c>
      <c r="G70" s="47">
        <v>0</v>
      </c>
      <c r="H70" s="74">
        <v>0</v>
      </c>
      <c r="I70" s="49">
        <v>3</v>
      </c>
      <c r="J70" s="49">
        <v>0</v>
      </c>
      <c r="K70" s="49">
        <v>0</v>
      </c>
      <c r="L70" s="109">
        <v>0</v>
      </c>
      <c r="M70" s="49">
        <v>0</v>
      </c>
      <c r="N70" s="50">
        <v>0</v>
      </c>
    </row>
    <row r="71" spans="1:14" ht="21" thickBot="1">
      <c r="A71" s="41">
        <v>9</v>
      </c>
      <c r="B71" s="42" t="s">
        <v>93</v>
      </c>
      <c r="C71" s="43">
        <v>1</v>
      </c>
      <c r="D71" s="44">
        <v>1.9219999999999999</v>
      </c>
      <c r="E71" s="45">
        <v>0.27800000000000019</v>
      </c>
      <c r="F71" s="46">
        <v>0</v>
      </c>
      <c r="G71" s="47">
        <v>0</v>
      </c>
      <c r="H71" s="74">
        <v>0</v>
      </c>
      <c r="I71" s="49">
        <v>0</v>
      </c>
      <c r="J71" s="49">
        <v>0</v>
      </c>
      <c r="K71" s="49">
        <v>1</v>
      </c>
      <c r="L71" s="109" t="s">
        <v>143</v>
      </c>
      <c r="M71" s="49">
        <v>0</v>
      </c>
      <c r="N71" s="50">
        <v>0</v>
      </c>
    </row>
    <row r="72" spans="1:14" ht="21" thickBot="1">
      <c r="A72" s="3"/>
      <c r="B72" s="11" t="s">
        <v>13</v>
      </c>
      <c r="C72" s="11">
        <v>350</v>
      </c>
      <c r="D72" s="20">
        <v>3459.576</v>
      </c>
      <c r="E72" s="12">
        <v>1930.5559999999998</v>
      </c>
      <c r="F72" s="88">
        <v>18</v>
      </c>
      <c r="G72" s="13"/>
      <c r="H72" s="14">
        <v>53</v>
      </c>
      <c r="I72" s="15">
        <v>92</v>
      </c>
      <c r="J72" s="15">
        <v>64</v>
      </c>
      <c r="K72" s="15">
        <v>141</v>
      </c>
      <c r="L72" s="115"/>
      <c r="M72" s="15">
        <v>42</v>
      </c>
      <c r="N72" s="10"/>
    </row>
    <row r="73" spans="1:14" ht="19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</row>
    <row r="74" spans="1:14" ht="19">
      <c r="A74" s="4"/>
      <c r="B74" s="5" t="s">
        <v>371</v>
      </c>
      <c r="C74" s="4"/>
      <c r="D74" s="4"/>
      <c r="E74" s="4"/>
      <c r="F74" s="4"/>
      <c r="G74" s="4"/>
      <c r="H74" s="4"/>
      <c r="I74" s="4"/>
      <c r="J74" s="4"/>
      <c r="K74" s="4"/>
      <c r="L74" s="4"/>
    </row>
    <row r="75" spans="1:14" ht="19">
      <c r="A75" s="4"/>
      <c r="B75" s="6" t="s">
        <v>14</v>
      </c>
      <c r="C75" s="4"/>
      <c r="D75" s="4"/>
      <c r="E75" s="4"/>
      <c r="F75" s="4"/>
      <c r="G75" s="4"/>
      <c r="H75" s="4"/>
      <c r="I75" s="4"/>
      <c r="J75" s="4"/>
      <c r="K75" s="4"/>
      <c r="L75" s="4"/>
    </row>
    <row r="76" spans="1:14" ht="19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</row>
    <row r="77" spans="1:14" ht="19">
      <c r="A77" s="4"/>
      <c r="B77" s="6" t="s">
        <v>108</v>
      </c>
      <c r="C77" s="4"/>
      <c r="D77" s="4"/>
      <c r="E77" s="4"/>
      <c r="F77" s="4"/>
      <c r="G77" s="4"/>
      <c r="H77" s="4"/>
      <c r="I77" s="4"/>
      <c r="J77" s="4"/>
      <c r="K77" s="4"/>
      <c r="L77" s="4"/>
    </row>
  </sheetData>
  <mergeCells count="13">
    <mergeCell ref="F5:G5"/>
    <mergeCell ref="K5:L5"/>
    <mergeCell ref="M5:N5"/>
    <mergeCell ref="A1:L1"/>
    <mergeCell ref="A2:L2"/>
    <mergeCell ref="A3:L3"/>
    <mergeCell ref="A4:A6"/>
    <mergeCell ref="B4:B6"/>
    <mergeCell ref="C4:C5"/>
    <mergeCell ref="D4:D5"/>
    <mergeCell ref="E4:E5"/>
    <mergeCell ref="F4:G4"/>
    <mergeCell ref="H4:N4"/>
  </mergeCells>
  <printOptions horizontalCentered="1"/>
  <pageMargins left="0.2" right="0.25" top="0.5" bottom="0.5" header="0.3" footer="0.3"/>
  <pageSetup paperSize="9" scale="37" fitToHeight="2" orientation="portrait"/>
  <rowBreaks count="1" manualBreakCount="1">
    <brk id="52" max="13" man="1"/>
  </rowBreak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"/>
  <sheetViews>
    <sheetView view="pageBreakPreview" topLeftCell="A49" zoomScale="70" zoomScaleSheetLayoutView="70" workbookViewId="0">
      <selection activeCell="G54" sqref="G54"/>
    </sheetView>
  </sheetViews>
  <sheetFormatPr baseColWidth="10" defaultColWidth="8.83203125" defaultRowHeight="14" x14ac:dyDescent="0"/>
  <cols>
    <col min="1" max="1" width="5.83203125" bestFit="1" customWidth="1"/>
    <col min="2" max="2" width="27.5" customWidth="1"/>
    <col min="3" max="3" width="15.5" bestFit="1" customWidth="1"/>
    <col min="4" max="4" width="14.83203125" customWidth="1"/>
    <col min="5" max="5" width="14.83203125" bestFit="1" customWidth="1"/>
    <col min="6" max="6" width="10" customWidth="1"/>
    <col min="7" max="7" width="35.5" customWidth="1"/>
    <col min="8" max="8" width="18.5" customWidth="1"/>
    <col min="9" max="9" width="17.5" customWidth="1"/>
    <col min="10" max="10" width="16.83203125" customWidth="1"/>
    <col min="11" max="11" width="11.33203125" customWidth="1"/>
    <col min="12" max="12" width="35.83203125" customWidth="1"/>
    <col min="13" max="13" width="11.6640625" bestFit="1" customWidth="1"/>
    <col min="14" max="14" width="29.5" customWidth="1"/>
  </cols>
  <sheetData>
    <row r="1" spans="1:14" ht="30.75" customHeight="1">
      <c r="A1" s="256"/>
      <c r="B1" s="256"/>
      <c r="C1" s="256"/>
      <c r="D1" s="256"/>
      <c r="E1" s="256"/>
      <c r="F1" s="256"/>
      <c r="G1" s="256"/>
      <c r="H1" s="256"/>
      <c r="I1" s="256"/>
      <c r="J1" s="256"/>
      <c r="K1" s="256"/>
      <c r="L1" s="256"/>
    </row>
    <row r="2" spans="1:14" ht="30" customHeight="1">
      <c r="A2" s="257" t="s">
        <v>107</v>
      </c>
      <c r="B2" s="257"/>
      <c r="C2" s="257"/>
      <c r="D2" s="257"/>
      <c r="E2" s="257"/>
      <c r="F2" s="257"/>
      <c r="G2" s="257"/>
      <c r="H2" s="257"/>
      <c r="I2" s="257"/>
      <c r="J2" s="257"/>
      <c r="K2" s="257"/>
      <c r="L2" s="257"/>
    </row>
    <row r="3" spans="1:14" ht="38.25" customHeight="1" thickBot="1">
      <c r="A3" s="258" t="s">
        <v>357</v>
      </c>
      <c r="B3" s="258"/>
      <c r="C3" s="258"/>
      <c r="D3" s="258"/>
      <c r="E3" s="258"/>
      <c r="F3" s="258"/>
      <c r="G3" s="258"/>
      <c r="H3" s="258"/>
      <c r="I3" s="258"/>
      <c r="J3" s="258"/>
      <c r="K3" s="258"/>
      <c r="L3" s="258"/>
    </row>
    <row r="4" spans="1:14" ht="20" thickBot="1">
      <c r="A4" s="259" t="s">
        <v>0</v>
      </c>
      <c r="B4" s="262" t="s">
        <v>94</v>
      </c>
      <c r="C4" s="265" t="s">
        <v>1</v>
      </c>
      <c r="D4" s="265" t="s">
        <v>34</v>
      </c>
      <c r="E4" s="267" t="s">
        <v>33</v>
      </c>
      <c r="F4" s="269" t="s">
        <v>15</v>
      </c>
      <c r="G4" s="270"/>
      <c r="H4" s="269" t="s">
        <v>16</v>
      </c>
      <c r="I4" s="271"/>
      <c r="J4" s="271"/>
      <c r="K4" s="271"/>
      <c r="L4" s="271"/>
      <c r="M4" s="271"/>
      <c r="N4" s="270"/>
    </row>
    <row r="5" spans="1:14" ht="96" customHeight="1">
      <c r="A5" s="260"/>
      <c r="B5" s="263"/>
      <c r="C5" s="266"/>
      <c r="D5" s="266"/>
      <c r="E5" s="268"/>
      <c r="F5" s="250" t="s">
        <v>17</v>
      </c>
      <c r="G5" s="251"/>
      <c r="H5" s="8" t="s">
        <v>2</v>
      </c>
      <c r="I5" s="9" t="s">
        <v>3</v>
      </c>
      <c r="J5" s="9" t="s">
        <v>4</v>
      </c>
      <c r="K5" s="252" t="s">
        <v>5</v>
      </c>
      <c r="L5" s="253"/>
      <c r="M5" s="254" t="s">
        <v>204</v>
      </c>
      <c r="N5" s="255"/>
    </row>
    <row r="6" spans="1:14" ht="20" thickBot="1">
      <c r="A6" s="261"/>
      <c r="B6" s="264"/>
      <c r="C6" s="2" t="s">
        <v>32</v>
      </c>
      <c r="D6" s="2" t="s">
        <v>31</v>
      </c>
      <c r="E6" s="2" t="s">
        <v>31</v>
      </c>
      <c r="F6" s="7" t="s">
        <v>6</v>
      </c>
      <c r="G6" s="2" t="s">
        <v>7</v>
      </c>
      <c r="H6" s="7" t="s">
        <v>6</v>
      </c>
      <c r="I6" s="1" t="s">
        <v>6</v>
      </c>
      <c r="J6" s="1" t="s">
        <v>6</v>
      </c>
      <c r="K6" s="1" t="s">
        <v>6</v>
      </c>
      <c r="L6" s="1" t="s">
        <v>7</v>
      </c>
      <c r="M6" s="1" t="s">
        <v>6</v>
      </c>
      <c r="N6" s="2" t="s">
        <v>7</v>
      </c>
    </row>
    <row r="7" spans="1:14" ht="6.75" customHeight="1" thickBot="1">
      <c r="A7" s="160"/>
      <c r="B7" s="161"/>
      <c r="C7" s="161"/>
      <c r="D7" s="161"/>
      <c r="E7" s="161"/>
      <c r="F7" s="16"/>
      <c r="G7" s="16"/>
      <c r="H7" s="17"/>
      <c r="I7" s="17"/>
      <c r="J7" s="16"/>
      <c r="K7" s="18"/>
      <c r="L7" s="106"/>
      <c r="M7" s="107"/>
      <c r="N7" s="19"/>
    </row>
    <row r="8" spans="1:14" ht="23">
      <c r="A8" s="61"/>
      <c r="B8" s="62" t="s">
        <v>12</v>
      </c>
      <c r="C8" s="63">
        <v>69</v>
      </c>
      <c r="D8" s="64">
        <v>669.23099999999999</v>
      </c>
      <c r="E8" s="77">
        <v>590.98199999999997</v>
      </c>
      <c r="F8" s="76">
        <v>3</v>
      </c>
      <c r="G8" s="67"/>
      <c r="H8" s="76">
        <v>16</v>
      </c>
      <c r="I8" s="73">
        <v>29</v>
      </c>
      <c r="J8" s="73">
        <v>12</v>
      </c>
      <c r="K8" s="73">
        <v>12</v>
      </c>
      <c r="L8" s="108"/>
      <c r="M8" s="73">
        <v>1</v>
      </c>
      <c r="N8" s="67"/>
    </row>
    <row r="9" spans="1:14" ht="20">
      <c r="A9" s="41">
        <v>1</v>
      </c>
      <c r="B9" s="42" t="s">
        <v>73</v>
      </c>
      <c r="C9" s="43">
        <v>1</v>
      </c>
      <c r="D9" s="44">
        <v>10.33</v>
      </c>
      <c r="E9" s="45">
        <v>28.17</v>
      </c>
      <c r="F9" s="46">
        <v>0</v>
      </c>
      <c r="G9" s="47">
        <v>0</v>
      </c>
      <c r="H9" s="74">
        <v>1</v>
      </c>
      <c r="I9" s="49">
        <v>0</v>
      </c>
      <c r="J9" s="49">
        <v>0</v>
      </c>
      <c r="K9" s="49">
        <v>0</v>
      </c>
      <c r="L9" s="109">
        <v>0</v>
      </c>
      <c r="M9" s="49">
        <v>0</v>
      </c>
      <c r="N9" s="50">
        <v>0</v>
      </c>
    </row>
    <row r="10" spans="1:14" ht="20">
      <c r="A10" s="41">
        <v>2</v>
      </c>
      <c r="B10" s="42" t="s">
        <v>74</v>
      </c>
      <c r="C10" s="43">
        <v>3</v>
      </c>
      <c r="D10" s="44">
        <v>63.616</v>
      </c>
      <c r="E10" s="45">
        <v>10.683999999999999</v>
      </c>
      <c r="F10" s="46">
        <v>0</v>
      </c>
      <c r="G10" s="47">
        <v>0</v>
      </c>
      <c r="H10" s="74">
        <v>0</v>
      </c>
      <c r="I10" s="49">
        <v>0</v>
      </c>
      <c r="J10" s="49">
        <v>1</v>
      </c>
      <c r="K10" s="49">
        <v>2</v>
      </c>
      <c r="L10" s="109" t="s">
        <v>167</v>
      </c>
      <c r="M10" s="49">
        <v>0</v>
      </c>
      <c r="N10" s="50">
        <v>0</v>
      </c>
    </row>
    <row r="11" spans="1:14" ht="20">
      <c r="A11" s="41">
        <v>3</v>
      </c>
      <c r="B11" s="42" t="s">
        <v>47</v>
      </c>
      <c r="C11" s="43">
        <v>2</v>
      </c>
      <c r="D11" s="44">
        <v>32.613</v>
      </c>
      <c r="E11" s="45">
        <v>61.257000000000012</v>
      </c>
      <c r="F11" s="46">
        <v>0</v>
      </c>
      <c r="G11" s="47">
        <v>0</v>
      </c>
      <c r="H11" s="74">
        <v>0</v>
      </c>
      <c r="I11" s="49">
        <v>2</v>
      </c>
      <c r="J11" s="49">
        <v>0</v>
      </c>
      <c r="K11" s="49">
        <v>0</v>
      </c>
      <c r="L11" s="109">
        <v>0</v>
      </c>
      <c r="M11" s="49">
        <v>0</v>
      </c>
      <c r="N11" s="50">
        <v>0</v>
      </c>
    </row>
    <row r="12" spans="1:14" ht="20">
      <c r="A12" s="41">
        <v>4</v>
      </c>
      <c r="B12" s="42" t="s">
        <v>35</v>
      </c>
      <c r="C12" s="43">
        <v>3</v>
      </c>
      <c r="D12" s="44">
        <v>22.312999999999999</v>
      </c>
      <c r="E12" s="45">
        <v>1.6870000000000001</v>
      </c>
      <c r="F12" s="46">
        <v>0</v>
      </c>
      <c r="G12" s="47">
        <v>0</v>
      </c>
      <c r="H12" s="74">
        <v>0</v>
      </c>
      <c r="I12" s="49">
        <v>0</v>
      </c>
      <c r="J12" s="49">
        <v>0</v>
      </c>
      <c r="K12" s="49">
        <v>3</v>
      </c>
      <c r="L12" s="109" t="s">
        <v>116</v>
      </c>
      <c r="M12" s="49">
        <v>0</v>
      </c>
      <c r="N12" s="50">
        <v>0</v>
      </c>
    </row>
    <row r="13" spans="1:14" ht="20">
      <c r="A13" s="41">
        <v>5</v>
      </c>
      <c r="B13" s="42" t="s">
        <v>75</v>
      </c>
      <c r="C13" s="43">
        <v>4</v>
      </c>
      <c r="D13" s="44">
        <v>50.244</v>
      </c>
      <c r="E13" s="45">
        <v>37.835999999999999</v>
      </c>
      <c r="F13" s="46">
        <v>0</v>
      </c>
      <c r="G13" s="47">
        <v>0</v>
      </c>
      <c r="H13" s="74">
        <v>0</v>
      </c>
      <c r="I13" s="49">
        <v>2</v>
      </c>
      <c r="J13" s="49">
        <v>2</v>
      </c>
      <c r="K13" s="49">
        <v>0</v>
      </c>
      <c r="L13" s="109">
        <v>0</v>
      </c>
      <c r="M13" s="49">
        <v>0</v>
      </c>
      <c r="N13" s="50">
        <v>0</v>
      </c>
    </row>
    <row r="14" spans="1:14" ht="20">
      <c r="A14" s="41">
        <v>6</v>
      </c>
      <c r="B14" s="42" t="s">
        <v>76</v>
      </c>
      <c r="C14" s="43">
        <v>14</v>
      </c>
      <c r="D14" s="44">
        <v>64.335999999999999</v>
      </c>
      <c r="E14" s="45">
        <v>90.888999999999996</v>
      </c>
      <c r="F14" s="46">
        <v>0</v>
      </c>
      <c r="G14" s="47">
        <v>0</v>
      </c>
      <c r="H14" s="74">
        <v>5</v>
      </c>
      <c r="I14" s="49">
        <v>7</v>
      </c>
      <c r="J14" s="49">
        <v>1</v>
      </c>
      <c r="K14" s="49">
        <v>1</v>
      </c>
      <c r="L14" s="109" t="s">
        <v>138</v>
      </c>
      <c r="M14" s="49">
        <v>0</v>
      </c>
      <c r="N14" s="50">
        <v>0</v>
      </c>
    </row>
    <row r="15" spans="1:14" ht="20">
      <c r="A15" s="41">
        <v>7</v>
      </c>
      <c r="B15" s="42" t="s">
        <v>77</v>
      </c>
      <c r="C15" s="43">
        <v>4</v>
      </c>
      <c r="D15" s="44">
        <v>8.0739999999999998</v>
      </c>
      <c r="E15" s="45">
        <v>26.026</v>
      </c>
      <c r="F15" s="46">
        <v>1</v>
      </c>
      <c r="G15" s="47" t="s">
        <v>101</v>
      </c>
      <c r="H15" s="74">
        <v>3</v>
      </c>
      <c r="I15" s="49">
        <v>0</v>
      </c>
      <c r="J15" s="49">
        <v>1</v>
      </c>
      <c r="K15" s="49">
        <v>0</v>
      </c>
      <c r="L15" s="109">
        <v>0</v>
      </c>
      <c r="M15" s="49">
        <v>0</v>
      </c>
      <c r="N15" s="50">
        <v>0</v>
      </c>
    </row>
    <row r="16" spans="1:14" ht="20">
      <c r="A16" s="41">
        <v>8</v>
      </c>
      <c r="B16" s="42" t="s">
        <v>78</v>
      </c>
      <c r="C16" s="43">
        <v>6</v>
      </c>
      <c r="D16" s="44">
        <v>63.231999999999999</v>
      </c>
      <c r="E16" s="45">
        <v>69.617999999999995</v>
      </c>
      <c r="F16" s="46">
        <v>1</v>
      </c>
      <c r="G16" s="47" t="s">
        <v>301</v>
      </c>
      <c r="H16" s="74">
        <v>1</v>
      </c>
      <c r="I16" s="49">
        <v>4</v>
      </c>
      <c r="J16" s="49">
        <v>1</v>
      </c>
      <c r="K16" s="49">
        <v>0</v>
      </c>
      <c r="L16" s="109">
        <v>0</v>
      </c>
      <c r="M16" s="49">
        <v>0</v>
      </c>
      <c r="N16" s="50">
        <v>0</v>
      </c>
    </row>
    <row r="17" spans="1:14" ht="20">
      <c r="A17" s="41">
        <v>9</v>
      </c>
      <c r="B17" s="42" t="s">
        <v>79</v>
      </c>
      <c r="C17" s="43">
        <v>2</v>
      </c>
      <c r="D17" s="44">
        <v>32.459000000000003</v>
      </c>
      <c r="E17" s="45">
        <v>30.541</v>
      </c>
      <c r="F17" s="46">
        <v>0</v>
      </c>
      <c r="G17" s="47">
        <v>0</v>
      </c>
      <c r="H17" s="74">
        <v>0</v>
      </c>
      <c r="I17" s="49">
        <v>1</v>
      </c>
      <c r="J17" s="49">
        <v>0</v>
      </c>
      <c r="K17" s="49">
        <v>1</v>
      </c>
      <c r="L17" s="109" t="s">
        <v>338</v>
      </c>
      <c r="M17" s="49">
        <v>0</v>
      </c>
      <c r="N17" s="50">
        <v>0</v>
      </c>
    </row>
    <row r="18" spans="1:14" ht="20">
      <c r="A18" s="41">
        <v>10</v>
      </c>
      <c r="B18" s="42" t="s">
        <v>80</v>
      </c>
      <c r="C18" s="43">
        <v>1</v>
      </c>
      <c r="D18" s="44">
        <v>13.79</v>
      </c>
      <c r="E18" s="45">
        <v>29.62</v>
      </c>
      <c r="F18" s="46">
        <v>0</v>
      </c>
      <c r="G18" s="47">
        <v>0</v>
      </c>
      <c r="H18" s="74">
        <v>0</v>
      </c>
      <c r="I18" s="49">
        <v>1</v>
      </c>
      <c r="J18" s="49">
        <v>0</v>
      </c>
      <c r="K18" s="49">
        <v>0</v>
      </c>
      <c r="L18" s="109">
        <v>0</v>
      </c>
      <c r="M18" s="49">
        <v>0</v>
      </c>
      <c r="N18" s="50">
        <v>0</v>
      </c>
    </row>
    <row r="19" spans="1:14" ht="20">
      <c r="A19" s="41">
        <v>11</v>
      </c>
      <c r="B19" s="42" t="s">
        <v>81</v>
      </c>
      <c r="C19" s="43">
        <v>4</v>
      </c>
      <c r="D19" s="44">
        <v>57.845999999999997</v>
      </c>
      <c r="E19" s="45">
        <v>37.82</v>
      </c>
      <c r="F19" s="46">
        <v>0</v>
      </c>
      <c r="G19" s="47">
        <v>0</v>
      </c>
      <c r="H19" s="74">
        <v>1</v>
      </c>
      <c r="I19" s="49">
        <v>2</v>
      </c>
      <c r="J19" s="49">
        <v>0</v>
      </c>
      <c r="K19" s="49">
        <v>1</v>
      </c>
      <c r="L19" s="109" t="s">
        <v>154</v>
      </c>
      <c r="M19" s="49">
        <v>1</v>
      </c>
      <c r="N19" s="50" t="s">
        <v>154</v>
      </c>
    </row>
    <row r="20" spans="1:14" ht="20">
      <c r="A20" s="41">
        <v>12</v>
      </c>
      <c r="B20" s="42" t="s">
        <v>82</v>
      </c>
      <c r="C20" s="43">
        <v>10</v>
      </c>
      <c r="D20" s="44">
        <v>42.28</v>
      </c>
      <c r="E20" s="45">
        <v>61.576999999999998</v>
      </c>
      <c r="F20" s="46">
        <v>0</v>
      </c>
      <c r="G20" s="47">
        <v>0</v>
      </c>
      <c r="H20" s="48">
        <v>3</v>
      </c>
      <c r="I20" s="49">
        <v>5</v>
      </c>
      <c r="J20" s="49">
        <v>2</v>
      </c>
      <c r="K20" s="49">
        <v>0</v>
      </c>
      <c r="L20" s="109">
        <v>0</v>
      </c>
      <c r="M20" s="49">
        <v>0</v>
      </c>
      <c r="N20" s="50">
        <v>0</v>
      </c>
    </row>
    <row r="21" spans="1:14" ht="20">
      <c r="A21" s="41">
        <v>13</v>
      </c>
      <c r="B21" s="42" t="s">
        <v>83</v>
      </c>
      <c r="C21" s="43">
        <v>10</v>
      </c>
      <c r="D21" s="44">
        <v>106.453</v>
      </c>
      <c r="E21" s="45">
        <v>74.472000000000008</v>
      </c>
      <c r="F21" s="46">
        <v>1</v>
      </c>
      <c r="G21" s="47" t="s">
        <v>355</v>
      </c>
      <c r="H21" s="74">
        <v>2</v>
      </c>
      <c r="I21" s="49">
        <v>4</v>
      </c>
      <c r="J21" s="49">
        <v>2</v>
      </c>
      <c r="K21" s="49">
        <v>2</v>
      </c>
      <c r="L21" s="109" t="s">
        <v>210</v>
      </c>
      <c r="M21" s="49">
        <v>0</v>
      </c>
      <c r="N21" s="50">
        <v>0</v>
      </c>
    </row>
    <row r="22" spans="1:14" ht="21" thickBot="1">
      <c r="A22" s="51">
        <v>14</v>
      </c>
      <c r="B22" s="52" t="s">
        <v>84</v>
      </c>
      <c r="C22" s="53">
        <v>5</v>
      </c>
      <c r="D22" s="54">
        <v>101.645</v>
      </c>
      <c r="E22" s="55">
        <v>30.785</v>
      </c>
      <c r="F22" s="56">
        <v>0</v>
      </c>
      <c r="G22" s="57">
        <v>0</v>
      </c>
      <c r="H22" s="75">
        <v>0</v>
      </c>
      <c r="I22" s="59">
        <v>1</v>
      </c>
      <c r="J22" s="59">
        <v>2</v>
      </c>
      <c r="K22" s="59">
        <v>2</v>
      </c>
      <c r="L22" s="110" t="s">
        <v>264</v>
      </c>
      <c r="M22" s="59">
        <v>0</v>
      </c>
      <c r="N22" s="60">
        <v>0</v>
      </c>
    </row>
    <row r="23" spans="1:14" ht="20">
      <c r="A23" s="21"/>
      <c r="B23" s="22" t="s">
        <v>8</v>
      </c>
      <c r="C23" s="23">
        <v>9</v>
      </c>
      <c r="D23" s="24">
        <v>87.209000000000003</v>
      </c>
      <c r="E23" s="25">
        <v>54.710999999999984</v>
      </c>
      <c r="F23" s="26">
        <v>0</v>
      </c>
      <c r="G23" s="27"/>
      <c r="H23" s="28">
        <v>1</v>
      </c>
      <c r="I23" s="29">
        <v>4</v>
      </c>
      <c r="J23" s="29">
        <v>2</v>
      </c>
      <c r="K23" s="29">
        <v>2</v>
      </c>
      <c r="L23" s="111"/>
      <c r="M23" s="29">
        <v>1</v>
      </c>
      <c r="N23" s="30"/>
    </row>
    <row r="24" spans="1:14" ht="20">
      <c r="A24" s="31">
        <v>1</v>
      </c>
      <c r="B24" s="32" t="s">
        <v>50</v>
      </c>
      <c r="C24" s="33">
        <v>5</v>
      </c>
      <c r="D24" s="34">
        <v>42.698000000000008</v>
      </c>
      <c r="E24" s="35">
        <v>25.041999999999991</v>
      </c>
      <c r="F24" s="36">
        <v>0</v>
      </c>
      <c r="G24" s="37">
        <v>0</v>
      </c>
      <c r="H24" s="38">
        <v>1</v>
      </c>
      <c r="I24" s="39">
        <v>2</v>
      </c>
      <c r="J24" s="39">
        <v>1</v>
      </c>
      <c r="K24" s="39">
        <v>1</v>
      </c>
      <c r="L24" s="112" t="s">
        <v>276</v>
      </c>
      <c r="M24" s="39">
        <v>0</v>
      </c>
      <c r="N24" s="40">
        <v>0</v>
      </c>
    </row>
    <row r="25" spans="1:14" ht="20">
      <c r="A25" s="41">
        <v>2</v>
      </c>
      <c r="B25" s="42" t="s">
        <v>51</v>
      </c>
      <c r="C25" s="43">
        <v>3</v>
      </c>
      <c r="D25" s="44">
        <v>43.287999999999997</v>
      </c>
      <c r="E25" s="45">
        <v>28.091999999999999</v>
      </c>
      <c r="F25" s="46">
        <v>0</v>
      </c>
      <c r="G25" s="47">
        <v>0</v>
      </c>
      <c r="H25" s="48">
        <v>0</v>
      </c>
      <c r="I25" s="49">
        <v>1</v>
      </c>
      <c r="J25" s="49">
        <v>1</v>
      </c>
      <c r="K25" s="49">
        <v>1</v>
      </c>
      <c r="L25" s="109" t="s">
        <v>150</v>
      </c>
      <c r="M25" s="49">
        <v>1</v>
      </c>
      <c r="N25" s="50" t="s">
        <v>150</v>
      </c>
    </row>
    <row r="26" spans="1:14" ht="21" thickBot="1">
      <c r="A26" s="41">
        <v>3</v>
      </c>
      <c r="B26" s="42" t="s">
        <v>52</v>
      </c>
      <c r="C26" s="43">
        <v>1</v>
      </c>
      <c r="D26" s="44">
        <v>1.2230000000000001</v>
      </c>
      <c r="E26" s="45">
        <v>1.577</v>
      </c>
      <c r="F26" s="46">
        <v>0</v>
      </c>
      <c r="G26" s="47">
        <v>0</v>
      </c>
      <c r="H26" s="48">
        <v>0</v>
      </c>
      <c r="I26" s="49">
        <v>1</v>
      </c>
      <c r="J26" s="49">
        <v>0</v>
      </c>
      <c r="K26" s="49">
        <v>0</v>
      </c>
      <c r="L26" s="109">
        <v>0</v>
      </c>
      <c r="M26" s="49">
        <v>0</v>
      </c>
      <c r="N26" s="50">
        <v>0</v>
      </c>
    </row>
    <row r="27" spans="1:14" ht="23">
      <c r="A27" s="61"/>
      <c r="B27" s="62" t="s">
        <v>10</v>
      </c>
      <c r="C27" s="63">
        <v>185</v>
      </c>
      <c r="D27" s="64">
        <v>1397.3689999999997</v>
      </c>
      <c r="E27" s="65">
        <v>627.80400000000009</v>
      </c>
      <c r="F27" s="66">
        <v>12</v>
      </c>
      <c r="G27" s="67"/>
      <c r="H27" s="68">
        <v>28</v>
      </c>
      <c r="I27" s="69">
        <v>29</v>
      </c>
      <c r="J27" s="69">
        <v>34</v>
      </c>
      <c r="K27" s="69">
        <v>94</v>
      </c>
      <c r="L27" s="113"/>
      <c r="M27" s="69">
        <v>31</v>
      </c>
      <c r="N27" s="70"/>
    </row>
    <row r="28" spans="1:14" ht="47" customHeight="1">
      <c r="A28" s="71">
        <v>1</v>
      </c>
      <c r="B28" s="72" t="s">
        <v>53</v>
      </c>
      <c r="C28" s="33">
        <v>13</v>
      </c>
      <c r="D28" s="34">
        <v>65.696999999999989</v>
      </c>
      <c r="E28" s="35">
        <v>20.190999999999999</v>
      </c>
      <c r="F28" s="36">
        <v>0</v>
      </c>
      <c r="G28" s="37">
        <v>0</v>
      </c>
      <c r="H28" s="38">
        <v>0</v>
      </c>
      <c r="I28" s="39">
        <v>2</v>
      </c>
      <c r="J28" s="39">
        <v>6</v>
      </c>
      <c r="K28" s="39">
        <v>5</v>
      </c>
      <c r="L28" s="112" t="s">
        <v>358</v>
      </c>
      <c r="M28" s="39">
        <v>1</v>
      </c>
      <c r="N28" s="40" t="s">
        <v>243</v>
      </c>
    </row>
    <row r="29" spans="1:14" ht="20">
      <c r="A29" s="78">
        <v>2</v>
      </c>
      <c r="B29" s="79" t="s">
        <v>54</v>
      </c>
      <c r="C29" s="80">
        <v>7</v>
      </c>
      <c r="D29" s="81">
        <v>54.579000000000008</v>
      </c>
      <c r="E29" s="82">
        <v>24.841999999999999</v>
      </c>
      <c r="F29" s="83">
        <v>0</v>
      </c>
      <c r="G29" s="84">
        <v>0</v>
      </c>
      <c r="H29" s="85">
        <v>2</v>
      </c>
      <c r="I29" s="86">
        <v>2</v>
      </c>
      <c r="J29" s="86">
        <v>1</v>
      </c>
      <c r="K29" s="86">
        <v>2</v>
      </c>
      <c r="L29" s="114" t="s">
        <v>346</v>
      </c>
      <c r="M29" s="86">
        <v>0</v>
      </c>
      <c r="N29" s="87">
        <v>0</v>
      </c>
    </row>
    <row r="30" spans="1:14" ht="20">
      <c r="A30" s="78">
        <v>3</v>
      </c>
      <c r="B30" s="79" t="s">
        <v>55</v>
      </c>
      <c r="C30" s="80">
        <v>9</v>
      </c>
      <c r="D30" s="81">
        <v>81.731000000000009</v>
      </c>
      <c r="E30" s="82">
        <v>92.865999999999985</v>
      </c>
      <c r="F30" s="83">
        <v>2</v>
      </c>
      <c r="G30" s="84" t="s">
        <v>128</v>
      </c>
      <c r="H30" s="85">
        <v>4</v>
      </c>
      <c r="I30" s="86">
        <v>3</v>
      </c>
      <c r="J30" s="86">
        <v>0</v>
      </c>
      <c r="K30" s="86">
        <v>2</v>
      </c>
      <c r="L30" s="114" t="s">
        <v>152</v>
      </c>
      <c r="M30" s="86">
        <v>1</v>
      </c>
      <c r="N30" s="87" t="s">
        <v>145</v>
      </c>
    </row>
    <row r="31" spans="1:14" ht="64" customHeight="1">
      <c r="A31" s="78">
        <v>4</v>
      </c>
      <c r="B31" s="79" t="s">
        <v>56</v>
      </c>
      <c r="C31" s="80">
        <v>11</v>
      </c>
      <c r="D31" s="81">
        <v>39.771000000000008</v>
      </c>
      <c r="E31" s="82">
        <v>7.0429999999999993</v>
      </c>
      <c r="F31" s="83">
        <v>0</v>
      </c>
      <c r="G31" s="84">
        <v>0</v>
      </c>
      <c r="H31" s="85">
        <v>0</v>
      </c>
      <c r="I31" s="86">
        <v>1</v>
      </c>
      <c r="J31" s="86">
        <v>2</v>
      </c>
      <c r="K31" s="86">
        <v>8</v>
      </c>
      <c r="L31" s="114" t="s">
        <v>359</v>
      </c>
      <c r="M31" s="86">
        <v>0</v>
      </c>
      <c r="N31" s="87">
        <v>0</v>
      </c>
    </row>
    <row r="32" spans="1:14" ht="60">
      <c r="A32" s="78">
        <v>5</v>
      </c>
      <c r="B32" s="79" t="s">
        <v>57</v>
      </c>
      <c r="C32" s="80">
        <v>19</v>
      </c>
      <c r="D32" s="81">
        <v>96.541000000000011</v>
      </c>
      <c r="E32" s="82">
        <v>228.77300000000011</v>
      </c>
      <c r="F32" s="83">
        <v>6</v>
      </c>
      <c r="G32" s="84" t="s">
        <v>360</v>
      </c>
      <c r="H32" s="85">
        <v>13</v>
      </c>
      <c r="I32" s="86">
        <v>3</v>
      </c>
      <c r="J32" s="86">
        <v>1</v>
      </c>
      <c r="K32" s="86">
        <v>2</v>
      </c>
      <c r="L32" s="114" t="s">
        <v>174</v>
      </c>
      <c r="M32" s="86">
        <v>2</v>
      </c>
      <c r="N32" s="87" t="s">
        <v>174</v>
      </c>
    </row>
    <row r="33" spans="1:14" ht="20">
      <c r="A33" s="78">
        <v>6</v>
      </c>
      <c r="B33" s="79" t="s">
        <v>58</v>
      </c>
      <c r="C33" s="80">
        <v>1</v>
      </c>
      <c r="D33" s="81">
        <v>2.1019999999999999</v>
      </c>
      <c r="E33" s="82">
        <v>0.29799999999999999</v>
      </c>
      <c r="F33" s="83">
        <v>0</v>
      </c>
      <c r="G33" s="84">
        <v>0</v>
      </c>
      <c r="H33" s="85">
        <v>0</v>
      </c>
      <c r="I33" s="86">
        <v>0</v>
      </c>
      <c r="J33" s="86">
        <v>0</v>
      </c>
      <c r="K33" s="86">
        <v>1</v>
      </c>
      <c r="L33" s="114" t="s">
        <v>113</v>
      </c>
      <c r="M33" s="86">
        <v>0</v>
      </c>
      <c r="N33" s="87">
        <v>0</v>
      </c>
    </row>
    <row r="34" spans="1:14" ht="20">
      <c r="A34" s="78">
        <v>7</v>
      </c>
      <c r="B34" s="79" t="s">
        <v>59</v>
      </c>
      <c r="C34" s="80">
        <v>11</v>
      </c>
      <c r="D34" s="81">
        <v>68.620999999999995</v>
      </c>
      <c r="E34" s="82">
        <v>95.156999999999996</v>
      </c>
      <c r="F34" s="83">
        <v>3</v>
      </c>
      <c r="G34" s="84" t="s">
        <v>141</v>
      </c>
      <c r="H34" s="85">
        <v>3</v>
      </c>
      <c r="I34" s="86">
        <v>6</v>
      </c>
      <c r="J34" s="86">
        <v>0</v>
      </c>
      <c r="K34" s="86">
        <v>2</v>
      </c>
      <c r="L34" s="114" t="s">
        <v>260</v>
      </c>
      <c r="M34" s="86">
        <v>0</v>
      </c>
      <c r="N34" s="87">
        <v>0</v>
      </c>
    </row>
    <row r="35" spans="1:14" ht="71" customHeight="1">
      <c r="A35" s="78">
        <v>8</v>
      </c>
      <c r="B35" s="79" t="s">
        <v>60</v>
      </c>
      <c r="C35" s="80">
        <v>11</v>
      </c>
      <c r="D35" s="81">
        <v>67.176000000000002</v>
      </c>
      <c r="E35" s="82">
        <v>7.9209999999999976</v>
      </c>
      <c r="F35" s="83">
        <v>0</v>
      </c>
      <c r="G35" s="84">
        <v>0</v>
      </c>
      <c r="H35" s="85">
        <v>0</v>
      </c>
      <c r="I35" s="86">
        <v>0</v>
      </c>
      <c r="J35" s="86">
        <v>2</v>
      </c>
      <c r="K35" s="86">
        <v>9</v>
      </c>
      <c r="L35" s="114" t="s">
        <v>361</v>
      </c>
      <c r="M35" s="86">
        <v>0</v>
      </c>
      <c r="N35" s="87">
        <v>0</v>
      </c>
    </row>
    <row r="36" spans="1:14" ht="47" customHeight="1">
      <c r="A36" s="78">
        <v>9</v>
      </c>
      <c r="B36" s="79" t="s">
        <v>61</v>
      </c>
      <c r="C36" s="80">
        <v>12</v>
      </c>
      <c r="D36" s="81">
        <v>69.222999999999999</v>
      </c>
      <c r="E36" s="82">
        <v>12.587</v>
      </c>
      <c r="F36" s="83">
        <v>0</v>
      </c>
      <c r="G36" s="84">
        <v>0</v>
      </c>
      <c r="H36" s="85">
        <v>0</v>
      </c>
      <c r="I36" s="86">
        <v>1</v>
      </c>
      <c r="J36" s="86">
        <v>3</v>
      </c>
      <c r="K36" s="86">
        <v>8</v>
      </c>
      <c r="L36" s="114" t="s">
        <v>362</v>
      </c>
      <c r="M36" s="86">
        <v>2</v>
      </c>
      <c r="N36" s="87" t="s">
        <v>316</v>
      </c>
    </row>
    <row r="37" spans="1:14" ht="29" customHeight="1">
      <c r="A37" s="78">
        <v>10</v>
      </c>
      <c r="B37" s="79" t="s">
        <v>62</v>
      </c>
      <c r="C37" s="80">
        <v>3</v>
      </c>
      <c r="D37" s="81">
        <v>57.17</v>
      </c>
      <c r="E37" s="82">
        <v>6.5300000000000011</v>
      </c>
      <c r="F37" s="83">
        <v>0</v>
      </c>
      <c r="G37" s="84">
        <v>0</v>
      </c>
      <c r="H37" s="85">
        <v>0</v>
      </c>
      <c r="I37" s="86">
        <v>0</v>
      </c>
      <c r="J37" s="86">
        <v>0</v>
      </c>
      <c r="K37" s="86">
        <v>3</v>
      </c>
      <c r="L37" s="114" t="s">
        <v>120</v>
      </c>
      <c r="M37" s="86">
        <v>1</v>
      </c>
      <c r="N37" s="87" t="s">
        <v>216</v>
      </c>
    </row>
    <row r="38" spans="1:14" ht="49" customHeight="1">
      <c r="A38" s="78">
        <v>11</v>
      </c>
      <c r="B38" s="79" t="s">
        <v>63</v>
      </c>
      <c r="C38" s="80">
        <v>9</v>
      </c>
      <c r="D38" s="81">
        <v>52.686</v>
      </c>
      <c r="E38" s="82">
        <v>13.222</v>
      </c>
      <c r="F38" s="83">
        <v>0</v>
      </c>
      <c r="G38" s="84">
        <v>0</v>
      </c>
      <c r="H38" s="85">
        <v>1</v>
      </c>
      <c r="I38" s="86">
        <v>1</v>
      </c>
      <c r="J38" s="86">
        <v>1</v>
      </c>
      <c r="K38" s="86">
        <v>6</v>
      </c>
      <c r="L38" s="114" t="s">
        <v>363</v>
      </c>
      <c r="M38" s="86">
        <v>2</v>
      </c>
      <c r="N38" s="87" t="s">
        <v>256</v>
      </c>
    </row>
    <row r="39" spans="1:14" ht="73" customHeight="1">
      <c r="A39" s="78">
        <v>12</v>
      </c>
      <c r="B39" s="79" t="s">
        <v>64</v>
      </c>
      <c r="C39" s="80">
        <v>14</v>
      </c>
      <c r="D39" s="81">
        <v>196.434</v>
      </c>
      <c r="E39" s="82">
        <v>9.835999999999995</v>
      </c>
      <c r="F39" s="83">
        <v>0</v>
      </c>
      <c r="G39" s="84">
        <v>0</v>
      </c>
      <c r="H39" s="85">
        <v>0</v>
      </c>
      <c r="I39" s="86">
        <v>0</v>
      </c>
      <c r="J39" s="86">
        <v>3</v>
      </c>
      <c r="K39" s="86">
        <v>11</v>
      </c>
      <c r="L39" s="114" t="s">
        <v>364</v>
      </c>
      <c r="M39" s="86">
        <v>7</v>
      </c>
      <c r="N39" s="87" t="s">
        <v>365</v>
      </c>
    </row>
    <row r="40" spans="1:14" ht="60" customHeight="1">
      <c r="A40" s="78">
        <v>13</v>
      </c>
      <c r="B40" s="79" t="s">
        <v>65</v>
      </c>
      <c r="C40" s="80">
        <v>20</v>
      </c>
      <c r="D40" s="81">
        <v>76.140999999999991</v>
      </c>
      <c r="E40" s="82">
        <v>35.308999999999997</v>
      </c>
      <c r="F40" s="83">
        <v>0</v>
      </c>
      <c r="G40" s="84">
        <v>0</v>
      </c>
      <c r="H40" s="85">
        <v>1</v>
      </c>
      <c r="I40" s="86">
        <v>6</v>
      </c>
      <c r="J40" s="86">
        <v>10</v>
      </c>
      <c r="K40" s="86">
        <v>3</v>
      </c>
      <c r="L40" s="114" t="s">
        <v>354</v>
      </c>
      <c r="M40" s="86">
        <v>1</v>
      </c>
      <c r="N40" s="87" t="s">
        <v>217</v>
      </c>
    </row>
    <row r="41" spans="1:14" ht="64" customHeight="1">
      <c r="A41" s="78">
        <v>14</v>
      </c>
      <c r="B41" s="79" t="s">
        <v>66</v>
      </c>
      <c r="C41" s="80">
        <v>12</v>
      </c>
      <c r="D41" s="81">
        <v>140.20599999999999</v>
      </c>
      <c r="E41" s="82">
        <v>6.8300000000000018</v>
      </c>
      <c r="F41" s="83">
        <v>0</v>
      </c>
      <c r="G41" s="84">
        <v>0</v>
      </c>
      <c r="H41" s="85">
        <v>0</v>
      </c>
      <c r="I41" s="86">
        <v>1</v>
      </c>
      <c r="J41" s="86">
        <v>3</v>
      </c>
      <c r="K41" s="86">
        <v>8</v>
      </c>
      <c r="L41" s="114" t="s">
        <v>340</v>
      </c>
      <c r="M41" s="86">
        <v>5</v>
      </c>
      <c r="N41" s="87" t="s">
        <v>341</v>
      </c>
    </row>
    <row r="42" spans="1:14" ht="41" customHeight="1">
      <c r="A42" s="78">
        <v>15</v>
      </c>
      <c r="B42" s="79" t="s">
        <v>67</v>
      </c>
      <c r="C42" s="80">
        <v>4</v>
      </c>
      <c r="D42" s="81">
        <v>19.446000000000002</v>
      </c>
      <c r="E42" s="82">
        <v>3.7239999999999989</v>
      </c>
      <c r="F42" s="83">
        <v>0</v>
      </c>
      <c r="G42" s="84">
        <v>0</v>
      </c>
      <c r="H42" s="85">
        <v>0</v>
      </c>
      <c r="I42" s="86">
        <v>1</v>
      </c>
      <c r="J42" s="86">
        <v>0</v>
      </c>
      <c r="K42" s="86">
        <v>3</v>
      </c>
      <c r="L42" s="114" t="s">
        <v>117</v>
      </c>
      <c r="M42" s="86">
        <v>0</v>
      </c>
      <c r="N42" s="87">
        <v>0</v>
      </c>
    </row>
    <row r="43" spans="1:14" ht="20">
      <c r="A43" s="78">
        <v>16</v>
      </c>
      <c r="B43" s="79" t="s">
        <v>68</v>
      </c>
      <c r="C43" s="80">
        <v>2</v>
      </c>
      <c r="D43" s="81">
        <v>21.44</v>
      </c>
      <c r="E43" s="82">
        <v>1.829</v>
      </c>
      <c r="F43" s="83">
        <v>0</v>
      </c>
      <c r="G43" s="84">
        <v>0</v>
      </c>
      <c r="H43" s="85">
        <v>0</v>
      </c>
      <c r="I43" s="86">
        <v>1</v>
      </c>
      <c r="J43" s="86">
        <v>0</v>
      </c>
      <c r="K43" s="86">
        <v>1</v>
      </c>
      <c r="L43" s="114" t="s">
        <v>137</v>
      </c>
      <c r="M43" s="86">
        <v>0</v>
      </c>
      <c r="N43" s="87">
        <v>0</v>
      </c>
    </row>
    <row r="44" spans="1:14" ht="20">
      <c r="A44" s="78">
        <v>17</v>
      </c>
      <c r="B44" s="79" t="s">
        <v>69</v>
      </c>
      <c r="C44" s="80">
        <v>3</v>
      </c>
      <c r="D44" s="81">
        <v>32.284999999999997</v>
      </c>
      <c r="E44" s="82">
        <v>5.0779999999999994</v>
      </c>
      <c r="F44" s="83">
        <v>0</v>
      </c>
      <c r="G44" s="84">
        <v>0</v>
      </c>
      <c r="H44" s="85">
        <v>0</v>
      </c>
      <c r="I44" s="86">
        <v>0</v>
      </c>
      <c r="J44" s="86">
        <v>0</v>
      </c>
      <c r="K44" s="86">
        <v>3</v>
      </c>
      <c r="L44" s="114" t="s">
        <v>122</v>
      </c>
      <c r="M44" s="86">
        <v>0</v>
      </c>
      <c r="N44" s="87">
        <v>0</v>
      </c>
    </row>
    <row r="45" spans="1:14" ht="67" customHeight="1">
      <c r="A45" s="78">
        <v>18</v>
      </c>
      <c r="B45" s="79" t="s">
        <v>70</v>
      </c>
      <c r="C45" s="80">
        <v>7</v>
      </c>
      <c r="D45" s="81">
        <v>68.021000000000001</v>
      </c>
      <c r="E45" s="82">
        <v>14.467000000000001</v>
      </c>
      <c r="F45" s="83">
        <v>1</v>
      </c>
      <c r="G45" s="84" t="s">
        <v>178</v>
      </c>
      <c r="H45" s="85">
        <v>1</v>
      </c>
      <c r="I45" s="86">
        <v>0</v>
      </c>
      <c r="J45" s="86">
        <v>2</v>
      </c>
      <c r="K45" s="86">
        <v>4</v>
      </c>
      <c r="L45" s="114" t="s">
        <v>287</v>
      </c>
      <c r="M45" s="86">
        <v>0</v>
      </c>
      <c r="N45" s="87">
        <v>0</v>
      </c>
    </row>
    <row r="46" spans="1:14" ht="84" customHeight="1">
      <c r="A46" s="78">
        <v>19</v>
      </c>
      <c r="B46" s="79" t="s">
        <v>71</v>
      </c>
      <c r="C46" s="80">
        <v>11</v>
      </c>
      <c r="D46" s="81">
        <v>130.345</v>
      </c>
      <c r="E46" s="82">
        <v>-1.995000000000003</v>
      </c>
      <c r="F46" s="83">
        <v>0</v>
      </c>
      <c r="G46" s="84">
        <v>0</v>
      </c>
      <c r="H46" s="85">
        <v>0</v>
      </c>
      <c r="I46" s="86">
        <v>0</v>
      </c>
      <c r="J46" s="86">
        <v>0</v>
      </c>
      <c r="K46" s="86">
        <v>11</v>
      </c>
      <c r="L46" s="114" t="s">
        <v>326</v>
      </c>
      <c r="M46" s="86">
        <v>9</v>
      </c>
      <c r="N46" s="87" t="s">
        <v>366</v>
      </c>
    </row>
    <row r="47" spans="1:14" ht="21" thickBot="1">
      <c r="A47" s="51">
        <v>20</v>
      </c>
      <c r="B47" s="52" t="s">
        <v>72</v>
      </c>
      <c r="C47" s="53">
        <v>6</v>
      </c>
      <c r="D47" s="54">
        <v>57.753999999999998</v>
      </c>
      <c r="E47" s="55">
        <v>43.295999999999992</v>
      </c>
      <c r="F47" s="56">
        <v>0</v>
      </c>
      <c r="G47" s="57">
        <v>0</v>
      </c>
      <c r="H47" s="58">
        <v>3</v>
      </c>
      <c r="I47" s="59">
        <v>1</v>
      </c>
      <c r="J47" s="59">
        <v>0</v>
      </c>
      <c r="K47" s="59">
        <v>2</v>
      </c>
      <c r="L47" s="110" t="s">
        <v>125</v>
      </c>
      <c r="M47" s="59">
        <v>0</v>
      </c>
      <c r="N47" s="60">
        <v>0</v>
      </c>
    </row>
    <row r="48" spans="1:14" ht="23">
      <c r="A48" s="61"/>
      <c r="B48" s="62" t="s">
        <v>111</v>
      </c>
      <c r="C48" s="63">
        <v>23</v>
      </c>
      <c r="D48" s="64">
        <v>259.88400000000001</v>
      </c>
      <c r="E48" s="65">
        <v>139.38</v>
      </c>
      <c r="F48" s="66">
        <v>0</v>
      </c>
      <c r="G48" s="67"/>
      <c r="H48" s="68">
        <v>1</v>
      </c>
      <c r="I48" s="69">
        <v>8</v>
      </c>
      <c r="J48" s="69">
        <v>9</v>
      </c>
      <c r="K48" s="69">
        <v>5</v>
      </c>
      <c r="L48" s="113"/>
      <c r="M48" s="69">
        <v>2</v>
      </c>
      <c r="N48" s="70"/>
    </row>
    <row r="49" spans="1:14" ht="20">
      <c r="A49" s="71">
        <v>1</v>
      </c>
      <c r="B49" s="72" t="s">
        <v>46</v>
      </c>
      <c r="C49" s="33">
        <v>4</v>
      </c>
      <c r="D49" s="34">
        <v>76.885999999999996</v>
      </c>
      <c r="E49" s="35">
        <v>42.793999999999997</v>
      </c>
      <c r="F49" s="36">
        <v>0</v>
      </c>
      <c r="G49" s="37">
        <v>0</v>
      </c>
      <c r="H49" s="38">
        <v>1</v>
      </c>
      <c r="I49" s="39">
        <v>2</v>
      </c>
      <c r="J49" s="39">
        <v>1</v>
      </c>
      <c r="K49" s="39">
        <v>0</v>
      </c>
      <c r="L49" s="112">
        <v>0</v>
      </c>
      <c r="M49" s="39">
        <v>0</v>
      </c>
      <c r="N49" s="40">
        <v>0</v>
      </c>
    </row>
    <row r="50" spans="1:14" ht="20">
      <c r="A50" s="41">
        <v>2</v>
      </c>
      <c r="B50" s="42" t="s">
        <v>49</v>
      </c>
      <c r="C50" s="43">
        <v>4</v>
      </c>
      <c r="D50" s="44">
        <v>51.478999999999999</v>
      </c>
      <c r="E50" s="45">
        <v>24.201000000000001</v>
      </c>
      <c r="F50" s="46">
        <v>0</v>
      </c>
      <c r="G50" s="47">
        <v>0</v>
      </c>
      <c r="H50" s="48">
        <v>0</v>
      </c>
      <c r="I50" s="49">
        <v>1</v>
      </c>
      <c r="J50" s="49">
        <v>0</v>
      </c>
      <c r="K50" s="49">
        <v>3</v>
      </c>
      <c r="L50" s="109" t="s">
        <v>277</v>
      </c>
      <c r="M50" s="49">
        <v>2</v>
      </c>
      <c r="N50" s="50" t="s">
        <v>181</v>
      </c>
    </row>
    <row r="51" spans="1:14" ht="20">
      <c r="A51" s="41">
        <v>3</v>
      </c>
      <c r="B51" s="42" t="s">
        <v>37</v>
      </c>
      <c r="C51" s="43">
        <v>7</v>
      </c>
      <c r="D51" s="44">
        <v>51.978999999999992</v>
      </c>
      <c r="E51" s="45">
        <v>43.174999999999997</v>
      </c>
      <c r="F51" s="46">
        <v>0</v>
      </c>
      <c r="G51" s="47">
        <v>0</v>
      </c>
      <c r="H51" s="48">
        <v>0</v>
      </c>
      <c r="I51" s="49">
        <v>4</v>
      </c>
      <c r="J51" s="49">
        <v>3</v>
      </c>
      <c r="K51" s="49">
        <v>0</v>
      </c>
      <c r="L51" s="109">
        <v>0</v>
      </c>
      <c r="M51" s="49">
        <v>0</v>
      </c>
      <c r="N51" s="50">
        <v>0</v>
      </c>
    </row>
    <row r="52" spans="1:14" ht="21" thickBot="1">
      <c r="A52" s="78">
        <v>4</v>
      </c>
      <c r="B52" s="79" t="s">
        <v>48</v>
      </c>
      <c r="C52" s="80">
        <v>8</v>
      </c>
      <c r="D52" s="81">
        <v>79.539999999999992</v>
      </c>
      <c r="E52" s="82">
        <v>29.21</v>
      </c>
      <c r="F52" s="83">
        <v>0</v>
      </c>
      <c r="G52" s="84">
        <v>0</v>
      </c>
      <c r="H52" s="85">
        <v>0</v>
      </c>
      <c r="I52" s="86">
        <v>1</v>
      </c>
      <c r="J52" s="86">
        <v>5</v>
      </c>
      <c r="K52" s="86">
        <v>2</v>
      </c>
      <c r="L52" s="114" t="s">
        <v>351</v>
      </c>
      <c r="M52" s="86">
        <v>0</v>
      </c>
      <c r="N52" s="87">
        <v>0</v>
      </c>
    </row>
    <row r="53" spans="1:14" ht="23">
      <c r="A53" s="61"/>
      <c r="B53" s="62" t="s">
        <v>38</v>
      </c>
      <c r="C53" s="63">
        <v>44</v>
      </c>
      <c r="D53" s="64">
        <v>821.50199999999995</v>
      </c>
      <c r="E53" s="65">
        <v>283.61900000000003</v>
      </c>
      <c r="F53" s="66">
        <v>1</v>
      </c>
      <c r="G53" s="67"/>
      <c r="H53" s="68">
        <v>4</v>
      </c>
      <c r="I53" s="69">
        <v>11</v>
      </c>
      <c r="J53" s="69">
        <v>5</v>
      </c>
      <c r="K53" s="69">
        <v>24</v>
      </c>
      <c r="L53" s="113"/>
      <c r="M53" s="69">
        <v>9</v>
      </c>
      <c r="N53" s="70"/>
    </row>
    <row r="54" spans="1:14" ht="40">
      <c r="A54" s="71">
        <v>1</v>
      </c>
      <c r="B54" s="72" t="s">
        <v>39</v>
      </c>
      <c r="C54" s="33">
        <v>5</v>
      </c>
      <c r="D54" s="34">
        <v>214.78800000000001</v>
      </c>
      <c r="E54" s="35">
        <v>24.02200000000002</v>
      </c>
      <c r="F54" s="36">
        <v>1</v>
      </c>
      <c r="G54" s="37" t="s">
        <v>104</v>
      </c>
      <c r="H54" s="38">
        <v>1</v>
      </c>
      <c r="I54" s="39">
        <v>0</v>
      </c>
      <c r="J54" s="39">
        <v>0</v>
      </c>
      <c r="K54" s="39">
        <v>4</v>
      </c>
      <c r="L54" s="112" t="s">
        <v>327</v>
      </c>
      <c r="M54" s="39">
        <v>1</v>
      </c>
      <c r="N54" s="40" t="s">
        <v>187</v>
      </c>
    </row>
    <row r="55" spans="1:14" ht="20">
      <c r="A55" s="78">
        <v>2</v>
      </c>
      <c r="B55" s="79" t="s">
        <v>40</v>
      </c>
      <c r="C55" s="80">
        <v>2</v>
      </c>
      <c r="D55" s="81">
        <v>39.732999999999997</v>
      </c>
      <c r="E55" s="82">
        <v>19.966999999999999</v>
      </c>
      <c r="F55" s="83">
        <v>0</v>
      </c>
      <c r="G55" s="84">
        <v>0</v>
      </c>
      <c r="H55" s="85">
        <v>0</v>
      </c>
      <c r="I55" s="86">
        <v>1</v>
      </c>
      <c r="J55" s="86">
        <v>1</v>
      </c>
      <c r="K55" s="86">
        <v>0</v>
      </c>
      <c r="L55" s="114">
        <v>0</v>
      </c>
      <c r="M55" s="86">
        <v>0</v>
      </c>
      <c r="N55" s="87">
        <v>0</v>
      </c>
    </row>
    <row r="56" spans="1:14" ht="20">
      <c r="A56" s="41">
        <v>3</v>
      </c>
      <c r="B56" s="42" t="s">
        <v>41</v>
      </c>
      <c r="C56" s="43">
        <v>9</v>
      </c>
      <c r="D56" s="44">
        <v>92.180999999999997</v>
      </c>
      <c r="E56" s="45">
        <v>81.088999999999999</v>
      </c>
      <c r="F56" s="46">
        <v>0</v>
      </c>
      <c r="G56" s="47">
        <v>0</v>
      </c>
      <c r="H56" s="48">
        <v>1</v>
      </c>
      <c r="I56" s="49">
        <v>6</v>
      </c>
      <c r="J56" s="49">
        <v>2</v>
      </c>
      <c r="K56" s="49">
        <v>0</v>
      </c>
      <c r="L56" s="109">
        <v>0</v>
      </c>
      <c r="M56" s="49">
        <v>0</v>
      </c>
      <c r="N56" s="50">
        <v>0</v>
      </c>
    </row>
    <row r="57" spans="1:14" ht="46" customHeight="1">
      <c r="A57" s="41">
        <v>4</v>
      </c>
      <c r="B57" s="42" t="s">
        <v>42</v>
      </c>
      <c r="C57" s="43">
        <v>7</v>
      </c>
      <c r="D57" s="44">
        <v>182.3</v>
      </c>
      <c r="E57" s="45">
        <v>3.2899999999999898</v>
      </c>
      <c r="F57" s="46">
        <v>0</v>
      </c>
      <c r="G57" s="47">
        <v>0</v>
      </c>
      <c r="H57" s="48">
        <v>0</v>
      </c>
      <c r="I57" s="49">
        <v>0</v>
      </c>
      <c r="J57" s="49">
        <v>0</v>
      </c>
      <c r="K57" s="49">
        <v>7</v>
      </c>
      <c r="L57" s="109" t="s">
        <v>328</v>
      </c>
      <c r="M57" s="49">
        <v>4</v>
      </c>
      <c r="N57" s="50" t="s">
        <v>345</v>
      </c>
    </row>
    <row r="58" spans="1:14" ht="20">
      <c r="A58" s="41">
        <v>5</v>
      </c>
      <c r="B58" s="42" t="s">
        <v>43</v>
      </c>
      <c r="C58" s="43">
        <v>5</v>
      </c>
      <c r="D58" s="44">
        <v>19.68</v>
      </c>
      <c r="E58" s="45">
        <v>6.089999999999999</v>
      </c>
      <c r="F58" s="46">
        <v>0</v>
      </c>
      <c r="G58" s="47">
        <v>0</v>
      </c>
      <c r="H58" s="48">
        <v>0</v>
      </c>
      <c r="I58" s="49">
        <v>2</v>
      </c>
      <c r="J58" s="49">
        <v>0</v>
      </c>
      <c r="K58" s="49">
        <v>3</v>
      </c>
      <c r="L58" s="109" t="s">
        <v>173</v>
      </c>
      <c r="M58" s="49">
        <v>1</v>
      </c>
      <c r="N58" s="50" t="s">
        <v>115</v>
      </c>
    </row>
    <row r="59" spans="1:14" ht="20">
      <c r="A59" s="41">
        <v>6</v>
      </c>
      <c r="B59" s="42" t="s">
        <v>36</v>
      </c>
      <c r="C59" s="43">
        <v>3</v>
      </c>
      <c r="D59" s="44">
        <v>15.24</v>
      </c>
      <c r="E59" s="45">
        <v>1.720000000000002</v>
      </c>
      <c r="F59" s="46">
        <v>0</v>
      </c>
      <c r="G59" s="47">
        <v>0</v>
      </c>
      <c r="H59" s="48">
        <v>0</v>
      </c>
      <c r="I59" s="49">
        <v>0</v>
      </c>
      <c r="J59" s="49">
        <v>1</v>
      </c>
      <c r="K59" s="49">
        <v>2</v>
      </c>
      <c r="L59" s="109" t="s">
        <v>118</v>
      </c>
      <c r="M59" s="49">
        <v>1</v>
      </c>
      <c r="N59" s="50" t="s">
        <v>189</v>
      </c>
    </row>
    <row r="60" spans="1:14" ht="20">
      <c r="A60" s="41">
        <v>7</v>
      </c>
      <c r="B60" s="42" t="s">
        <v>44</v>
      </c>
      <c r="C60" s="43">
        <v>3</v>
      </c>
      <c r="D60" s="44">
        <v>75.257999999999996</v>
      </c>
      <c r="E60" s="45">
        <v>69.268000000000001</v>
      </c>
      <c r="F60" s="46">
        <v>0</v>
      </c>
      <c r="G60" s="47">
        <v>0</v>
      </c>
      <c r="H60" s="48">
        <v>0</v>
      </c>
      <c r="I60" s="49">
        <v>2</v>
      </c>
      <c r="J60" s="49">
        <v>0</v>
      </c>
      <c r="K60" s="49">
        <v>1</v>
      </c>
      <c r="L60" s="109" t="s">
        <v>156</v>
      </c>
      <c r="M60" s="49">
        <v>0</v>
      </c>
      <c r="N60" s="50">
        <v>0</v>
      </c>
    </row>
    <row r="61" spans="1:14" ht="41" thickBot="1">
      <c r="A61" s="41">
        <v>8</v>
      </c>
      <c r="B61" s="42" t="s">
        <v>45</v>
      </c>
      <c r="C61" s="43">
        <v>10</v>
      </c>
      <c r="D61" s="44">
        <v>182.322</v>
      </c>
      <c r="E61" s="45">
        <v>78.173000000000002</v>
      </c>
      <c r="F61" s="46">
        <v>0</v>
      </c>
      <c r="G61" s="47" t="s">
        <v>112</v>
      </c>
      <c r="H61" s="48">
        <v>2</v>
      </c>
      <c r="I61" s="49">
        <v>0</v>
      </c>
      <c r="J61" s="49">
        <v>1</v>
      </c>
      <c r="K61" s="49">
        <v>7</v>
      </c>
      <c r="L61" s="109" t="s">
        <v>307</v>
      </c>
      <c r="M61" s="49">
        <v>2</v>
      </c>
      <c r="N61" s="50" t="s">
        <v>352</v>
      </c>
    </row>
    <row r="62" spans="1:14" ht="23">
      <c r="A62" s="61"/>
      <c r="B62" s="62" t="s">
        <v>11</v>
      </c>
      <c r="C62" s="63">
        <v>20</v>
      </c>
      <c r="D62" s="64">
        <v>224.48599999999999</v>
      </c>
      <c r="E62" s="77">
        <v>233.95500000000001</v>
      </c>
      <c r="F62" s="76">
        <v>1</v>
      </c>
      <c r="G62" s="67"/>
      <c r="H62" s="76">
        <v>3</v>
      </c>
      <c r="I62" s="73">
        <v>11</v>
      </c>
      <c r="J62" s="73">
        <v>3</v>
      </c>
      <c r="K62" s="73">
        <v>3</v>
      </c>
      <c r="L62" s="108"/>
      <c r="M62" s="73">
        <v>0</v>
      </c>
      <c r="N62" s="67"/>
    </row>
    <row r="63" spans="1:14" ht="20">
      <c r="A63" s="41">
        <v>1</v>
      </c>
      <c r="B63" s="42" t="s">
        <v>85</v>
      </c>
      <c r="C63" s="43">
        <v>5</v>
      </c>
      <c r="D63" s="44">
        <v>24.719000000000001</v>
      </c>
      <c r="E63" s="45">
        <v>16.731000000000002</v>
      </c>
      <c r="F63" s="46">
        <v>0</v>
      </c>
      <c r="G63" s="47">
        <v>0</v>
      </c>
      <c r="H63" s="74">
        <v>0</v>
      </c>
      <c r="I63" s="49">
        <v>4</v>
      </c>
      <c r="J63" s="49">
        <v>0</v>
      </c>
      <c r="K63" s="49">
        <v>1</v>
      </c>
      <c r="L63" s="109" t="s">
        <v>114</v>
      </c>
      <c r="M63" s="49">
        <v>0</v>
      </c>
      <c r="N63" s="50">
        <v>0</v>
      </c>
    </row>
    <row r="64" spans="1:14" ht="20">
      <c r="A64" s="41">
        <v>2</v>
      </c>
      <c r="B64" s="42" t="s">
        <v>86</v>
      </c>
      <c r="C64" s="43">
        <v>1</v>
      </c>
      <c r="D64" s="44">
        <v>9.702</v>
      </c>
      <c r="E64" s="45">
        <v>8.798</v>
      </c>
      <c r="F64" s="46">
        <v>0</v>
      </c>
      <c r="G64" s="47">
        <v>0</v>
      </c>
      <c r="H64" s="74">
        <v>0</v>
      </c>
      <c r="I64" s="49">
        <v>1</v>
      </c>
      <c r="J64" s="49">
        <v>0</v>
      </c>
      <c r="K64" s="49">
        <v>0</v>
      </c>
      <c r="L64" s="109">
        <v>0</v>
      </c>
      <c r="M64" s="49">
        <v>0</v>
      </c>
      <c r="N64" s="50">
        <v>0</v>
      </c>
    </row>
    <row r="65" spans="1:14" ht="20">
      <c r="A65" s="41">
        <v>3</v>
      </c>
      <c r="B65" s="42" t="s">
        <v>87</v>
      </c>
      <c r="C65" s="43">
        <v>3</v>
      </c>
      <c r="D65" s="44">
        <v>109.489</v>
      </c>
      <c r="E65" s="45">
        <v>101.011</v>
      </c>
      <c r="F65" s="46">
        <v>0</v>
      </c>
      <c r="G65" s="47">
        <v>0</v>
      </c>
      <c r="H65" s="74">
        <v>0</v>
      </c>
      <c r="I65" s="49">
        <v>1</v>
      </c>
      <c r="J65" s="49">
        <v>2</v>
      </c>
      <c r="K65" s="49">
        <v>0</v>
      </c>
      <c r="L65" s="109">
        <v>0</v>
      </c>
      <c r="M65" s="49">
        <v>0</v>
      </c>
      <c r="N65" s="50">
        <v>0</v>
      </c>
    </row>
    <row r="66" spans="1:14" ht="20">
      <c r="A66" s="41">
        <v>4</v>
      </c>
      <c r="B66" s="42" t="s">
        <v>88</v>
      </c>
      <c r="C66" s="43">
        <v>1</v>
      </c>
      <c r="D66" s="44">
        <v>2.35</v>
      </c>
      <c r="E66" s="45">
        <v>1.38</v>
      </c>
      <c r="F66" s="46">
        <v>0</v>
      </c>
      <c r="G66" s="47">
        <v>0</v>
      </c>
      <c r="H66" s="74">
        <v>0</v>
      </c>
      <c r="I66" s="49">
        <v>0</v>
      </c>
      <c r="J66" s="49">
        <v>1</v>
      </c>
      <c r="K66" s="49">
        <v>0</v>
      </c>
      <c r="L66" s="109">
        <v>0</v>
      </c>
      <c r="M66" s="49">
        <v>0</v>
      </c>
      <c r="N66" s="50">
        <v>0</v>
      </c>
    </row>
    <row r="67" spans="1:14" ht="20">
      <c r="A67" s="41">
        <v>5</v>
      </c>
      <c r="B67" s="42" t="s">
        <v>89</v>
      </c>
      <c r="C67" s="43">
        <v>3</v>
      </c>
      <c r="D67" s="44">
        <v>22.49</v>
      </c>
      <c r="E67" s="45">
        <v>48.010000000000012</v>
      </c>
      <c r="F67" s="46">
        <v>0</v>
      </c>
      <c r="G67" s="47">
        <v>0</v>
      </c>
      <c r="H67" s="74">
        <v>1</v>
      </c>
      <c r="I67" s="49">
        <v>2</v>
      </c>
      <c r="J67" s="49">
        <v>0</v>
      </c>
      <c r="K67" s="49">
        <v>0</v>
      </c>
      <c r="L67" s="109">
        <v>0</v>
      </c>
      <c r="M67" s="49">
        <v>0</v>
      </c>
      <c r="N67" s="50">
        <v>0</v>
      </c>
    </row>
    <row r="68" spans="1:14" ht="20">
      <c r="A68" s="41">
        <v>6</v>
      </c>
      <c r="B68" s="42" t="s">
        <v>90</v>
      </c>
      <c r="C68" s="43">
        <v>2</v>
      </c>
      <c r="D68" s="44">
        <v>3.1139999999999999</v>
      </c>
      <c r="E68" s="45">
        <v>14.286</v>
      </c>
      <c r="F68" s="46">
        <v>1</v>
      </c>
      <c r="G68" s="47" t="s">
        <v>149</v>
      </c>
      <c r="H68" s="74">
        <v>2</v>
      </c>
      <c r="I68" s="49">
        <v>0</v>
      </c>
      <c r="J68" s="49">
        <v>0</v>
      </c>
      <c r="K68" s="49">
        <v>0</v>
      </c>
      <c r="L68" s="109">
        <v>0</v>
      </c>
      <c r="M68" s="49">
        <v>0</v>
      </c>
      <c r="N68" s="50">
        <v>0</v>
      </c>
    </row>
    <row r="69" spans="1:14" ht="20">
      <c r="A69" s="41">
        <v>7</v>
      </c>
      <c r="B69" s="42" t="s">
        <v>91</v>
      </c>
      <c r="C69" s="43">
        <v>1</v>
      </c>
      <c r="D69" s="44">
        <v>8.6349999999999998</v>
      </c>
      <c r="E69" s="45">
        <v>1.365</v>
      </c>
      <c r="F69" s="46">
        <v>0</v>
      </c>
      <c r="G69" s="47">
        <v>0</v>
      </c>
      <c r="H69" s="74">
        <v>0</v>
      </c>
      <c r="I69" s="49">
        <v>0</v>
      </c>
      <c r="J69" s="49">
        <v>0</v>
      </c>
      <c r="K69" s="49">
        <v>1</v>
      </c>
      <c r="L69" s="109" t="s">
        <v>127</v>
      </c>
      <c r="M69" s="49">
        <v>0</v>
      </c>
      <c r="N69" s="50">
        <v>0</v>
      </c>
    </row>
    <row r="70" spans="1:14" ht="20">
      <c r="A70" s="41">
        <v>8</v>
      </c>
      <c r="B70" s="42" t="s">
        <v>92</v>
      </c>
      <c r="C70" s="43">
        <v>3</v>
      </c>
      <c r="D70" s="44">
        <v>42.064999999999998</v>
      </c>
      <c r="E70" s="45">
        <v>42.096000000000011</v>
      </c>
      <c r="F70" s="46">
        <v>0</v>
      </c>
      <c r="G70" s="47">
        <v>0</v>
      </c>
      <c r="H70" s="74">
        <v>0</v>
      </c>
      <c r="I70" s="49">
        <v>3</v>
      </c>
      <c r="J70" s="49">
        <v>0</v>
      </c>
      <c r="K70" s="49">
        <v>0</v>
      </c>
      <c r="L70" s="109">
        <v>0</v>
      </c>
      <c r="M70" s="49">
        <v>0</v>
      </c>
      <c r="N70" s="50">
        <v>0</v>
      </c>
    </row>
    <row r="71" spans="1:14" ht="21" thickBot="1">
      <c r="A71" s="41">
        <v>9</v>
      </c>
      <c r="B71" s="42" t="s">
        <v>93</v>
      </c>
      <c r="C71" s="43">
        <v>1</v>
      </c>
      <c r="D71" s="44">
        <v>1.9219999999999999</v>
      </c>
      <c r="E71" s="45">
        <v>0.27800000000000019</v>
      </c>
      <c r="F71" s="46">
        <v>0</v>
      </c>
      <c r="G71" s="47">
        <v>0</v>
      </c>
      <c r="H71" s="74">
        <v>0</v>
      </c>
      <c r="I71" s="49">
        <v>0</v>
      </c>
      <c r="J71" s="49">
        <v>0</v>
      </c>
      <c r="K71" s="49">
        <v>1</v>
      </c>
      <c r="L71" s="109" t="s">
        <v>143</v>
      </c>
      <c r="M71" s="49">
        <v>0</v>
      </c>
      <c r="N71" s="50">
        <v>0</v>
      </c>
    </row>
    <row r="72" spans="1:14" ht="21" thickBot="1">
      <c r="A72" s="3"/>
      <c r="B72" s="11" t="s">
        <v>13</v>
      </c>
      <c r="C72" s="11">
        <v>350</v>
      </c>
      <c r="D72" s="20">
        <v>3459.6809999999996</v>
      </c>
      <c r="E72" s="12">
        <v>1930.451</v>
      </c>
      <c r="F72" s="88">
        <v>17</v>
      </c>
      <c r="G72" s="13"/>
      <c r="H72" s="14">
        <v>53</v>
      </c>
      <c r="I72" s="15">
        <v>92</v>
      </c>
      <c r="J72" s="15">
        <v>65</v>
      </c>
      <c r="K72" s="15">
        <v>140</v>
      </c>
      <c r="L72" s="115"/>
      <c r="M72" s="15">
        <v>44</v>
      </c>
      <c r="N72" s="10"/>
    </row>
    <row r="73" spans="1:14" ht="19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</row>
    <row r="74" spans="1:14" ht="19">
      <c r="A74" s="4"/>
      <c r="B74" s="5" t="s">
        <v>356</v>
      </c>
      <c r="C74" s="4"/>
      <c r="D74" s="4"/>
      <c r="E74" s="4"/>
      <c r="F74" s="4"/>
      <c r="G74" s="4"/>
      <c r="H74" s="4"/>
      <c r="I74" s="4"/>
      <c r="J74" s="4"/>
      <c r="K74" s="4"/>
      <c r="L74" s="4"/>
    </row>
    <row r="75" spans="1:14" ht="19">
      <c r="A75" s="4"/>
      <c r="B75" s="6" t="s">
        <v>14</v>
      </c>
      <c r="C75" s="4"/>
      <c r="D75" s="4"/>
      <c r="E75" s="4"/>
      <c r="F75" s="4"/>
      <c r="G75" s="4"/>
      <c r="H75" s="4"/>
      <c r="I75" s="4"/>
      <c r="J75" s="4"/>
      <c r="K75" s="4"/>
      <c r="L75" s="4"/>
    </row>
    <row r="76" spans="1:14" ht="19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</row>
    <row r="77" spans="1:14" ht="19">
      <c r="A77" s="4"/>
      <c r="B77" s="6" t="s">
        <v>108</v>
      </c>
      <c r="C77" s="4"/>
      <c r="D77" s="4"/>
      <c r="E77" s="4"/>
      <c r="F77" s="4"/>
      <c r="G77" s="4"/>
      <c r="H77" s="4"/>
      <c r="I77" s="4"/>
      <c r="J77" s="4"/>
      <c r="K77" s="4"/>
      <c r="L77" s="4"/>
    </row>
  </sheetData>
  <mergeCells count="13">
    <mergeCell ref="F5:G5"/>
    <mergeCell ref="K5:L5"/>
    <mergeCell ref="M5:N5"/>
    <mergeCell ref="A1:L1"/>
    <mergeCell ref="A2:L2"/>
    <mergeCell ref="A3:L3"/>
    <mergeCell ref="A4:A6"/>
    <mergeCell ref="B4:B6"/>
    <mergeCell ref="C4:C5"/>
    <mergeCell ref="D4:D5"/>
    <mergeCell ref="E4:E5"/>
    <mergeCell ref="F4:G4"/>
    <mergeCell ref="H4:N4"/>
  </mergeCells>
  <printOptions horizontalCentered="1"/>
  <pageMargins left="0.2" right="0.25" top="0.5" bottom="0.5" header="0.3" footer="0.3"/>
  <pageSetup paperSize="9" scale="37" fitToHeight="2" orientation="portrait"/>
  <rowBreaks count="1" manualBreakCount="1">
    <brk id="52" max="13" man="1"/>
  </rowBreak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"/>
  <sheetViews>
    <sheetView view="pageBreakPreview" topLeftCell="A33" zoomScale="70" zoomScaleSheetLayoutView="70" workbookViewId="0">
      <selection activeCell="L38" sqref="L38"/>
    </sheetView>
  </sheetViews>
  <sheetFormatPr baseColWidth="10" defaultColWidth="8.83203125" defaultRowHeight="14" x14ac:dyDescent="0"/>
  <cols>
    <col min="1" max="1" width="5.83203125" bestFit="1" customWidth="1"/>
    <col min="2" max="2" width="27.5" customWidth="1"/>
    <col min="3" max="3" width="15.5" bestFit="1" customWidth="1"/>
    <col min="4" max="4" width="14.83203125" customWidth="1"/>
    <col min="5" max="5" width="14.83203125" bestFit="1" customWidth="1"/>
    <col min="6" max="6" width="10" customWidth="1"/>
    <col min="7" max="7" width="35.5" customWidth="1"/>
    <col min="8" max="8" width="18.5" customWidth="1"/>
    <col min="9" max="9" width="17.5" customWidth="1"/>
    <col min="10" max="10" width="16.83203125" customWidth="1"/>
    <col min="11" max="11" width="11.33203125" customWidth="1"/>
    <col min="12" max="12" width="35.83203125" customWidth="1"/>
    <col min="13" max="13" width="11.6640625" bestFit="1" customWidth="1"/>
    <col min="14" max="14" width="29.5" customWidth="1"/>
  </cols>
  <sheetData>
    <row r="1" spans="1:14" ht="30.75" customHeight="1">
      <c r="A1" s="256"/>
      <c r="B1" s="256"/>
      <c r="C1" s="256"/>
      <c r="D1" s="256"/>
      <c r="E1" s="256"/>
      <c r="F1" s="256"/>
      <c r="G1" s="256"/>
      <c r="H1" s="256"/>
      <c r="I1" s="256"/>
      <c r="J1" s="256"/>
      <c r="K1" s="256"/>
      <c r="L1" s="256"/>
    </row>
    <row r="2" spans="1:14" ht="30" customHeight="1">
      <c r="A2" s="257" t="s">
        <v>107</v>
      </c>
      <c r="B2" s="257"/>
      <c r="C2" s="257"/>
      <c r="D2" s="257"/>
      <c r="E2" s="257"/>
      <c r="F2" s="257"/>
      <c r="G2" s="257"/>
      <c r="H2" s="257"/>
      <c r="I2" s="257"/>
      <c r="J2" s="257"/>
      <c r="K2" s="257"/>
      <c r="L2" s="257"/>
    </row>
    <row r="3" spans="1:14" ht="38.25" customHeight="1" thickBot="1">
      <c r="A3" s="258" t="s">
        <v>349</v>
      </c>
      <c r="B3" s="258"/>
      <c r="C3" s="258"/>
      <c r="D3" s="258"/>
      <c r="E3" s="258"/>
      <c r="F3" s="258"/>
      <c r="G3" s="258"/>
      <c r="H3" s="258"/>
      <c r="I3" s="258"/>
      <c r="J3" s="258"/>
      <c r="K3" s="258"/>
      <c r="L3" s="258"/>
    </row>
    <row r="4" spans="1:14" ht="20" thickBot="1">
      <c r="A4" s="259" t="s">
        <v>0</v>
      </c>
      <c r="B4" s="262" t="s">
        <v>94</v>
      </c>
      <c r="C4" s="265" t="s">
        <v>1</v>
      </c>
      <c r="D4" s="265" t="s">
        <v>34</v>
      </c>
      <c r="E4" s="267" t="s">
        <v>33</v>
      </c>
      <c r="F4" s="269" t="s">
        <v>15</v>
      </c>
      <c r="G4" s="270"/>
      <c r="H4" s="269" t="s">
        <v>16</v>
      </c>
      <c r="I4" s="271"/>
      <c r="J4" s="271"/>
      <c r="K4" s="271"/>
      <c r="L4" s="271"/>
      <c r="M4" s="271"/>
      <c r="N4" s="270"/>
    </row>
    <row r="5" spans="1:14" ht="96" customHeight="1">
      <c r="A5" s="260"/>
      <c r="B5" s="263"/>
      <c r="C5" s="266"/>
      <c r="D5" s="266"/>
      <c r="E5" s="268"/>
      <c r="F5" s="250" t="s">
        <v>17</v>
      </c>
      <c r="G5" s="251"/>
      <c r="H5" s="8" t="s">
        <v>2</v>
      </c>
      <c r="I5" s="9" t="s">
        <v>3</v>
      </c>
      <c r="J5" s="9" t="s">
        <v>4</v>
      </c>
      <c r="K5" s="252" t="s">
        <v>5</v>
      </c>
      <c r="L5" s="253"/>
      <c r="M5" s="254" t="s">
        <v>204</v>
      </c>
      <c r="N5" s="255"/>
    </row>
    <row r="6" spans="1:14" ht="20" thickBot="1">
      <c r="A6" s="261"/>
      <c r="B6" s="264"/>
      <c r="C6" s="2" t="s">
        <v>32</v>
      </c>
      <c r="D6" s="2" t="s">
        <v>31</v>
      </c>
      <c r="E6" s="2" t="s">
        <v>31</v>
      </c>
      <c r="F6" s="7" t="s">
        <v>6</v>
      </c>
      <c r="G6" s="2" t="s">
        <v>7</v>
      </c>
      <c r="H6" s="7" t="s">
        <v>6</v>
      </c>
      <c r="I6" s="1" t="s">
        <v>6</v>
      </c>
      <c r="J6" s="1" t="s">
        <v>6</v>
      </c>
      <c r="K6" s="1" t="s">
        <v>6</v>
      </c>
      <c r="L6" s="1" t="s">
        <v>7</v>
      </c>
      <c r="M6" s="1" t="s">
        <v>6</v>
      </c>
      <c r="N6" s="2" t="s">
        <v>7</v>
      </c>
    </row>
    <row r="7" spans="1:14" ht="6.75" customHeight="1" thickBot="1">
      <c r="A7" s="158"/>
      <c r="B7" s="159"/>
      <c r="C7" s="159"/>
      <c r="D7" s="159"/>
      <c r="E7" s="159"/>
      <c r="F7" s="16"/>
      <c r="G7" s="16"/>
      <c r="H7" s="17"/>
      <c r="I7" s="17"/>
      <c r="J7" s="16"/>
      <c r="K7" s="18"/>
      <c r="L7" s="106"/>
      <c r="M7" s="107"/>
      <c r="N7" s="19"/>
    </row>
    <row r="8" spans="1:14" ht="23">
      <c r="A8" s="61"/>
      <c r="B8" s="62" t="s">
        <v>12</v>
      </c>
      <c r="C8" s="63">
        <v>69</v>
      </c>
      <c r="D8" s="64">
        <v>673.33900000000006</v>
      </c>
      <c r="E8" s="77">
        <v>586.87399999999991</v>
      </c>
      <c r="F8" s="76">
        <v>2</v>
      </c>
      <c r="G8" s="67"/>
      <c r="H8" s="76">
        <v>16</v>
      </c>
      <c r="I8" s="73">
        <v>29</v>
      </c>
      <c r="J8" s="73">
        <v>12</v>
      </c>
      <c r="K8" s="73">
        <v>12</v>
      </c>
      <c r="L8" s="108"/>
      <c r="M8" s="73">
        <v>2</v>
      </c>
      <c r="N8" s="67"/>
    </row>
    <row r="9" spans="1:14" ht="20">
      <c r="A9" s="41">
        <v>1</v>
      </c>
      <c r="B9" s="42" t="s">
        <v>73</v>
      </c>
      <c r="C9" s="43">
        <v>1</v>
      </c>
      <c r="D9" s="44">
        <v>10.33</v>
      </c>
      <c r="E9" s="45">
        <v>28.17</v>
      </c>
      <c r="F9" s="46">
        <v>0</v>
      </c>
      <c r="G9" s="47">
        <v>0</v>
      </c>
      <c r="H9" s="74">
        <v>1</v>
      </c>
      <c r="I9" s="49">
        <v>0</v>
      </c>
      <c r="J9" s="49">
        <v>0</v>
      </c>
      <c r="K9" s="49">
        <v>0</v>
      </c>
      <c r="L9" s="109">
        <v>0</v>
      </c>
      <c r="M9" s="49">
        <v>0</v>
      </c>
      <c r="N9" s="50">
        <v>0</v>
      </c>
    </row>
    <row r="10" spans="1:14" ht="20">
      <c r="A10" s="41">
        <v>2</v>
      </c>
      <c r="B10" s="42" t="s">
        <v>74</v>
      </c>
      <c r="C10" s="43">
        <v>3</v>
      </c>
      <c r="D10" s="44">
        <v>63.661999999999999</v>
      </c>
      <c r="E10" s="45">
        <v>10.638</v>
      </c>
      <c r="F10" s="46">
        <v>0</v>
      </c>
      <c r="G10" s="47">
        <v>0</v>
      </c>
      <c r="H10" s="74">
        <v>0</v>
      </c>
      <c r="I10" s="49">
        <v>0</v>
      </c>
      <c r="J10" s="49">
        <v>1</v>
      </c>
      <c r="K10" s="49">
        <v>2</v>
      </c>
      <c r="L10" s="109" t="s">
        <v>167</v>
      </c>
      <c r="M10" s="49">
        <v>1</v>
      </c>
      <c r="N10" s="50" t="s">
        <v>126</v>
      </c>
    </row>
    <row r="11" spans="1:14" ht="20">
      <c r="A11" s="41">
        <v>3</v>
      </c>
      <c r="B11" s="42" t="s">
        <v>47</v>
      </c>
      <c r="C11" s="43">
        <v>2</v>
      </c>
      <c r="D11" s="44">
        <v>32.320999999999998</v>
      </c>
      <c r="E11" s="45">
        <v>61.548999999999999</v>
      </c>
      <c r="F11" s="46">
        <v>0</v>
      </c>
      <c r="G11" s="47">
        <v>0</v>
      </c>
      <c r="H11" s="74">
        <v>0</v>
      </c>
      <c r="I11" s="49">
        <v>2</v>
      </c>
      <c r="J11" s="49">
        <v>0</v>
      </c>
      <c r="K11" s="49">
        <v>0</v>
      </c>
      <c r="L11" s="109">
        <v>0</v>
      </c>
      <c r="M11" s="49">
        <v>0</v>
      </c>
      <c r="N11" s="50">
        <v>0</v>
      </c>
    </row>
    <row r="12" spans="1:14" ht="20">
      <c r="A12" s="41">
        <v>4</v>
      </c>
      <c r="B12" s="42" t="s">
        <v>35</v>
      </c>
      <c r="C12" s="43">
        <v>3</v>
      </c>
      <c r="D12" s="44">
        <v>22.321000000000002</v>
      </c>
      <c r="E12" s="45">
        <v>1.6790000000000009</v>
      </c>
      <c r="F12" s="46">
        <v>0</v>
      </c>
      <c r="G12" s="47">
        <v>0</v>
      </c>
      <c r="H12" s="74">
        <v>0</v>
      </c>
      <c r="I12" s="49">
        <v>0</v>
      </c>
      <c r="J12" s="49">
        <v>0</v>
      </c>
      <c r="K12" s="49">
        <v>3</v>
      </c>
      <c r="L12" s="109" t="s">
        <v>116</v>
      </c>
      <c r="M12" s="49">
        <v>0</v>
      </c>
      <c r="N12" s="50">
        <v>0</v>
      </c>
    </row>
    <row r="13" spans="1:14" ht="20">
      <c r="A13" s="41">
        <v>5</v>
      </c>
      <c r="B13" s="42" t="s">
        <v>75</v>
      </c>
      <c r="C13" s="43">
        <v>4</v>
      </c>
      <c r="D13" s="44">
        <v>51.042000000000002</v>
      </c>
      <c r="E13" s="45">
        <v>37.037999999999997</v>
      </c>
      <c r="F13" s="46">
        <v>0</v>
      </c>
      <c r="G13" s="47">
        <v>0</v>
      </c>
      <c r="H13" s="74">
        <v>0</v>
      </c>
      <c r="I13" s="49">
        <v>2</v>
      </c>
      <c r="J13" s="49">
        <v>2</v>
      </c>
      <c r="K13" s="49">
        <v>0</v>
      </c>
      <c r="L13" s="109">
        <v>0</v>
      </c>
      <c r="M13" s="49">
        <v>0</v>
      </c>
      <c r="N13" s="50">
        <v>0</v>
      </c>
    </row>
    <row r="14" spans="1:14" ht="20">
      <c r="A14" s="41">
        <v>6</v>
      </c>
      <c r="B14" s="42" t="s">
        <v>76</v>
      </c>
      <c r="C14" s="43">
        <v>14</v>
      </c>
      <c r="D14" s="44">
        <v>64.659000000000006</v>
      </c>
      <c r="E14" s="45">
        <v>90.565999999999988</v>
      </c>
      <c r="F14" s="46">
        <v>0</v>
      </c>
      <c r="G14" s="47">
        <v>0</v>
      </c>
      <c r="H14" s="74">
        <v>5</v>
      </c>
      <c r="I14" s="49">
        <v>7</v>
      </c>
      <c r="J14" s="49">
        <v>1</v>
      </c>
      <c r="K14" s="49">
        <v>1</v>
      </c>
      <c r="L14" s="109" t="s">
        <v>138</v>
      </c>
      <c r="M14" s="49">
        <v>0</v>
      </c>
      <c r="N14" s="50">
        <v>0</v>
      </c>
    </row>
    <row r="15" spans="1:14" ht="20">
      <c r="A15" s="41">
        <v>7</v>
      </c>
      <c r="B15" s="42" t="s">
        <v>77</v>
      </c>
      <c r="C15" s="43">
        <v>4</v>
      </c>
      <c r="D15" s="44">
        <v>8.0739999999999998</v>
      </c>
      <c r="E15" s="45">
        <v>26.026</v>
      </c>
      <c r="F15" s="46">
        <v>1</v>
      </c>
      <c r="G15" s="47" t="s">
        <v>101</v>
      </c>
      <c r="H15" s="74">
        <v>3</v>
      </c>
      <c r="I15" s="49">
        <v>0</v>
      </c>
      <c r="J15" s="49">
        <v>1</v>
      </c>
      <c r="K15" s="49">
        <v>0</v>
      </c>
      <c r="L15" s="109">
        <v>0</v>
      </c>
      <c r="M15" s="49">
        <v>0</v>
      </c>
      <c r="N15" s="50">
        <v>0</v>
      </c>
    </row>
    <row r="16" spans="1:14" ht="20">
      <c r="A16" s="41">
        <v>8</v>
      </c>
      <c r="B16" s="42" t="s">
        <v>78</v>
      </c>
      <c r="C16" s="43">
        <v>6</v>
      </c>
      <c r="D16" s="44">
        <v>63.619</v>
      </c>
      <c r="E16" s="45">
        <v>69.230999999999995</v>
      </c>
      <c r="F16" s="46">
        <v>1</v>
      </c>
      <c r="G16" s="47" t="s">
        <v>301</v>
      </c>
      <c r="H16" s="74">
        <v>1</v>
      </c>
      <c r="I16" s="49">
        <v>4</v>
      </c>
      <c r="J16" s="49">
        <v>1</v>
      </c>
      <c r="K16" s="49">
        <v>0</v>
      </c>
      <c r="L16" s="109">
        <v>0</v>
      </c>
      <c r="M16" s="49">
        <v>0</v>
      </c>
      <c r="N16" s="50">
        <v>0</v>
      </c>
    </row>
    <row r="17" spans="1:14" ht="20">
      <c r="A17" s="41">
        <v>9</v>
      </c>
      <c r="B17" s="42" t="s">
        <v>79</v>
      </c>
      <c r="C17" s="43">
        <v>2</v>
      </c>
      <c r="D17" s="44">
        <v>33.435000000000002</v>
      </c>
      <c r="E17" s="45">
        <v>29.565000000000001</v>
      </c>
      <c r="F17" s="46">
        <v>0</v>
      </c>
      <c r="G17" s="47">
        <v>0</v>
      </c>
      <c r="H17" s="74">
        <v>0</v>
      </c>
      <c r="I17" s="49">
        <v>1</v>
      </c>
      <c r="J17" s="49">
        <v>0</v>
      </c>
      <c r="K17" s="49">
        <v>1</v>
      </c>
      <c r="L17" s="109" t="s">
        <v>142</v>
      </c>
      <c r="M17" s="49">
        <v>0</v>
      </c>
      <c r="N17" s="50">
        <v>0</v>
      </c>
    </row>
    <row r="18" spans="1:14" ht="20">
      <c r="A18" s="41">
        <v>10</v>
      </c>
      <c r="B18" s="42" t="s">
        <v>80</v>
      </c>
      <c r="C18" s="43">
        <v>1</v>
      </c>
      <c r="D18" s="44">
        <v>13.63</v>
      </c>
      <c r="E18" s="45">
        <v>29.77999999999999</v>
      </c>
      <c r="F18" s="46">
        <v>0</v>
      </c>
      <c r="G18" s="47">
        <v>0</v>
      </c>
      <c r="H18" s="74">
        <v>0</v>
      </c>
      <c r="I18" s="49">
        <v>1</v>
      </c>
      <c r="J18" s="49">
        <v>0</v>
      </c>
      <c r="K18" s="49">
        <v>0</v>
      </c>
      <c r="L18" s="109">
        <v>0</v>
      </c>
      <c r="M18" s="49">
        <v>0</v>
      </c>
      <c r="N18" s="50">
        <v>0</v>
      </c>
    </row>
    <row r="19" spans="1:14" ht="20">
      <c r="A19" s="41">
        <v>11</v>
      </c>
      <c r="B19" s="42" t="s">
        <v>81</v>
      </c>
      <c r="C19" s="43">
        <v>4</v>
      </c>
      <c r="D19" s="44">
        <v>57.637</v>
      </c>
      <c r="E19" s="45">
        <v>38.029000000000003</v>
      </c>
      <c r="F19" s="46">
        <v>0</v>
      </c>
      <c r="G19" s="47">
        <v>0</v>
      </c>
      <c r="H19" s="74">
        <v>1</v>
      </c>
      <c r="I19" s="49">
        <v>2</v>
      </c>
      <c r="J19" s="49">
        <v>0</v>
      </c>
      <c r="K19" s="49">
        <v>1</v>
      </c>
      <c r="L19" s="109" t="s">
        <v>154</v>
      </c>
      <c r="M19" s="49">
        <v>1</v>
      </c>
      <c r="N19" s="50" t="s">
        <v>154</v>
      </c>
    </row>
    <row r="20" spans="1:14" ht="20">
      <c r="A20" s="41">
        <v>12</v>
      </c>
      <c r="B20" s="42" t="s">
        <v>82</v>
      </c>
      <c r="C20" s="43">
        <v>10</v>
      </c>
      <c r="D20" s="44">
        <v>42.24</v>
      </c>
      <c r="E20" s="45">
        <v>61.616999999999997</v>
      </c>
      <c r="F20" s="46">
        <v>0</v>
      </c>
      <c r="G20" s="47">
        <v>0</v>
      </c>
      <c r="H20" s="48">
        <v>3</v>
      </c>
      <c r="I20" s="49">
        <v>5</v>
      </c>
      <c r="J20" s="49">
        <v>2</v>
      </c>
      <c r="K20" s="49">
        <v>0</v>
      </c>
      <c r="L20" s="109">
        <v>0</v>
      </c>
      <c r="M20" s="49">
        <v>0</v>
      </c>
      <c r="N20" s="50">
        <v>0</v>
      </c>
    </row>
    <row r="21" spans="1:14" ht="20">
      <c r="A21" s="41">
        <v>13</v>
      </c>
      <c r="B21" s="42" t="s">
        <v>83</v>
      </c>
      <c r="C21" s="43">
        <v>10</v>
      </c>
      <c r="D21" s="44">
        <v>108.724</v>
      </c>
      <c r="E21" s="45">
        <v>72.200999999999993</v>
      </c>
      <c r="F21" s="46">
        <v>0</v>
      </c>
      <c r="G21" s="47">
        <v>0</v>
      </c>
      <c r="H21" s="74">
        <v>2</v>
      </c>
      <c r="I21" s="49">
        <v>4</v>
      </c>
      <c r="J21" s="49">
        <v>2</v>
      </c>
      <c r="K21" s="49">
        <v>2</v>
      </c>
      <c r="L21" s="109" t="s">
        <v>210</v>
      </c>
      <c r="M21" s="49">
        <v>0</v>
      </c>
      <c r="N21" s="50">
        <v>0</v>
      </c>
    </row>
    <row r="22" spans="1:14" ht="21" thickBot="1">
      <c r="A22" s="51">
        <v>14</v>
      </c>
      <c r="B22" s="52" t="s">
        <v>84</v>
      </c>
      <c r="C22" s="53">
        <v>5</v>
      </c>
      <c r="D22" s="54">
        <v>101.645</v>
      </c>
      <c r="E22" s="55">
        <v>30.785</v>
      </c>
      <c r="F22" s="56">
        <v>0</v>
      </c>
      <c r="G22" s="57">
        <v>0</v>
      </c>
      <c r="H22" s="75">
        <v>0</v>
      </c>
      <c r="I22" s="59">
        <v>1</v>
      </c>
      <c r="J22" s="59">
        <v>2</v>
      </c>
      <c r="K22" s="59">
        <v>2</v>
      </c>
      <c r="L22" s="110" t="s">
        <v>264</v>
      </c>
      <c r="M22" s="59">
        <v>0</v>
      </c>
      <c r="N22" s="60">
        <v>0</v>
      </c>
    </row>
    <row r="23" spans="1:14" ht="20">
      <c r="A23" s="21"/>
      <c r="B23" s="22" t="s">
        <v>8</v>
      </c>
      <c r="C23" s="23">
        <v>9</v>
      </c>
      <c r="D23" s="24">
        <v>86.928999999999988</v>
      </c>
      <c r="E23" s="25">
        <v>54.991</v>
      </c>
      <c r="F23" s="26">
        <v>0</v>
      </c>
      <c r="G23" s="27"/>
      <c r="H23" s="28">
        <v>1</v>
      </c>
      <c r="I23" s="29">
        <v>4</v>
      </c>
      <c r="J23" s="29">
        <v>2</v>
      </c>
      <c r="K23" s="29">
        <v>2</v>
      </c>
      <c r="L23" s="111"/>
      <c r="M23" s="29">
        <v>0</v>
      </c>
      <c r="N23" s="30"/>
    </row>
    <row r="24" spans="1:14" ht="20">
      <c r="A24" s="31">
        <v>1</v>
      </c>
      <c r="B24" s="32" t="s">
        <v>50</v>
      </c>
      <c r="C24" s="33">
        <v>5</v>
      </c>
      <c r="D24" s="34">
        <v>42.917999999999999</v>
      </c>
      <c r="E24" s="35">
        <v>24.821999999999999</v>
      </c>
      <c r="F24" s="36">
        <v>0</v>
      </c>
      <c r="G24" s="37">
        <v>0</v>
      </c>
      <c r="H24" s="38">
        <v>1</v>
      </c>
      <c r="I24" s="39">
        <v>2</v>
      </c>
      <c r="J24" s="39">
        <v>1</v>
      </c>
      <c r="K24" s="39">
        <v>1</v>
      </c>
      <c r="L24" s="112" t="s">
        <v>276</v>
      </c>
      <c r="M24" s="39">
        <v>0</v>
      </c>
      <c r="N24" s="40">
        <v>0</v>
      </c>
    </row>
    <row r="25" spans="1:14" ht="20">
      <c r="A25" s="41">
        <v>2</v>
      </c>
      <c r="B25" s="42" t="s">
        <v>51</v>
      </c>
      <c r="C25" s="43">
        <v>3</v>
      </c>
      <c r="D25" s="44">
        <v>42.787999999999997</v>
      </c>
      <c r="E25" s="45">
        <v>28.591999999999999</v>
      </c>
      <c r="F25" s="46">
        <v>0</v>
      </c>
      <c r="G25" s="47">
        <v>0</v>
      </c>
      <c r="H25" s="48">
        <v>0</v>
      </c>
      <c r="I25" s="49">
        <v>1</v>
      </c>
      <c r="J25" s="49">
        <v>1</v>
      </c>
      <c r="K25" s="49">
        <v>1</v>
      </c>
      <c r="L25" s="109" t="s">
        <v>150</v>
      </c>
      <c r="M25" s="49">
        <v>0</v>
      </c>
      <c r="N25" s="50">
        <v>0</v>
      </c>
    </row>
    <row r="26" spans="1:14" ht="21" thickBot="1">
      <c r="A26" s="41">
        <v>3</v>
      </c>
      <c r="B26" s="42" t="s">
        <v>52</v>
      </c>
      <c r="C26" s="43">
        <v>1</v>
      </c>
      <c r="D26" s="44">
        <v>1.2230000000000001</v>
      </c>
      <c r="E26" s="45">
        <v>1.577</v>
      </c>
      <c r="F26" s="46">
        <v>0</v>
      </c>
      <c r="G26" s="47">
        <v>0</v>
      </c>
      <c r="H26" s="48">
        <v>0</v>
      </c>
      <c r="I26" s="49">
        <v>1</v>
      </c>
      <c r="J26" s="49">
        <v>0</v>
      </c>
      <c r="K26" s="49">
        <v>0</v>
      </c>
      <c r="L26" s="109">
        <v>0</v>
      </c>
      <c r="M26" s="49">
        <v>0</v>
      </c>
      <c r="N26" s="50">
        <v>0</v>
      </c>
    </row>
    <row r="27" spans="1:14" ht="23">
      <c r="A27" s="61"/>
      <c r="B27" s="62" t="s">
        <v>10</v>
      </c>
      <c r="C27" s="63">
        <v>185</v>
      </c>
      <c r="D27" s="64">
        <v>1402.0649999999998</v>
      </c>
      <c r="E27" s="65">
        <v>623.10800000000017</v>
      </c>
      <c r="F27" s="66">
        <v>12</v>
      </c>
      <c r="G27" s="67"/>
      <c r="H27" s="68">
        <v>28</v>
      </c>
      <c r="I27" s="69">
        <v>27</v>
      </c>
      <c r="J27" s="69">
        <v>33</v>
      </c>
      <c r="K27" s="69">
        <v>97</v>
      </c>
      <c r="L27" s="113"/>
      <c r="M27" s="69">
        <v>31</v>
      </c>
      <c r="N27" s="70"/>
    </row>
    <row r="28" spans="1:14" ht="47" customHeight="1">
      <c r="A28" s="71">
        <v>1</v>
      </c>
      <c r="B28" s="72" t="s">
        <v>53</v>
      </c>
      <c r="C28" s="33">
        <v>13</v>
      </c>
      <c r="D28" s="34">
        <v>66.934999999999988</v>
      </c>
      <c r="E28" s="35">
        <v>18.952999999999999</v>
      </c>
      <c r="F28" s="36">
        <v>0</v>
      </c>
      <c r="G28" s="37">
        <v>0</v>
      </c>
      <c r="H28" s="38">
        <v>0</v>
      </c>
      <c r="I28" s="39">
        <v>2</v>
      </c>
      <c r="J28" s="39">
        <v>6</v>
      </c>
      <c r="K28" s="39">
        <v>5</v>
      </c>
      <c r="L28" s="112" t="s">
        <v>330</v>
      </c>
      <c r="M28" s="39">
        <v>1</v>
      </c>
      <c r="N28" s="40" t="s">
        <v>243</v>
      </c>
    </row>
    <row r="29" spans="1:14" ht="20">
      <c r="A29" s="78">
        <v>2</v>
      </c>
      <c r="B29" s="79" t="s">
        <v>54</v>
      </c>
      <c r="C29" s="80">
        <v>7</v>
      </c>
      <c r="D29" s="81">
        <v>55.256999999999991</v>
      </c>
      <c r="E29" s="82">
        <v>24.164000000000001</v>
      </c>
      <c r="F29" s="83">
        <v>0</v>
      </c>
      <c r="G29" s="84">
        <v>0</v>
      </c>
      <c r="H29" s="85">
        <v>2</v>
      </c>
      <c r="I29" s="86">
        <v>2</v>
      </c>
      <c r="J29" s="86">
        <v>1</v>
      </c>
      <c r="K29" s="86">
        <v>2</v>
      </c>
      <c r="L29" s="114" t="s">
        <v>346</v>
      </c>
      <c r="M29" s="86">
        <v>0</v>
      </c>
      <c r="N29" s="87">
        <v>0</v>
      </c>
    </row>
    <row r="30" spans="1:14" ht="20">
      <c r="A30" s="78">
        <v>3</v>
      </c>
      <c r="B30" s="79" t="s">
        <v>55</v>
      </c>
      <c r="C30" s="80">
        <v>9</v>
      </c>
      <c r="D30" s="81">
        <v>82.144000000000005</v>
      </c>
      <c r="E30" s="82">
        <v>92.452999999999989</v>
      </c>
      <c r="F30" s="83">
        <v>2</v>
      </c>
      <c r="G30" s="84" t="s">
        <v>128</v>
      </c>
      <c r="H30" s="85">
        <v>4</v>
      </c>
      <c r="I30" s="86">
        <v>3</v>
      </c>
      <c r="J30" s="86">
        <v>0</v>
      </c>
      <c r="K30" s="86">
        <v>2</v>
      </c>
      <c r="L30" s="114" t="s">
        <v>152</v>
      </c>
      <c r="M30" s="86">
        <v>1</v>
      </c>
      <c r="N30" s="87" t="s">
        <v>145</v>
      </c>
    </row>
    <row r="31" spans="1:14" ht="64" customHeight="1">
      <c r="A31" s="78">
        <v>4</v>
      </c>
      <c r="B31" s="79" t="s">
        <v>56</v>
      </c>
      <c r="C31" s="80">
        <v>11</v>
      </c>
      <c r="D31" s="81">
        <v>39.988</v>
      </c>
      <c r="E31" s="82">
        <v>6.8259999999999987</v>
      </c>
      <c r="F31" s="83">
        <v>0</v>
      </c>
      <c r="G31" s="84">
        <v>0</v>
      </c>
      <c r="H31" s="85">
        <v>0</v>
      </c>
      <c r="I31" s="86">
        <v>0</v>
      </c>
      <c r="J31" s="86">
        <v>3</v>
      </c>
      <c r="K31" s="86">
        <v>8</v>
      </c>
      <c r="L31" s="114" t="s">
        <v>347</v>
      </c>
      <c r="M31" s="86">
        <v>0</v>
      </c>
      <c r="N31" s="87">
        <v>0</v>
      </c>
    </row>
    <row r="32" spans="1:14" ht="60">
      <c r="A32" s="78">
        <v>5</v>
      </c>
      <c r="B32" s="79" t="s">
        <v>57</v>
      </c>
      <c r="C32" s="80">
        <v>19</v>
      </c>
      <c r="D32" s="81">
        <v>96.41200000000002</v>
      </c>
      <c r="E32" s="82">
        <v>228.9020000000001</v>
      </c>
      <c r="F32" s="83">
        <v>6</v>
      </c>
      <c r="G32" s="84" t="s">
        <v>130</v>
      </c>
      <c r="H32" s="85">
        <v>13</v>
      </c>
      <c r="I32" s="86">
        <v>3</v>
      </c>
      <c r="J32" s="86">
        <v>1</v>
      </c>
      <c r="K32" s="86">
        <v>2</v>
      </c>
      <c r="L32" s="114" t="s">
        <v>174</v>
      </c>
      <c r="M32" s="86">
        <v>2</v>
      </c>
      <c r="N32" s="87" t="s">
        <v>174</v>
      </c>
    </row>
    <row r="33" spans="1:14" ht="20">
      <c r="A33" s="78">
        <v>6</v>
      </c>
      <c r="B33" s="79" t="s">
        <v>58</v>
      </c>
      <c r="C33" s="80">
        <v>1</v>
      </c>
      <c r="D33" s="81">
        <v>2.1219999999999999</v>
      </c>
      <c r="E33" s="82">
        <v>0.27800000000000002</v>
      </c>
      <c r="F33" s="83">
        <v>0</v>
      </c>
      <c r="G33" s="84">
        <v>0</v>
      </c>
      <c r="H33" s="85">
        <v>0</v>
      </c>
      <c r="I33" s="86">
        <v>0</v>
      </c>
      <c r="J33" s="86">
        <v>0</v>
      </c>
      <c r="K33" s="86">
        <v>1</v>
      </c>
      <c r="L33" s="114" t="s">
        <v>113</v>
      </c>
      <c r="M33" s="86">
        <v>0</v>
      </c>
      <c r="N33" s="87">
        <v>0</v>
      </c>
    </row>
    <row r="34" spans="1:14" ht="20">
      <c r="A34" s="78">
        <v>7</v>
      </c>
      <c r="B34" s="79" t="s">
        <v>59</v>
      </c>
      <c r="C34" s="80">
        <v>11</v>
      </c>
      <c r="D34" s="81">
        <v>68.62700000000001</v>
      </c>
      <c r="E34" s="82">
        <v>95.15100000000001</v>
      </c>
      <c r="F34" s="83">
        <v>3</v>
      </c>
      <c r="G34" s="84" t="s">
        <v>141</v>
      </c>
      <c r="H34" s="85">
        <v>3</v>
      </c>
      <c r="I34" s="86">
        <v>6</v>
      </c>
      <c r="J34" s="86">
        <v>0</v>
      </c>
      <c r="K34" s="86">
        <v>2</v>
      </c>
      <c r="L34" s="114" t="s">
        <v>260</v>
      </c>
      <c r="M34" s="86">
        <v>0</v>
      </c>
      <c r="N34" s="87">
        <v>0</v>
      </c>
    </row>
    <row r="35" spans="1:14" ht="71" customHeight="1">
      <c r="A35" s="78">
        <v>8</v>
      </c>
      <c r="B35" s="79" t="s">
        <v>60</v>
      </c>
      <c r="C35" s="80">
        <v>11</v>
      </c>
      <c r="D35" s="81">
        <v>68.122</v>
      </c>
      <c r="E35" s="82">
        <v>6.9749999999999996</v>
      </c>
      <c r="F35" s="83">
        <v>0</v>
      </c>
      <c r="G35" s="84">
        <v>0</v>
      </c>
      <c r="H35" s="85">
        <v>0</v>
      </c>
      <c r="I35" s="86">
        <v>0</v>
      </c>
      <c r="J35" s="86">
        <v>1</v>
      </c>
      <c r="K35" s="86">
        <v>10</v>
      </c>
      <c r="L35" s="114" t="s">
        <v>299</v>
      </c>
      <c r="M35" s="86">
        <v>1</v>
      </c>
      <c r="N35" s="87" t="s">
        <v>331</v>
      </c>
    </row>
    <row r="36" spans="1:14" ht="47" customHeight="1">
      <c r="A36" s="78">
        <v>9</v>
      </c>
      <c r="B36" s="79" t="s">
        <v>61</v>
      </c>
      <c r="C36" s="80">
        <v>12</v>
      </c>
      <c r="D36" s="81">
        <v>69.453999999999994</v>
      </c>
      <c r="E36" s="82">
        <v>12.355999999999989</v>
      </c>
      <c r="F36" s="83">
        <v>0</v>
      </c>
      <c r="G36" s="84">
        <v>0</v>
      </c>
      <c r="H36" s="85">
        <v>0</v>
      </c>
      <c r="I36" s="86">
        <v>1</v>
      </c>
      <c r="J36" s="86">
        <v>3</v>
      </c>
      <c r="K36" s="86">
        <v>8</v>
      </c>
      <c r="L36" s="114" t="s">
        <v>123</v>
      </c>
      <c r="M36" s="86">
        <v>2</v>
      </c>
      <c r="N36" s="87" t="s">
        <v>316</v>
      </c>
    </row>
    <row r="37" spans="1:14" ht="29" customHeight="1">
      <c r="A37" s="78">
        <v>10</v>
      </c>
      <c r="B37" s="79" t="s">
        <v>62</v>
      </c>
      <c r="C37" s="80">
        <v>3</v>
      </c>
      <c r="D37" s="81">
        <v>55.5</v>
      </c>
      <c r="E37" s="82">
        <v>8.1999999999999993</v>
      </c>
      <c r="F37" s="83">
        <v>0</v>
      </c>
      <c r="G37" s="84">
        <v>0</v>
      </c>
      <c r="H37" s="85">
        <v>0</v>
      </c>
      <c r="I37" s="86">
        <v>0</v>
      </c>
      <c r="J37" s="86">
        <v>1</v>
      </c>
      <c r="K37" s="86">
        <v>2</v>
      </c>
      <c r="L37" s="114" t="s">
        <v>348</v>
      </c>
      <c r="M37" s="86">
        <v>1</v>
      </c>
      <c r="N37" s="87" t="s">
        <v>216</v>
      </c>
    </row>
    <row r="38" spans="1:14" ht="49" customHeight="1">
      <c r="A38" s="78">
        <v>11</v>
      </c>
      <c r="B38" s="79" t="s">
        <v>63</v>
      </c>
      <c r="C38" s="80">
        <v>9</v>
      </c>
      <c r="D38" s="81">
        <v>52.863</v>
      </c>
      <c r="E38" s="82">
        <v>13.045</v>
      </c>
      <c r="F38" s="83">
        <v>0</v>
      </c>
      <c r="G38" s="84">
        <v>0</v>
      </c>
      <c r="H38" s="85">
        <v>1</v>
      </c>
      <c r="I38" s="86">
        <v>1</v>
      </c>
      <c r="J38" s="86">
        <v>1</v>
      </c>
      <c r="K38" s="86">
        <v>6</v>
      </c>
      <c r="L38" s="114" t="s">
        <v>333</v>
      </c>
      <c r="M38" s="86">
        <v>2</v>
      </c>
      <c r="N38" s="87" t="s">
        <v>256</v>
      </c>
    </row>
    <row r="39" spans="1:14" ht="73" customHeight="1">
      <c r="A39" s="78">
        <v>12</v>
      </c>
      <c r="B39" s="79" t="s">
        <v>64</v>
      </c>
      <c r="C39" s="80">
        <v>14</v>
      </c>
      <c r="D39" s="81">
        <v>196.15899999999999</v>
      </c>
      <c r="E39" s="82">
        <v>10.111000000000001</v>
      </c>
      <c r="F39" s="83">
        <v>0</v>
      </c>
      <c r="G39" s="84">
        <v>0</v>
      </c>
      <c r="H39" s="85">
        <v>0</v>
      </c>
      <c r="I39" s="86">
        <v>0</v>
      </c>
      <c r="J39" s="86">
        <v>3</v>
      </c>
      <c r="K39" s="86">
        <v>11</v>
      </c>
      <c r="L39" s="114" t="s">
        <v>268</v>
      </c>
      <c r="M39" s="86">
        <v>6</v>
      </c>
      <c r="N39" s="87" t="s">
        <v>334</v>
      </c>
    </row>
    <row r="40" spans="1:14" ht="161" customHeight="1">
      <c r="A40" s="78">
        <v>13</v>
      </c>
      <c r="B40" s="79" t="s">
        <v>65</v>
      </c>
      <c r="C40" s="80">
        <v>20</v>
      </c>
      <c r="D40" s="81">
        <v>77.424999999999983</v>
      </c>
      <c r="E40" s="82">
        <v>34.025000000000013</v>
      </c>
      <c r="F40" s="83">
        <v>0</v>
      </c>
      <c r="G40" s="84">
        <v>0</v>
      </c>
      <c r="H40" s="85">
        <v>1</v>
      </c>
      <c r="I40" s="86">
        <v>5</v>
      </c>
      <c r="J40" s="86">
        <v>8</v>
      </c>
      <c r="K40" s="86">
        <v>6</v>
      </c>
      <c r="L40" s="114" t="s">
        <v>335</v>
      </c>
      <c r="M40" s="86">
        <v>1</v>
      </c>
      <c r="N40" s="87" t="s">
        <v>217</v>
      </c>
    </row>
    <row r="41" spans="1:14" ht="53" customHeight="1">
      <c r="A41" s="78">
        <v>14</v>
      </c>
      <c r="B41" s="79" t="s">
        <v>66</v>
      </c>
      <c r="C41" s="80">
        <v>12</v>
      </c>
      <c r="D41" s="81">
        <v>140.07</v>
      </c>
      <c r="E41" s="82">
        <v>6.9659999999999993</v>
      </c>
      <c r="F41" s="83">
        <v>0</v>
      </c>
      <c r="G41" s="84">
        <v>0</v>
      </c>
      <c r="H41" s="85">
        <v>0</v>
      </c>
      <c r="I41" s="86">
        <v>1</v>
      </c>
      <c r="J41" s="86">
        <v>3</v>
      </c>
      <c r="K41" s="86">
        <v>8</v>
      </c>
      <c r="L41" s="114" t="s">
        <v>313</v>
      </c>
      <c r="M41" s="86">
        <v>5</v>
      </c>
      <c r="N41" s="87" t="s">
        <v>300</v>
      </c>
    </row>
    <row r="42" spans="1:14" ht="41" customHeight="1">
      <c r="A42" s="78">
        <v>15</v>
      </c>
      <c r="B42" s="79" t="s">
        <v>67</v>
      </c>
      <c r="C42" s="80">
        <v>4</v>
      </c>
      <c r="D42" s="81">
        <v>19.481999999999999</v>
      </c>
      <c r="E42" s="82">
        <v>3.6879999999999979</v>
      </c>
      <c r="F42" s="83">
        <v>0</v>
      </c>
      <c r="G42" s="84">
        <v>0</v>
      </c>
      <c r="H42" s="85">
        <v>0</v>
      </c>
      <c r="I42" s="86">
        <v>1</v>
      </c>
      <c r="J42" s="86">
        <v>0</v>
      </c>
      <c r="K42" s="86">
        <v>3</v>
      </c>
      <c r="L42" s="114" t="s">
        <v>117</v>
      </c>
      <c r="M42" s="86">
        <v>0</v>
      </c>
      <c r="N42" s="87">
        <v>0</v>
      </c>
    </row>
    <row r="43" spans="1:14" ht="20">
      <c r="A43" s="78">
        <v>16</v>
      </c>
      <c r="B43" s="79" t="s">
        <v>68</v>
      </c>
      <c r="C43" s="80">
        <v>2</v>
      </c>
      <c r="D43" s="81">
        <v>21.456</v>
      </c>
      <c r="E43" s="82">
        <v>1.8129999999999999</v>
      </c>
      <c r="F43" s="83">
        <v>0</v>
      </c>
      <c r="G43" s="84">
        <v>0</v>
      </c>
      <c r="H43" s="85">
        <v>0</v>
      </c>
      <c r="I43" s="86">
        <v>1</v>
      </c>
      <c r="J43" s="86">
        <v>0</v>
      </c>
      <c r="K43" s="86">
        <v>1</v>
      </c>
      <c r="L43" s="114" t="s">
        <v>137</v>
      </c>
      <c r="M43" s="86">
        <v>0</v>
      </c>
      <c r="N43" s="87">
        <v>0</v>
      </c>
    </row>
    <row r="44" spans="1:14" ht="20">
      <c r="A44" s="78">
        <v>17</v>
      </c>
      <c r="B44" s="79" t="s">
        <v>69</v>
      </c>
      <c r="C44" s="80">
        <v>3</v>
      </c>
      <c r="D44" s="81">
        <v>32.344999999999999</v>
      </c>
      <c r="E44" s="82">
        <v>5.0179999999999998</v>
      </c>
      <c r="F44" s="83">
        <v>0</v>
      </c>
      <c r="G44" s="84">
        <v>0</v>
      </c>
      <c r="H44" s="85">
        <v>0</v>
      </c>
      <c r="I44" s="86">
        <v>0</v>
      </c>
      <c r="J44" s="86">
        <v>0</v>
      </c>
      <c r="K44" s="86">
        <v>3</v>
      </c>
      <c r="L44" s="114" t="s">
        <v>122</v>
      </c>
      <c r="M44" s="86">
        <v>0</v>
      </c>
      <c r="N44" s="87">
        <v>0</v>
      </c>
    </row>
    <row r="45" spans="1:14" ht="67" customHeight="1">
      <c r="A45" s="78">
        <v>18</v>
      </c>
      <c r="B45" s="79" t="s">
        <v>70</v>
      </c>
      <c r="C45" s="80">
        <v>7</v>
      </c>
      <c r="D45" s="81">
        <v>68.591999999999999</v>
      </c>
      <c r="E45" s="82">
        <v>13.896000000000001</v>
      </c>
      <c r="F45" s="83">
        <v>1</v>
      </c>
      <c r="G45" s="84" t="s">
        <v>178</v>
      </c>
      <c r="H45" s="85">
        <v>1</v>
      </c>
      <c r="I45" s="86">
        <v>0</v>
      </c>
      <c r="J45" s="86">
        <v>2</v>
      </c>
      <c r="K45" s="86">
        <v>4</v>
      </c>
      <c r="L45" s="114" t="s">
        <v>287</v>
      </c>
      <c r="M45" s="86">
        <v>0</v>
      </c>
      <c r="N45" s="87">
        <v>0</v>
      </c>
    </row>
    <row r="46" spans="1:14" ht="84" customHeight="1">
      <c r="A46" s="78">
        <v>19</v>
      </c>
      <c r="B46" s="79" t="s">
        <v>71</v>
      </c>
      <c r="C46" s="80">
        <v>11</v>
      </c>
      <c r="D46" s="81">
        <v>131.27199999999999</v>
      </c>
      <c r="E46" s="82">
        <v>-2.922000000000009</v>
      </c>
      <c r="F46" s="83">
        <v>0</v>
      </c>
      <c r="G46" s="84">
        <v>0</v>
      </c>
      <c r="H46" s="85">
        <v>0</v>
      </c>
      <c r="I46" s="86">
        <v>0</v>
      </c>
      <c r="J46" s="86">
        <v>0</v>
      </c>
      <c r="K46" s="86">
        <v>11</v>
      </c>
      <c r="L46" s="114" t="s">
        <v>163</v>
      </c>
      <c r="M46" s="86">
        <v>9</v>
      </c>
      <c r="N46" s="87" t="s">
        <v>272</v>
      </c>
    </row>
    <row r="47" spans="1:14" ht="21" thickBot="1">
      <c r="A47" s="51">
        <v>20</v>
      </c>
      <c r="B47" s="52" t="s">
        <v>72</v>
      </c>
      <c r="C47" s="53">
        <v>6</v>
      </c>
      <c r="D47" s="54">
        <v>57.84</v>
      </c>
      <c r="E47" s="55">
        <v>43.209999999999987</v>
      </c>
      <c r="F47" s="56">
        <v>0</v>
      </c>
      <c r="G47" s="57">
        <v>0</v>
      </c>
      <c r="H47" s="58">
        <v>3</v>
      </c>
      <c r="I47" s="59">
        <v>1</v>
      </c>
      <c r="J47" s="59">
        <v>0</v>
      </c>
      <c r="K47" s="59">
        <v>2</v>
      </c>
      <c r="L47" s="110" t="s">
        <v>125</v>
      </c>
      <c r="M47" s="59">
        <v>0</v>
      </c>
      <c r="N47" s="60">
        <v>0</v>
      </c>
    </row>
    <row r="48" spans="1:14" ht="23">
      <c r="A48" s="61"/>
      <c r="B48" s="62" t="s">
        <v>111</v>
      </c>
      <c r="C48" s="63">
        <v>23</v>
      </c>
      <c r="D48" s="64">
        <v>260.57799999999997</v>
      </c>
      <c r="E48" s="65">
        <v>138.68600000000001</v>
      </c>
      <c r="F48" s="66">
        <v>0</v>
      </c>
      <c r="G48" s="67"/>
      <c r="H48" s="68">
        <v>1</v>
      </c>
      <c r="I48" s="69">
        <v>8</v>
      </c>
      <c r="J48" s="69">
        <v>10</v>
      </c>
      <c r="K48" s="69">
        <v>4</v>
      </c>
      <c r="L48" s="113"/>
      <c r="M48" s="69">
        <v>2</v>
      </c>
      <c r="N48" s="70"/>
    </row>
    <row r="49" spans="1:14" ht="20">
      <c r="A49" s="71">
        <v>1</v>
      </c>
      <c r="B49" s="72" t="s">
        <v>46</v>
      </c>
      <c r="C49" s="33">
        <v>4</v>
      </c>
      <c r="D49" s="34">
        <v>80.888000000000005</v>
      </c>
      <c r="E49" s="35">
        <v>38.792000000000002</v>
      </c>
      <c r="F49" s="36">
        <v>0</v>
      </c>
      <c r="G49" s="37">
        <v>0</v>
      </c>
      <c r="H49" s="38">
        <v>1</v>
      </c>
      <c r="I49" s="39">
        <v>2</v>
      </c>
      <c r="J49" s="39">
        <v>0</v>
      </c>
      <c r="K49" s="39">
        <v>1</v>
      </c>
      <c r="L49" s="112" t="s">
        <v>9</v>
      </c>
      <c r="M49" s="39">
        <v>0</v>
      </c>
      <c r="N49" s="40">
        <v>0</v>
      </c>
    </row>
    <row r="50" spans="1:14" ht="20">
      <c r="A50" s="41">
        <v>2</v>
      </c>
      <c r="B50" s="42" t="s">
        <v>49</v>
      </c>
      <c r="C50" s="43">
        <v>4</v>
      </c>
      <c r="D50" s="44">
        <v>51.478999999999999</v>
      </c>
      <c r="E50" s="45">
        <v>24.201000000000001</v>
      </c>
      <c r="F50" s="46">
        <v>0</v>
      </c>
      <c r="G50" s="47">
        <v>0</v>
      </c>
      <c r="H50" s="48">
        <v>0</v>
      </c>
      <c r="I50" s="49">
        <v>1</v>
      </c>
      <c r="J50" s="49">
        <v>0</v>
      </c>
      <c r="K50" s="49">
        <v>3</v>
      </c>
      <c r="L50" s="109" t="s">
        <v>277</v>
      </c>
      <c r="M50" s="49">
        <v>2</v>
      </c>
      <c r="N50" s="50" t="s">
        <v>181</v>
      </c>
    </row>
    <row r="51" spans="1:14" ht="20">
      <c r="A51" s="41">
        <v>3</v>
      </c>
      <c r="B51" s="42" t="s">
        <v>37</v>
      </c>
      <c r="C51" s="43">
        <v>7</v>
      </c>
      <c r="D51" s="44">
        <v>51.889999999999993</v>
      </c>
      <c r="E51" s="45">
        <v>43.264000000000003</v>
      </c>
      <c r="F51" s="46">
        <v>0</v>
      </c>
      <c r="G51" s="47">
        <v>0</v>
      </c>
      <c r="H51" s="48">
        <v>0</v>
      </c>
      <c r="I51" s="49">
        <v>4</v>
      </c>
      <c r="J51" s="49">
        <v>3</v>
      </c>
      <c r="K51" s="49">
        <v>0</v>
      </c>
      <c r="L51" s="109">
        <v>0</v>
      </c>
      <c r="M51" s="49">
        <v>0</v>
      </c>
      <c r="N51" s="50">
        <v>0</v>
      </c>
    </row>
    <row r="52" spans="1:14" ht="21" thickBot="1">
      <c r="A52" s="78">
        <v>4</v>
      </c>
      <c r="B52" s="79" t="s">
        <v>48</v>
      </c>
      <c r="C52" s="80">
        <v>8</v>
      </c>
      <c r="D52" s="81">
        <v>76.320999999999998</v>
      </c>
      <c r="E52" s="82">
        <v>32.429000000000002</v>
      </c>
      <c r="F52" s="83">
        <v>0</v>
      </c>
      <c r="G52" s="84">
        <v>0</v>
      </c>
      <c r="H52" s="85">
        <v>0</v>
      </c>
      <c r="I52" s="86">
        <v>1</v>
      </c>
      <c r="J52" s="86">
        <v>7</v>
      </c>
      <c r="K52" s="86">
        <v>0</v>
      </c>
      <c r="L52" s="114">
        <v>0</v>
      </c>
      <c r="M52" s="86">
        <v>0</v>
      </c>
      <c r="N52" s="87">
        <v>0</v>
      </c>
    </row>
    <row r="53" spans="1:14" ht="23">
      <c r="A53" s="61"/>
      <c r="B53" s="62" t="s">
        <v>38</v>
      </c>
      <c r="C53" s="63">
        <v>44</v>
      </c>
      <c r="D53" s="64">
        <v>820.98199999999986</v>
      </c>
      <c r="E53" s="65">
        <v>284.13900000000001</v>
      </c>
      <c r="F53" s="66">
        <v>1</v>
      </c>
      <c r="G53" s="67"/>
      <c r="H53" s="68">
        <v>3</v>
      </c>
      <c r="I53" s="69">
        <v>12</v>
      </c>
      <c r="J53" s="69">
        <v>5</v>
      </c>
      <c r="K53" s="69">
        <v>24</v>
      </c>
      <c r="L53" s="113"/>
      <c r="M53" s="69">
        <v>10</v>
      </c>
      <c r="N53" s="70"/>
    </row>
    <row r="54" spans="1:14" ht="40">
      <c r="A54" s="71">
        <v>1</v>
      </c>
      <c r="B54" s="72" t="s">
        <v>39</v>
      </c>
      <c r="C54" s="33">
        <v>5</v>
      </c>
      <c r="D54" s="34">
        <v>214.613</v>
      </c>
      <c r="E54" s="35">
        <v>24.196999999999999</v>
      </c>
      <c r="F54" s="36">
        <v>1</v>
      </c>
      <c r="G54" s="37" t="s">
        <v>104</v>
      </c>
      <c r="H54" s="38">
        <v>1</v>
      </c>
      <c r="I54" s="39">
        <v>0</v>
      </c>
      <c r="J54" s="39">
        <v>0</v>
      </c>
      <c r="K54" s="39">
        <v>4</v>
      </c>
      <c r="L54" s="112" t="s">
        <v>172</v>
      </c>
      <c r="M54" s="39">
        <v>1</v>
      </c>
      <c r="N54" s="40" t="s">
        <v>187</v>
      </c>
    </row>
    <row r="55" spans="1:14" ht="20">
      <c r="A55" s="78">
        <v>2</v>
      </c>
      <c r="B55" s="79" t="s">
        <v>40</v>
      </c>
      <c r="C55" s="80">
        <v>2</v>
      </c>
      <c r="D55" s="81">
        <v>39.732999999999997</v>
      </c>
      <c r="E55" s="82">
        <v>19.966999999999999</v>
      </c>
      <c r="F55" s="83">
        <v>0</v>
      </c>
      <c r="G55" s="84">
        <v>0</v>
      </c>
      <c r="H55" s="85">
        <v>0</v>
      </c>
      <c r="I55" s="86">
        <v>1</v>
      </c>
      <c r="J55" s="86">
        <v>1</v>
      </c>
      <c r="K55" s="86">
        <v>0</v>
      </c>
      <c r="L55" s="114">
        <v>0</v>
      </c>
      <c r="M55" s="86">
        <v>0</v>
      </c>
      <c r="N55" s="87">
        <v>0</v>
      </c>
    </row>
    <row r="56" spans="1:14" ht="20">
      <c r="A56" s="41">
        <v>3</v>
      </c>
      <c r="B56" s="42" t="s">
        <v>41</v>
      </c>
      <c r="C56" s="43">
        <v>9</v>
      </c>
      <c r="D56" s="44">
        <v>92.037000000000006</v>
      </c>
      <c r="E56" s="45">
        <v>81.233000000000004</v>
      </c>
      <c r="F56" s="46">
        <v>0</v>
      </c>
      <c r="G56" s="47">
        <v>0</v>
      </c>
      <c r="H56" s="48">
        <v>1</v>
      </c>
      <c r="I56" s="49">
        <v>6</v>
      </c>
      <c r="J56" s="49">
        <v>2</v>
      </c>
      <c r="K56" s="49">
        <v>0</v>
      </c>
      <c r="L56" s="109">
        <v>0</v>
      </c>
      <c r="M56" s="49">
        <v>0</v>
      </c>
      <c r="N56" s="50">
        <v>0</v>
      </c>
    </row>
    <row r="57" spans="1:14" ht="46" customHeight="1">
      <c r="A57" s="41">
        <v>4</v>
      </c>
      <c r="B57" s="42" t="s">
        <v>42</v>
      </c>
      <c r="C57" s="43">
        <v>7</v>
      </c>
      <c r="D57" s="44">
        <v>182.3</v>
      </c>
      <c r="E57" s="45">
        <v>3.2899999999999898</v>
      </c>
      <c r="F57" s="46">
        <v>0</v>
      </c>
      <c r="G57" s="47">
        <v>0</v>
      </c>
      <c r="H57" s="48">
        <v>0</v>
      </c>
      <c r="I57" s="49">
        <v>0</v>
      </c>
      <c r="J57" s="49">
        <v>0</v>
      </c>
      <c r="K57" s="49">
        <v>7</v>
      </c>
      <c r="L57" s="109" t="s">
        <v>157</v>
      </c>
      <c r="M57" s="49">
        <v>4</v>
      </c>
      <c r="N57" s="50" t="s">
        <v>329</v>
      </c>
    </row>
    <row r="58" spans="1:14" ht="20">
      <c r="A58" s="41">
        <v>5</v>
      </c>
      <c r="B58" s="42" t="s">
        <v>43</v>
      </c>
      <c r="C58" s="43">
        <v>5</v>
      </c>
      <c r="D58" s="44">
        <v>19.68</v>
      </c>
      <c r="E58" s="45">
        <v>6.089999999999999</v>
      </c>
      <c r="F58" s="46">
        <v>0</v>
      </c>
      <c r="G58" s="47">
        <v>0</v>
      </c>
      <c r="H58" s="48">
        <v>0</v>
      </c>
      <c r="I58" s="49">
        <v>2</v>
      </c>
      <c r="J58" s="49">
        <v>0</v>
      </c>
      <c r="K58" s="49">
        <v>3</v>
      </c>
      <c r="L58" s="109" t="s">
        <v>173</v>
      </c>
      <c r="M58" s="49">
        <v>1</v>
      </c>
      <c r="N58" s="50" t="s">
        <v>115</v>
      </c>
    </row>
    <row r="59" spans="1:14" ht="20">
      <c r="A59" s="41">
        <v>6</v>
      </c>
      <c r="B59" s="42" t="s">
        <v>36</v>
      </c>
      <c r="C59" s="43">
        <v>3</v>
      </c>
      <c r="D59" s="44">
        <v>15.204000000000001</v>
      </c>
      <c r="E59" s="45">
        <v>1.756</v>
      </c>
      <c r="F59" s="46">
        <v>0</v>
      </c>
      <c r="G59" s="47">
        <v>0</v>
      </c>
      <c r="H59" s="48">
        <v>0</v>
      </c>
      <c r="I59" s="49">
        <v>0</v>
      </c>
      <c r="J59" s="49">
        <v>1</v>
      </c>
      <c r="K59" s="49">
        <v>2</v>
      </c>
      <c r="L59" s="109" t="s">
        <v>118</v>
      </c>
      <c r="M59" s="49">
        <v>1</v>
      </c>
      <c r="N59" s="50" t="s">
        <v>189</v>
      </c>
    </row>
    <row r="60" spans="1:14" ht="20">
      <c r="A60" s="41">
        <v>7</v>
      </c>
      <c r="B60" s="42" t="s">
        <v>44</v>
      </c>
      <c r="C60" s="43">
        <v>3</v>
      </c>
      <c r="D60" s="44">
        <v>75.222000000000008</v>
      </c>
      <c r="E60" s="45">
        <v>69.304000000000002</v>
      </c>
      <c r="F60" s="46">
        <v>0</v>
      </c>
      <c r="G60" s="47">
        <v>0</v>
      </c>
      <c r="H60" s="48">
        <v>0</v>
      </c>
      <c r="I60" s="49">
        <v>2</v>
      </c>
      <c r="J60" s="49">
        <v>0</v>
      </c>
      <c r="K60" s="49">
        <v>1</v>
      </c>
      <c r="L60" s="109" t="s">
        <v>156</v>
      </c>
      <c r="M60" s="49">
        <v>0</v>
      </c>
      <c r="N60" s="50">
        <v>0</v>
      </c>
    </row>
    <row r="61" spans="1:14" ht="41" thickBot="1">
      <c r="A61" s="41">
        <v>8</v>
      </c>
      <c r="B61" s="42" t="s">
        <v>45</v>
      </c>
      <c r="C61" s="43">
        <v>10</v>
      </c>
      <c r="D61" s="44">
        <v>182.19300000000001</v>
      </c>
      <c r="E61" s="45">
        <v>78.301999999999992</v>
      </c>
      <c r="F61" s="46">
        <v>0</v>
      </c>
      <c r="G61" s="47" t="s">
        <v>112</v>
      </c>
      <c r="H61" s="48">
        <v>1</v>
      </c>
      <c r="I61" s="49">
        <v>1</v>
      </c>
      <c r="J61" s="49">
        <v>1</v>
      </c>
      <c r="K61" s="49">
        <v>7</v>
      </c>
      <c r="L61" s="109" t="s">
        <v>307</v>
      </c>
      <c r="M61" s="49">
        <v>3</v>
      </c>
      <c r="N61" s="50" t="s">
        <v>205</v>
      </c>
    </row>
    <row r="62" spans="1:14" ht="23">
      <c r="A62" s="61"/>
      <c r="B62" s="62" t="s">
        <v>11</v>
      </c>
      <c r="C62" s="63">
        <v>20</v>
      </c>
      <c r="D62" s="64">
        <v>222.37</v>
      </c>
      <c r="E62" s="77">
        <v>236.071</v>
      </c>
      <c r="F62" s="76">
        <v>1</v>
      </c>
      <c r="G62" s="67"/>
      <c r="H62" s="76">
        <v>4</v>
      </c>
      <c r="I62" s="73">
        <v>10</v>
      </c>
      <c r="J62" s="73">
        <v>3</v>
      </c>
      <c r="K62" s="73">
        <v>3</v>
      </c>
      <c r="L62" s="108"/>
      <c r="M62" s="73">
        <v>1</v>
      </c>
      <c r="N62" s="67"/>
    </row>
    <row r="63" spans="1:14" ht="20">
      <c r="A63" s="41">
        <v>1</v>
      </c>
      <c r="B63" s="42" t="s">
        <v>85</v>
      </c>
      <c r="C63" s="43">
        <v>5</v>
      </c>
      <c r="D63" s="44">
        <v>24.161000000000001</v>
      </c>
      <c r="E63" s="45">
        <v>17.289000000000001</v>
      </c>
      <c r="F63" s="46">
        <v>0</v>
      </c>
      <c r="G63" s="47">
        <v>0</v>
      </c>
      <c r="H63" s="74">
        <v>0</v>
      </c>
      <c r="I63" s="49">
        <v>4</v>
      </c>
      <c r="J63" s="49">
        <v>0</v>
      </c>
      <c r="K63" s="49">
        <v>1</v>
      </c>
      <c r="L63" s="109" t="s">
        <v>114</v>
      </c>
      <c r="M63" s="49">
        <v>1</v>
      </c>
      <c r="N63" s="50" t="s">
        <v>114</v>
      </c>
    </row>
    <row r="64" spans="1:14" ht="20">
      <c r="A64" s="41">
        <v>2</v>
      </c>
      <c r="B64" s="42" t="s">
        <v>86</v>
      </c>
      <c r="C64" s="43">
        <v>1</v>
      </c>
      <c r="D64" s="44">
        <v>9.427999999999999</v>
      </c>
      <c r="E64" s="45">
        <v>9.072000000000001</v>
      </c>
      <c r="F64" s="46">
        <v>0</v>
      </c>
      <c r="G64" s="47">
        <v>0</v>
      </c>
      <c r="H64" s="74">
        <v>0</v>
      </c>
      <c r="I64" s="49">
        <v>1</v>
      </c>
      <c r="J64" s="49">
        <v>0</v>
      </c>
      <c r="K64" s="49">
        <v>0</v>
      </c>
      <c r="L64" s="109">
        <v>0</v>
      </c>
      <c r="M64" s="49">
        <v>0</v>
      </c>
      <c r="N64" s="50">
        <v>0</v>
      </c>
    </row>
    <row r="65" spans="1:14" ht="20">
      <c r="A65" s="41">
        <v>3</v>
      </c>
      <c r="B65" s="42" t="s">
        <v>87</v>
      </c>
      <c r="C65" s="43">
        <v>3</v>
      </c>
      <c r="D65" s="44">
        <v>108.88500000000001</v>
      </c>
      <c r="E65" s="45">
        <v>101.61499999999999</v>
      </c>
      <c r="F65" s="46">
        <v>0</v>
      </c>
      <c r="G65" s="47">
        <v>0</v>
      </c>
      <c r="H65" s="74">
        <v>0</v>
      </c>
      <c r="I65" s="49">
        <v>1</v>
      </c>
      <c r="J65" s="49">
        <v>2</v>
      </c>
      <c r="K65" s="49">
        <v>0</v>
      </c>
      <c r="L65" s="109">
        <v>0</v>
      </c>
      <c r="M65" s="49">
        <v>0</v>
      </c>
      <c r="N65" s="50">
        <v>0</v>
      </c>
    </row>
    <row r="66" spans="1:14" ht="20">
      <c r="A66" s="41">
        <v>4</v>
      </c>
      <c r="B66" s="42" t="s">
        <v>88</v>
      </c>
      <c r="C66" s="43">
        <v>1</v>
      </c>
      <c r="D66" s="44">
        <v>2.2799999999999998</v>
      </c>
      <c r="E66" s="45">
        <v>1.45</v>
      </c>
      <c r="F66" s="46">
        <v>0</v>
      </c>
      <c r="G66" s="47">
        <v>0</v>
      </c>
      <c r="H66" s="74">
        <v>0</v>
      </c>
      <c r="I66" s="49">
        <v>0</v>
      </c>
      <c r="J66" s="49">
        <v>1</v>
      </c>
      <c r="K66" s="49">
        <v>0</v>
      </c>
      <c r="L66" s="109">
        <v>0</v>
      </c>
      <c r="M66" s="49">
        <v>0</v>
      </c>
      <c r="N66" s="50">
        <v>0</v>
      </c>
    </row>
    <row r="67" spans="1:14" ht="20">
      <c r="A67" s="41">
        <v>5</v>
      </c>
      <c r="B67" s="42" t="s">
        <v>89</v>
      </c>
      <c r="C67" s="43">
        <v>3</v>
      </c>
      <c r="D67" s="44">
        <v>22.03</v>
      </c>
      <c r="E67" s="45">
        <v>48.47</v>
      </c>
      <c r="F67" s="46">
        <v>0</v>
      </c>
      <c r="G67" s="47">
        <v>0</v>
      </c>
      <c r="H67" s="74">
        <v>2</v>
      </c>
      <c r="I67" s="49">
        <v>1</v>
      </c>
      <c r="J67" s="49">
        <v>0</v>
      </c>
      <c r="K67" s="49">
        <v>0</v>
      </c>
      <c r="L67" s="109">
        <v>0</v>
      </c>
      <c r="M67" s="49">
        <v>0</v>
      </c>
      <c r="N67" s="50">
        <v>0</v>
      </c>
    </row>
    <row r="68" spans="1:14" ht="20">
      <c r="A68" s="41">
        <v>6</v>
      </c>
      <c r="B68" s="42" t="s">
        <v>90</v>
      </c>
      <c r="C68" s="43">
        <v>2</v>
      </c>
      <c r="D68" s="44">
        <v>3.1139999999999999</v>
      </c>
      <c r="E68" s="45">
        <v>14.286</v>
      </c>
      <c r="F68" s="46">
        <v>1</v>
      </c>
      <c r="G68" s="47" t="s">
        <v>149</v>
      </c>
      <c r="H68" s="74">
        <v>2</v>
      </c>
      <c r="I68" s="49">
        <v>0</v>
      </c>
      <c r="J68" s="49">
        <v>0</v>
      </c>
      <c r="K68" s="49">
        <v>0</v>
      </c>
      <c r="L68" s="109">
        <v>0</v>
      </c>
      <c r="M68" s="49">
        <v>0</v>
      </c>
      <c r="N68" s="50">
        <v>0</v>
      </c>
    </row>
    <row r="69" spans="1:14" ht="20">
      <c r="A69" s="41">
        <v>7</v>
      </c>
      <c r="B69" s="42" t="s">
        <v>91</v>
      </c>
      <c r="C69" s="43">
        <v>1</v>
      </c>
      <c r="D69" s="44">
        <v>8.6489999999999991</v>
      </c>
      <c r="E69" s="45">
        <v>1.3510000000000011</v>
      </c>
      <c r="F69" s="46">
        <v>0</v>
      </c>
      <c r="G69" s="47">
        <v>0</v>
      </c>
      <c r="H69" s="74">
        <v>0</v>
      </c>
      <c r="I69" s="49">
        <v>0</v>
      </c>
      <c r="J69" s="49">
        <v>0</v>
      </c>
      <c r="K69" s="49">
        <v>1</v>
      </c>
      <c r="L69" s="109" t="s">
        <v>127</v>
      </c>
      <c r="M69" s="49">
        <v>0</v>
      </c>
      <c r="N69" s="50">
        <v>0</v>
      </c>
    </row>
    <row r="70" spans="1:14" ht="20">
      <c r="A70" s="41">
        <v>8</v>
      </c>
      <c r="B70" s="42" t="s">
        <v>92</v>
      </c>
      <c r="C70" s="43">
        <v>3</v>
      </c>
      <c r="D70" s="44">
        <v>41.905000000000001</v>
      </c>
      <c r="E70" s="45">
        <v>42.256000000000007</v>
      </c>
      <c r="F70" s="46">
        <v>0</v>
      </c>
      <c r="G70" s="47">
        <v>0</v>
      </c>
      <c r="H70" s="74">
        <v>0</v>
      </c>
      <c r="I70" s="49">
        <v>3</v>
      </c>
      <c r="J70" s="49">
        <v>0</v>
      </c>
      <c r="K70" s="49">
        <v>0</v>
      </c>
      <c r="L70" s="109">
        <v>0</v>
      </c>
      <c r="M70" s="49">
        <v>0</v>
      </c>
      <c r="N70" s="50">
        <v>0</v>
      </c>
    </row>
    <row r="71" spans="1:14" ht="21" thickBot="1">
      <c r="A71" s="41">
        <v>9</v>
      </c>
      <c r="B71" s="42" t="s">
        <v>93</v>
      </c>
      <c r="C71" s="43">
        <v>1</v>
      </c>
      <c r="D71" s="44">
        <v>1.9179999999999999</v>
      </c>
      <c r="E71" s="45">
        <v>0.28199999999999997</v>
      </c>
      <c r="F71" s="46">
        <v>0</v>
      </c>
      <c r="G71" s="47">
        <v>0</v>
      </c>
      <c r="H71" s="74">
        <v>0</v>
      </c>
      <c r="I71" s="49">
        <v>0</v>
      </c>
      <c r="J71" s="49">
        <v>0</v>
      </c>
      <c r="K71" s="49">
        <v>1</v>
      </c>
      <c r="L71" s="109" t="s">
        <v>143</v>
      </c>
      <c r="M71" s="49">
        <v>0</v>
      </c>
      <c r="N71" s="50">
        <v>0</v>
      </c>
    </row>
    <row r="72" spans="1:14" ht="21" thickBot="1">
      <c r="A72" s="3"/>
      <c r="B72" s="11" t="s">
        <v>13</v>
      </c>
      <c r="C72" s="11">
        <v>350</v>
      </c>
      <c r="D72" s="20">
        <v>3466.2629999999995</v>
      </c>
      <c r="E72" s="12">
        <v>1923.8689999999999</v>
      </c>
      <c r="F72" s="88">
        <v>16</v>
      </c>
      <c r="G72" s="13"/>
      <c r="H72" s="14">
        <v>53</v>
      </c>
      <c r="I72" s="15">
        <v>90</v>
      </c>
      <c r="J72" s="15">
        <v>65</v>
      </c>
      <c r="K72" s="15">
        <v>142</v>
      </c>
      <c r="L72" s="115"/>
      <c r="M72" s="15">
        <v>46</v>
      </c>
      <c r="N72" s="10"/>
    </row>
    <row r="73" spans="1:14" ht="19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</row>
    <row r="74" spans="1:14" ht="19">
      <c r="A74" s="4"/>
      <c r="B74" s="5" t="s">
        <v>350</v>
      </c>
      <c r="C74" s="4"/>
      <c r="D74" s="4"/>
      <c r="E74" s="4"/>
      <c r="F74" s="4"/>
      <c r="G74" s="4"/>
      <c r="H74" s="4"/>
      <c r="I74" s="4"/>
      <c r="J74" s="4"/>
      <c r="K74" s="4"/>
      <c r="L74" s="4"/>
    </row>
    <row r="75" spans="1:14" ht="19">
      <c r="A75" s="4"/>
      <c r="B75" s="6" t="s">
        <v>14</v>
      </c>
      <c r="C75" s="4"/>
      <c r="D75" s="4"/>
      <c r="E75" s="4"/>
      <c r="F75" s="4"/>
      <c r="G75" s="4"/>
      <c r="H75" s="4"/>
      <c r="I75" s="4"/>
      <c r="J75" s="4"/>
      <c r="K75" s="4"/>
      <c r="L75" s="4"/>
    </row>
    <row r="76" spans="1:14" ht="19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</row>
    <row r="77" spans="1:14" ht="19">
      <c r="A77" s="4"/>
      <c r="B77" s="6" t="s">
        <v>108</v>
      </c>
      <c r="C77" s="4"/>
      <c r="D77" s="4"/>
      <c r="E77" s="4"/>
      <c r="F77" s="4"/>
      <c r="G77" s="4"/>
      <c r="H77" s="4"/>
      <c r="I77" s="4"/>
      <c r="J77" s="4"/>
      <c r="K77" s="4"/>
      <c r="L77" s="4"/>
    </row>
  </sheetData>
  <mergeCells count="13">
    <mergeCell ref="F5:G5"/>
    <mergeCell ref="K5:L5"/>
    <mergeCell ref="M5:N5"/>
    <mergeCell ref="A1:L1"/>
    <mergeCell ref="A2:L2"/>
    <mergeCell ref="A3:L3"/>
    <mergeCell ref="A4:A6"/>
    <mergeCell ref="B4:B6"/>
    <mergeCell ref="C4:C5"/>
    <mergeCell ref="D4:D5"/>
    <mergeCell ref="E4:E5"/>
    <mergeCell ref="F4:G4"/>
    <mergeCell ref="H4:N4"/>
  </mergeCells>
  <printOptions horizontalCentered="1"/>
  <pageMargins left="0.2" right="0.25" top="0.5" bottom="0.5" header="0.3" footer="0.3"/>
  <pageSetup paperSize="9" scale="37" fitToHeight="2" orientation="portrait"/>
  <rowBreaks count="1" manualBreakCount="1">
    <brk id="52" max="13" man="1"/>
  </rowBreak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"/>
  <sheetViews>
    <sheetView view="pageBreakPreview" zoomScale="70" zoomScaleSheetLayoutView="70" workbookViewId="0">
      <selection activeCell="C75" sqref="C75"/>
    </sheetView>
  </sheetViews>
  <sheetFormatPr baseColWidth="10" defaultColWidth="8.83203125" defaultRowHeight="14" x14ac:dyDescent="0"/>
  <cols>
    <col min="1" max="1" width="5.83203125" bestFit="1" customWidth="1"/>
    <col min="2" max="2" width="27.5" customWidth="1"/>
    <col min="3" max="3" width="15.5" bestFit="1" customWidth="1"/>
    <col min="4" max="4" width="14.83203125" customWidth="1"/>
    <col min="5" max="5" width="14.83203125" bestFit="1" customWidth="1"/>
    <col min="6" max="6" width="10" customWidth="1"/>
    <col min="7" max="7" width="35.5" customWidth="1"/>
    <col min="8" max="8" width="18.5" customWidth="1"/>
    <col min="9" max="9" width="17.5" customWidth="1"/>
    <col min="10" max="10" width="16.83203125" customWidth="1"/>
    <col min="11" max="11" width="11.33203125" customWidth="1"/>
    <col min="12" max="12" width="35.83203125" customWidth="1"/>
    <col min="13" max="13" width="11.6640625" bestFit="1" customWidth="1"/>
    <col min="14" max="14" width="29.5" customWidth="1"/>
  </cols>
  <sheetData>
    <row r="1" spans="1:14" ht="30.75" customHeight="1">
      <c r="A1" s="256"/>
      <c r="B1" s="256"/>
      <c r="C1" s="256"/>
      <c r="D1" s="256"/>
      <c r="E1" s="256"/>
      <c r="F1" s="256"/>
      <c r="G1" s="256"/>
      <c r="H1" s="256"/>
      <c r="I1" s="256"/>
      <c r="J1" s="256"/>
      <c r="K1" s="256"/>
      <c r="L1" s="256"/>
    </row>
    <row r="2" spans="1:14" ht="30" customHeight="1">
      <c r="A2" s="257" t="s">
        <v>107</v>
      </c>
      <c r="B2" s="257"/>
      <c r="C2" s="257"/>
      <c r="D2" s="257"/>
      <c r="E2" s="257"/>
      <c r="F2" s="257"/>
      <c r="G2" s="257"/>
      <c r="H2" s="257"/>
      <c r="I2" s="257"/>
      <c r="J2" s="257"/>
      <c r="K2" s="257"/>
      <c r="L2" s="257"/>
    </row>
    <row r="3" spans="1:14" ht="38.25" customHeight="1" thickBot="1">
      <c r="A3" s="258" t="s">
        <v>337</v>
      </c>
      <c r="B3" s="258"/>
      <c r="C3" s="258"/>
      <c r="D3" s="258"/>
      <c r="E3" s="258"/>
      <c r="F3" s="258"/>
      <c r="G3" s="258"/>
      <c r="H3" s="258"/>
      <c r="I3" s="258"/>
      <c r="J3" s="258"/>
      <c r="K3" s="258"/>
      <c r="L3" s="258"/>
    </row>
    <row r="4" spans="1:14" ht="20" thickBot="1">
      <c r="A4" s="259" t="s">
        <v>0</v>
      </c>
      <c r="B4" s="262" t="s">
        <v>94</v>
      </c>
      <c r="C4" s="265" t="s">
        <v>1</v>
      </c>
      <c r="D4" s="265" t="s">
        <v>34</v>
      </c>
      <c r="E4" s="267" t="s">
        <v>33</v>
      </c>
      <c r="F4" s="269" t="s">
        <v>15</v>
      </c>
      <c r="G4" s="270"/>
      <c r="H4" s="269" t="s">
        <v>16</v>
      </c>
      <c r="I4" s="271"/>
      <c r="J4" s="271"/>
      <c r="K4" s="271"/>
      <c r="L4" s="271"/>
      <c r="M4" s="271"/>
      <c r="N4" s="270"/>
    </row>
    <row r="5" spans="1:14" ht="96" customHeight="1">
      <c r="A5" s="260"/>
      <c r="B5" s="263"/>
      <c r="C5" s="266"/>
      <c r="D5" s="266"/>
      <c r="E5" s="268"/>
      <c r="F5" s="250" t="s">
        <v>17</v>
      </c>
      <c r="G5" s="251"/>
      <c r="H5" s="8" t="s">
        <v>2</v>
      </c>
      <c r="I5" s="9" t="s">
        <v>3</v>
      </c>
      <c r="J5" s="9" t="s">
        <v>4</v>
      </c>
      <c r="K5" s="252" t="s">
        <v>5</v>
      </c>
      <c r="L5" s="253"/>
      <c r="M5" s="254" t="s">
        <v>204</v>
      </c>
      <c r="N5" s="255"/>
    </row>
    <row r="6" spans="1:14" ht="20" thickBot="1">
      <c r="A6" s="261"/>
      <c r="B6" s="264"/>
      <c r="C6" s="2" t="s">
        <v>32</v>
      </c>
      <c r="D6" s="2" t="s">
        <v>31</v>
      </c>
      <c r="E6" s="2" t="s">
        <v>31</v>
      </c>
      <c r="F6" s="7" t="s">
        <v>6</v>
      </c>
      <c r="G6" s="2" t="s">
        <v>7</v>
      </c>
      <c r="H6" s="7" t="s">
        <v>6</v>
      </c>
      <c r="I6" s="1" t="s">
        <v>6</v>
      </c>
      <c r="J6" s="1" t="s">
        <v>6</v>
      </c>
      <c r="K6" s="1" t="s">
        <v>6</v>
      </c>
      <c r="L6" s="1" t="s">
        <v>7</v>
      </c>
      <c r="M6" s="1" t="s">
        <v>6</v>
      </c>
      <c r="N6" s="2" t="s">
        <v>7</v>
      </c>
    </row>
    <row r="7" spans="1:14" ht="6.75" customHeight="1" thickBot="1">
      <c r="A7" s="156"/>
      <c r="B7" s="157"/>
      <c r="C7" s="157"/>
      <c r="D7" s="157"/>
      <c r="E7" s="157"/>
      <c r="F7" s="16"/>
      <c r="G7" s="16"/>
      <c r="H7" s="17"/>
      <c r="I7" s="17"/>
      <c r="J7" s="16"/>
      <c r="K7" s="18"/>
      <c r="L7" s="106"/>
      <c r="M7" s="107"/>
      <c r="N7" s="19"/>
    </row>
    <row r="8" spans="1:14" ht="23">
      <c r="A8" s="61"/>
      <c r="B8" s="62" t="s">
        <v>12</v>
      </c>
      <c r="C8" s="63">
        <v>69</v>
      </c>
      <c r="D8" s="64">
        <v>673.04599999999994</v>
      </c>
      <c r="E8" s="77">
        <v>587.16699999999992</v>
      </c>
      <c r="F8" s="76">
        <v>2</v>
      </c>
      <c r="G8" s="67"/>
      <c r="H8" s="76">
        <v>16</v>
      </c>
      <c r="I8" s="73">
        <v>29</v>
      </c>
      <c r="J8" s="73">
        <v>12</v>
      </c>
      <c r="K8" s="73">
        <v>12</v>
      </c>
      <c r="L8" s="108"/>
      <c r="M8" s="73">
        <v>2</v>
      </c>
      <c r="N8" s="67"/>
    </row>
    <row r="9" spans="1:14" ht="20">
      <c r="A9" s="41">
        <v>1</v>
      </c>
      <c r="B9" s="42" t="s">
        <v>73</v>
      </c>
      <c r="C9" s="43">
        <v>1</v>
      </c>
      <c r="D9" s="44">
        <v>10.33</v>
      </c>
      <c r="E9" s="45">
        <v>28.17</v>
      </c>
      <c r="F9" s="46">
        <v>0</v>
      </c>
      <c r="G9" s="47">
        <v>0</v>
      </c>
      <c r="H9" s="74">
        <v>1</v>
      </c>
      <c r="I9" s="49">
        <v>0</v>
      </c>
      <c r="J9" s="49">
        <v>0</v>
      </c>
      <c r="K9" s="49">
        <v>0</v>
      </c>
      <c r="L9" s="109">
        <v>0</v>
      </c>
      <c r="M9" s="49">
        <v>0</v>
      </c>
      <c r="N9" s="50">
        <v>0</v>
      </c>
    </row>
    <row r="10" spans="1:14" ht="20">
      <c r="A10" s="41">
        <v>2</v>
      </c>
      <c r="B10" s="42" t="s">
        <v>74</v>
      </c>
      <c r="C10" s="43">
        <v>3</v>
      </c>
      <c r="D10" s="44">
        <v>63.692</v>
      </c>
      <c r="E10" s="45">
        <v>10.608000000000001</v>
      </c>
      <c r="F10" s="46">
        <v>0</v>
      </c>
      <c r="G10" s="47">
        <v>0</v>
      </c>
      <c r="H10" s="74">
        <v>0</v>
      </c>
      <c r="I10" s="49">
        <v>0</v>
      </c>
      <c r="J10" s="49">
        <v>1</v>
      </c>
      <c r="K10" s="49">
        <v>2</v>
      </c>
      <c r="L10" s="109" t="s">
        <v>167</v>
      </c>
      <c r="M10" s="49">
        <v>1</v>
      </c>
      <c r="N10" s="50" t="s">
        <v>126</v>
      </c>
    </row>
    <row r="11" spans="1:14" ht="20">
      <c r="A11" s="41">
        <v>3</v>
      </c>
      <c r="B11" s="42" t="s">
        <v>47</v>
      </c>
      <c r="C11" s="43">
        <v>2</v>
      </c>
      <c r="D11" s="44">
        <v>32.320999999999998</v>
      </c>
      <c r="E11" s="45">
        <v>61.548999999999999</v>
      </c>
      <c r="F11" s="46">
        <v>0</v>
      </c>
      <c r="G11" s="47">
        <v>0</v>
      </c>
      <c r="H11" s="74">
        <v>0</v>
      </c>
      <c r="I11" s="49">
        <v>2</v>
      </c>
      <c r="J11" s="49">
        <v>0</v>
      </c>
      <c r="K11" s="49">
        <v>0</v>
      </c>
      <c r="L11" s="109">
        <v>0</v>
      </c>
      <c r="M11" s="49">
        <v>0</v>
      </c>
      <c r="N11" s="50">
        <v>0</v>
      </c>
    </row>
    <row r="12" spans="1:14" ht="20">
      <c r="A12" s="41">
        <v>4</v>
      </c>
      <c r="B12" s="42" t="s">
        <v>35</v>
      </c>
      <c r="C12" s="43">
        <v>3</v>
      </c>
      <c r="D12" s="44">
        <v>22.337</v>
      </c>
      <c r="E12" s="45">
        <v>1.6630000000000009</v>
      </c>
      <c r="F12" s="46">
        <v>0</v>
      </c>
      <c r="G12" s="47">
        <v>0</v>
      </c>
      <c r="H12" s="74">
        <v>0</v>
      </c>
      <c r="I12" s="49">
        <v>0</v>
      </c>
      <c r="J12" s="49">
        <v>0</v>
      </c>
      <c r="K12" s="49">
        <v>3</v>
      </c>
      <c r="L12" s="109" t="s">
        <v>116</v>
      </c>
      <c r="M12" s="49">
        <v>0</v>
      </c>
      <c r="N12" s="50">
        <v>0</v>
      </c>
    </row>
    <row r="13" spans="1:14" ht="20">
      <c r="A13" s="41">
        <v>5</v>
      </c>
      <c r="B13" s="42" t="s">
        <v>75</v>
      </c>
      <c r="C13" s="43">
        <v>4</v>
      </c>
      <c r="D13" s="44">
        <v>51.042000000000002</v>
      </c>
      <c r="E13" s="45">
        <v>37.037999999999997</v>
      </c>
      <c r="F13" s="46">
        <v>0</v>
      </c>
      <c r="G13" s="47">
        <v>0</v>
      </c>
      <c r="H13" s="74">
        <v>0</v>
      </c>
      <c r="I13" s="49">
        <v>2</v>
      </c>
      <c r="J13" s="49">
        <v>2</v>
      </c>
      <c r="K13" s="49">
        <v>0</v>
      </c>
      <c r="L13" s="109">
        <v>0</v>
      </c>
      <c r="M13" s="49">
        <v>0</v>
      </c>
      <c r="N13" s="50">
        <v>0</v>
      </c>
    </row>
    <row r="14" spans="1:14" ht="20">
      <c r="A14" s="41">
        <v>6</v>
      </c>
      <c r="B14" s="42" t="s">
        <v>76</v>
      </c>
      <c r="C14" s="43">
        <v>14</v>
      </c>
      <c r="D14" s="44">
        <v>64.970999999999989</v>
      </c>
      <c r="E14" s="45">
        <v>90.253999999999991</v>
      </c>
      <c r="F14" s="46">
        <v>0</v>
      </c>
      <c r="G14" s="47">
        <v>0</v>
      </c>
      <c r="H14" s="74">
        <v>5</v>
      </c>
      <c r="I14" s="49">
        <v>7</v>
      </c>
      <c r="J14" s="49">
        <v>1</v>
      </c>
      <c r="K14" s="49">
        <v>1</v>
      </c>
      <c r="L14" s="109" t="s">
        <v>138</v>
      </c>
      <c r="M14" s="49">
        <v>0</v>
      </c>
      <c r="N14" s="50">
        <v>0</v>
      </c>
    </row>
    <row r="15" spans="1:14" ht="20">
      <c r="A15" s="41">
        <v>7</v>
      </c>
      <c r="B15" s="42" t="s">
        <v>77</v>
      </c>
      <c r="C15" s="43">
        <v>4</v>
      </c>
      <c r="D15" s="44">
        <v>8.0739999999999998</v>
      </c>
      <c r="E15" s="45">
        <v>26.026</v>
      </c>
      <c r="F15" s="46">
        <v>1</v>
      </c>
      <c r="G15" s="47" t="s">
        <v>101</v>
      </c>
      <c r="H15" s="74">
        <v>3</v>
      </c>
      <c r="I15" s="49">
        <v>0</v>
      </c>
      <c r="J15" s="49">
        <v>1</v>
      </c>
      <c r="K15" s="49">
        <v>0</v>
      </c>
      <c r="L15" s="109">
        <v>0</v>
      </c>
      <c r="M15" s="49">
        <v>0</v>
      </c>
      <c r="N15" s="50">
        <v>0</v>
      </c>
    </row>
    <row r="16" spans="1:14" ht="20">
      <c r="A16" s="41">
        <v>8</v>
      </c>
      <c r="B16" s="42" t="s">
        <v>78</v>
      </c>
      <c r="C16" s="43">
        <v>6</v>
      </c>
      <c r="D16" s="44">
        <v>63.619</v>
      </c>
      <c r="E16" s="45">
        <v>69.230999999999995</v>
      </c>
      <c r="F16" s="46">
        <v>1</v>
      </c>
      <c r="G16" s="47" t="s">
        <v>301</v>
      </c>
      <c r="H16" s="74">
        <v>1</v>
      </c>
      <c r="I16" s="49">
        <v>4</v>
      </c>
      <c r="J16" s="49">
        <v>1</v>
      </c>
      <c r="K16" s="49">
        <v>0</v>
      </c>
      <c r="L16" s="109">
        <v>0</v>
      </c>
      <c r="M16" s="49">
        <v>0</v>
      </c>
      <c r="N16" s="50">
        <v>0</v>
      </c>
    </row>
    <row r="17" spans="1:14" ht="20">
      <c r="A17" s="41">
        <v>9</v>
      </c>
      <c r="B17" s="42" t="s">
        <v>79</v>
      </c>
      <c r="C17" s="43">
        <v>2</v>
      </c>
      <c r="D17" s="44">
        <v>33.435000000000002</v>
      </c>
      <c r="E17" s="45">
        <v>29.565000000000001</v>
      </c>
      <c r="F17" s="46">
        <v>0</v>
      </c>
      <c r="G17" s="47">
        <v>0</v>
      </c>
      <c r="H17" s="74">
        <v>0</v>
      </c>
      <c r="I17" s="49">
        <v>1</v>
      </c>
      <c r="J17" s="49">
        <v>0</v>
      </c>
      <c r="K17" s="49">
        <v>1</v>
      </c>
      <c r="L17" s="109" t="s">
        <v>338</v>
      </c>
      <c r="M17" s="49">
        <v>0</v>
      </c>
      <c r="N17" s="50">
        <v>0</v>
      </c>
    </row>
    <row r="18" spans="1:14" ht="20">
      <c r="A18" s="41">
        <v>10</v>
      </c>
      <c r="B18" s="42" t="s">
        <v>80</v>
      </c>
      <c r="C18" s="43">
        <v>1</v>
      </c>
      <c r="D18" s="44">
        <v>13.63</v>
      </c>
      <c r="E18" s="45">
        <v>29.77999999999999</v>
      </c>
      <c r="F18" s="46">
        <v>0</v>
      </c>
      <c r="G18" s="47">
        <v>0</v>
      </c>
      <c r="H18" s="74">
        <v>0</v>
      </c>
      <c r="I18" s="49">
        <v>1</v>
      </c>
      <c r="J18" s="49">
        <v>0</v>
      </c>
      <c r="K18" s="49">
        <v>0</v>
      </c>
      <c r="L18" s="109">
        <v>0</v>
      </c>
      <c r="M18" s="49">
        <v>0</v>
      </c>
      <c r="N18" s="50">
        <v>0</v>
      </c>
    </row>
    <row r="19" spans="1:14" ht="20">
      <c r="A19" s="41">
        <v>11</v>
      </c>
      <c r="B19" s="42" t="s">
        <v>81</v>
      </c>
      <c r="C19" s="43">
        <v>4</v>
      </c>
      <c r="D19" s="44">
        <v>57.345999999999997</v>
      </c>
      <c r="E19" s="45">
        <v>38.32</v>
      </c>
      <c r="F19" s="46">
        <v>0</v>
      </c>
      <c r="G19" s="47">
        <v>0</v>
      </c>
      <c r="H19" s="74">
        <v>1</v>
      </c>
      <c r="I19" s="49">
        <v>2</v>
      </c>
      <c r="J19" s="49">
        <v>0</v>
      </c>
      <c r="K19" s="49">
        <v>1</v>
      </c>
      <c r="L19" s="109" t="s">
        <v>154</v>
      </c>
      <c r="M19" s="49">
        <v>1</v>
      </c>
      <c r="N19" s="50" t="s">
        <v>154</v>
      </c>
    </row>
    <row r="20" spans="1:14" ht="20">
      <c r="A20" s="41">
        <v>12</v>
      </c>
      <c r="B20" s="42" t="s">
        <v>82</v>
      </c>
      <c r="C20" s="43">
        <v>10</v>
      </c>
      <c r="D20" s="44">
        <v>41.88</v>
      </c>
      <c r="E20" s="45">
        <v>61.976999999999997</v>
      </c>
      <c r="F20" s="46">
        <v>0</v>
      </c>
      <c r="G20" s="47">
        <v>0</v>
      </c>
      <c r="H20" s="48">
        <v>3</v>
      </c>
      <c r="I20" s="49">
        <v>5</v>
      </c>
      <c r="J20" s="49">
        <v>2</v>
      </c>
      <c r="K20" s="49">
        <v>0</v>
      </c>
      <c r="L20" s="109">
        <v>0</v>
      </c>
      <c r="M20" s="49">
        <v>0</v>
      </c>
      <c r="N20" s="50">
        <v>0</v>
      </c>
    </row>
    <row r="21" spans="1:14" ht="20">
      <c r="A21" s="41">
        <v>13</v>
      </c>
      <c r="B21" s="42" t="s">
        <v>83</v>
      </c>
      <c r="C21" s="43">
        <v>10</v>
      </c>
      <c r="D21" s="44">
        <v>108.724</v>
      </c>
      <c r="E21" s="45">
        <v>72.200999999999993</v>
      </c>
      <c r="F21" s="46">
        <v>0</v>
      </c>
      <c r="G21" s="47">
        <v>0</v>
      </c>
      <c r="H21" s="74">
        <v>2</v>
      </c>
      <c r="I21" s="49">
        <v>4</v>
      </c>
      <c r="J21" s="49">
        <v>2</v>
      </c>
      <c r="K21" s="49">
        <v>2</v>
      </c>
      <c r="L21" s="109" t="s">
        <v>210</v>
      </c>
      <c r="M21" s="49">
        <v>0</v>
      </c>
      <c r="N21" s="50">
        <v>0</v>
      </c>
    </row>
    <row r="22" spans="1:14" ht="21" thickBot="1">
      <c r="A22" s="51">
        <v>14</v>
      </c>
      <c r="B22" s="52" t="s">
        <v>84</v>
      </c>
      <c r="C22" s="53">
        <v>5</v>
      </c>
      <c r="D22" s="54">
        <v>101.645</v>
      </c>
      <c r="E22" s="55">
        <v>30.785</v>
      </c>
      <c r="F22" s="56">
        <v>0</v>
      </c>
      <c r="G22" s="57">
        <v>0</v>
      </c>
      <c r="H22" s="75">
        <v>0</v>
      </c>
      <c r="I22" s="59">
        <v>1</v>
      </c>
      <c r="J22" s="59">
        <v>2</v>
      </c>
      <c r="K22" s="59">
        <v>2</v>
      </c>
      <c r="L22" s="110" t="s">
        <v>264</v>
      </c>
      <c r="M22" s="59">
        <v>0</v>
      </c>
      <c r="N22" s="60">
        <v>0</v>
      </c>
    </row>
    <row r="23" spans="1:14" ht="20">
      <c r="A23" s="21"/>
      <c r="B23" s="22" t="s">
        <v>8</v>
      </c>
      <c r="C23" s="23">
        <v>9</v>
      </c>
      <c r="D23" s="24">
        <v>87.287999999999997</v>
      </c>
      <c r="E23" s="25">
        <v>54.631999999999991</v>
      </c>
      <c r="F23" s="26">
        <v>0</v>
      </c>
      <c r="G23" s="27"/>
      <c r="H23" s="28">
        <v>1</v>
      </c>
      <c r="I23" s="29">
        <v>4</v>
      </c>
      <c r="J23" s="29">
        <v>2</v>
      </c>
      <c r="K23" s="29">
        <v>2</v>
      </c>
      <c r="L23" s="111"/>
      <c r="M23" s="29">
        <v>0</v>
      </c>
      <c r="N23" s="30"/>
    </row>
    <row r="24" spans="1:14" ht="20">
      <c r="A24" s="31">
        <v>1</v>
      </c>
      <c r="B24" s="32" t="s">
        <v>50</v>
      </c>
      <c r="C24" s="33">
        <v>5</v>
      </c>
      <c r="D24" s="34">
        <v>43.277000000000001</v>
      </c>
      <c r="E24" s="35">
        <v>24.46299999999999</v>
      </c>
      <c r="F24" s="36">
        <v>0</v>
      </c>
      <c r="G24" s="37">
        <v>0</v>
      </c>
      <c r="H24" s="38">
        <v>1</v>
      </c>
      <c r="I24" s="39">
        <v>2</v>
      </c>
      <c r="J24" s="39">
        <v>1</v>
      </c>
      <c r="K24" s="39">
        <v>1</v>
      </c>
      <c r="L24" s="112" t="s">
        <v>276</v>
      </c>
      <c r="M24" s="39">
        <v>0</v>
      </c>
      <c r="N24" s="40">
        <v>0</v>
      </c>
    </row>
    <row r="25" spans="1:14" ht="20">
      <c r="A25" s="41">
        <v>2</v>
      </c>
      <c r="B25" s="42" t="s">
        <v>51</v>
      </c>
      <c r="C25" s="43">
        <v>3</v>
      </c>
      <c r="D25" s="44">
        <v>42.787999999999997</v>
      </c>
      <c r="E25" s="45">
        <v>28.591999999999999</v>
      </c>
      <c r="F25" s="46">
        <v>0</v>
      </c>
      <c r="G25" s="47">
        <v>0</v>
      </c>
      <c r="H25" s="48">
        <v>0</v>
      </c>
      <c r="I25" s="49">
        <v>1</v>
      </c>
      <c r="J25" s="49">
        <v>1</v>
      </c>
      <c r="K25" s="49">
        <v>1</v>
      </c>
      <c r="L25" s="109" t="s">
        <v>150</v>
      </c>
      <c r="M25" s="49">
        <v>0</v>
      </c>
      <c r="N25" s="50">
        <v>0</v>
      </c>
    </row>
    <row r="26" spans="1:14" ht="21" thickBot="1">
      <c r="A26" s="41">
        <v>3</v>
      </c>
      <c r="B26" s="42" t="s">
        <v>52</v>
      </c>
      <c r="C26" s="43">
        <v>1</v>
      </c>
      <c r="D26" s="44">
        <v>1.2230000000000001</v>
      </c>
      <c r="E26" s="45">
        <v>1.577</v>
      </c>
      <c r="F26" s="46">
        <v>0</v>
      </c>
      <c r="G26" s="47">
        <v>0</v>
      </c>
      <c r="H26" s="48">
        <v>0</v>
      </c>
      <c r="I26" s="49">
        <v>1</v>
      </c>
      <c r="J26" s="49">
        <v>0</v>
      </c>
      <c r="K26" s="49">
        <v>0</v>
      </c>
      <c r="L26" s="109">
        <v>0</v>
      </c>
      <c r="M26" s="49">
        <v>0</v>
      </c>
      <c r="N26" s="50">
        <v>0</v>
      </c>
    </row>
    <row r="27" spans="1:14" ht="23">
      <c r="A27" s="61"/>
      <c r="B27" s="62" t="s">
        <v>10</v>
      </c>
      <c r="C27" s="63">
        <v>185</v>
      </c>
      <c r="D27" s="64">
        <v>1407.5550000000001</v>
      </c>
      <c r="E27" s="65">
        <v>617.61800000000017</v>
      </c>
      <c r="F27" s="66">
        <v>12</v>
      </c>
      <c r="G27" s="67"/>
      <c r="H27" s="68">
        <v>28</v>
      </c>
      <c r="I27" s="69">
        <v>27</v>
      </c>
      <c r="J27" s="69">
        <v>30</v>
      </c>
      <c r="K27" s="69">
        <v>100</v>
      </c>
      <c r="L27" s="113"/>
      <c r="M27" s="69">
        <v>32</v>
      </c>
      <c r="N27" s="70"/>
    </row>
    <row r="28" spans="1:14" ht="47" customHeight="1">
      <c r="A28" s="71">
        <v>1</v>
      </c>
      <c r="B28" s="72" t="s">
        <v>53</v>
      </c>
      <c r="C28" s="33">
        <v>13</v>
      </c>
      <c r="D28" s="34">
        <v>66.934999999999988</v>
      </c>
      <c r="E28" s="35">
        <v>18.952999999999999</v>
      </c>
      <c r="F28" s="36">
        <v>0</v>
      </c>
      <c r="G28" s="37">
        <v>0</v>
      </c>
      <c r="H28" s="38">
        <v>0</v>
      </c>
      <c r="I28" s="39">
        <v>2</v>
      </c>
      <c r="J28" s="39">
        <v>6</v>
      </c>
      <c r="K28" s="39">
        <v>5</v>
      </c>
      <c r="L28" s="112" t="s">
        <v>330</v>
      </c>
      <c r="M28" s="39">
        <v>1</v>
      </c>
      <c r="N28" s="40" t="s">
        <v>243</v>
      </c>
    </row>
    <row r="29" spans="1:14" ht="20">
      <c r="A29" s="78">
        <v>2</v>
      </c>
      <c r="B29" s="79" t="s">
        <v>54</v>
      </c>
      <c r="C29" s="80">
        <v>7</v>
      </c>
      <c r="D29" s="81">
        <v>55.954000000000001</v>
      </c>
      <c r="E29" s="82">
        <v>23.466999999999999</v>
      </c>
      <c r="F29" s="83">
        <v>0</v>
      </c>
      <c r="G29" s="84">
        <v>0</v>
      </c>
      <c r="H29" s="85">
        <v>2</v>
      </c>
      <c r="I29" s="86">
        <v>2</v>
      </c>
      <c r="J29" s="86">
        <v>0</v>
      </c>
      <c r="K29" s="86">
        <v>3</v>
      </c>
      <c r="L29" s="114" t="s">
        <v>252</v>
      </c>
      <c r="M29" s="86">
        <v>0</v>
      </c>
      <c r="N29" s="87">
        <v>0</v>
      </c>
    </row>
    <row r="30" spans="1:14" ht="20">
      <c r="A30" s="78">
        <v>3</v>
      </c>
      <c r="B30" s="79" t="s">
        <v>55</v>
      </c>
      <c r="C30" s="80">
        <v>9</v>
      </c>
      <c r="D30" s="81">
        <v>82.396999999999991</v>
      </c>
      <c r="E30" s="82">
        <v>92.2</v>
      </c>
      <c r="F30" s="83">
        <v>2</v>
      </c>
      <c r="G30" s="84" t="s">
        <v>128</v>
      </c>
      <c r="H30" s="85">
        <v>4</v>
      </c>
      <c r="I30" s="86">
        <v>3</v>
      </c>
      <c r="J30" s="86">
        <v>0</v>
      </c>
      <c r="K30" s="86">
        <v>2</v>
      </c>
      <c r="L30" s="114" t="s">
        <v>152</v>
      </c>
      <c r="M30" s="86">
        <v>1</v>
      </c>
      <c r="N30" s="87" t="s">
        <v>145</v>
      </c>
    </row>
    <row r="31" spans="1:14" ht="64" customHeight="1">
      <c r="A31" s="78">
        <v>4</v>
      </c>
      <c r="B31" s="79" t="s">
        <v>56</v>
      </c>
      <c r="C31" s="80">
        <v>11</v>
      </c>
      <c r="D31" s="81">
        <v>40.128999999999998</v>
      </c>
      <c r="E31" s="82">
        <v>6.6849999999999987</v>
      </c>
      <c r="F31" s="83">
        <v>0</v>
      </c>
      <c r="G31" s="84">
        <v>0</v>
      </c>
      <c r="H31" s="85">
        <v>0</v>
      </c>
      <c r="I31" s="86">
        <v>0</v>
      </c>
      <c r="J31" s="86">
        <v>2</v>
      </c>
      <c r="K31" s="86">
        <v>9</v>
      </c>
      <c r="L31" s="114" t="s">
        <v>320</v>
      </c>
      <c r="M31" s="86">
        <v>0</v>
      </c>
      <c r="N31" s="87">
        <v>0</v>
      </c>
    </row>
    <row r="32" spans="1:14" ht="67" customHeight="1">
      <c r="A32" s="78">
        <v>5</v>
      </c>
      <c r="B32" s="79" t="s">
        <v>57</v>
      </c>
      <c r="C32" s="80">
        <v>19</v>
      </c>
      <c r="D32" s="81">
        <v>96.073000000000022</v>
      </c>
      <c r="E32" s="82">
        <v>229.24100000000001</v>
      </c>
      <c r="F32" s="83">
        <v>6</v>
      </c>
      <c r="G32" s="84" t="s">
        <v>339</v>
      </c>
      <c r="H32" s="85">
        <v>13</v>
      </c>
      <c r="I32" s="86">
        <v>3</v>
      </c>
      <c r="J32" s="86">
        <v>1</v>
      </c>
      <c r="K32" s="86">
        <v>2</v>
      </c>
      <c r="L32" s="114" t="s">
        <v>174</v>
      </c>
      <c r="M32" s="86">
        <v>2</v>
      </c>
      <c r="N32" s="87" t="s">
        <v>174</v>
      </c>
    </row>
    <row r="33" spans="1:14" ht="20">
      <c r="A33" s="78">
        <v>6</v>
      </c>
      <c r="B33" s="79" t="s">
        <v>58</v>
      </c>
      <c r="C33" s="80">
        <v>1</v>
      </c>
      <c r="D33" s="81">
        <v>2.1480000000000001</v>
      </c>
      <c r="E33" s="82">
        <v>0.25199999999999978</v>
      </c>
      <c r="F33" s="83">
        <v>0</v>
      </c>
      <c r="G33" s="84">
        <v>0</v>
      </c>
      <c r="H33" s="85">
        <v>0</v>
      </c>
      <c r="I33" s="86">
        <v>0</v>
      </c>
      <c r="J33" s="86">
        <v>0</v>
      </c>
      <c r="K33" s="86">
        <v>1</v>
      </c>
      <c r="L33" s="114" t="s">
        <v>113</v>
      </c>
      <c r="M33" s="86">
        <v>0</v>
      </c>
      <c r="N33" s="87">
        <v>0</v>
      </c>
    </row>
    <row r="34" spans="1:14" ht="20">
      <c r="A34" s="78">
        <v>7</v>
      </c>
      <c r="B34" s="79" t="s">
        <v>59</v>
      </c>
      <c r="C34" s="80">
        <v>11</v>
      </c>
      <c r="D34" s="81">
        <v>68.63300000000001</v>
      </c>
      <c r="E34" s="82">
        <v>95.14500000000001</v>
      </c>
      <c r="F34" s="83">
        <v>3</v>
      </c>
      <c r="G34" s="84" t="s">
        <v>141</v>
      </c>
      <c r="H34" s="85">
        <v>3</v>
      </c>
      <c r="I34" s="86">
        <v>6</v>
      </c>
      <c r="J34" s="86">
        <v>0</v>
      </c>
      <c r="K34" s="86">
        <v>2</v>
      </c>
      <c r="L34" s="114" t="s">
        <v>260</v>
      </c>
      <c r="M34" s="86">
        <v>0</v>
      </c>
      <c r="N34" s="87">
        <v>0</v>
      </c>
    </row>
    <row r="35" spans="1:14" ht="71" customHeight="1">
      <c r="A35" s="78">
        <v>8</v>
      </c>
      <c r="B35" s="79" t="s">
        <v>60</v>
      </c>
      <c r="C35" s="80">
        <v>11</v>
      </c>
      <c r="D35" s="81">
        <v>68.122</v>
      </c>
      <c r="E35" s="82">
        <v>6.9749999999999996</v>
      </c>
      <c r="F35" s="83">
        <v>0</v>
      </c>
      <c r="G35" s="84">
        <v>0</v>
      </c>
      <c r="H35" s="85">
        <v>0</v>
      </c>
      <c r="I35" s="86">
        <v>0</v>
      </c>
      <c r="J35" s="86">
        <v>1</v>
      </c>
      <c r="K35" s="86">
        <v>10</v>
      </c>
      <c r="L35" s="114" t="s">
        <v>321</v>
      </c>
      <c r="M35" s="86">
        <v>1</v>
      </c>
      <c r="N35" s="87" t="s">
        <v>331</v>
      </c>
    </row>
    <row r="36" spans="1:14" ht="47" customHeight="1">
      <c r="A36" s="78">
        <v>9</v>
      </c>
      <c r="B36" s="79" t="s">
        <v>61</v>
      </c>
      <c r="C36" s="80">
        <v>12</v>
      </c>
      <c r="D36" s="81">
        <v>70.084000000000003</v>
      </c>
      <c r="E36" s="82">
        <v>11.726000000000001</v>
      </c>
      <c r="F36" s="83">
        <v>0</v>
      </c>
      <c r="G36" s="84">
        <v>0</v>
      </c>
      <c r="H36" s="85">
        <v>0</v>
      </c>
      <c r="I36" s="86">
        <v>1</v>
      </c>
      <c r="J36" s="86">
        <v>3</v>
      </c>
      <c r="K36" s="86">
        <v>8</v>
      </c>
      <c r="L36" s="114" t="s">
        <v>123</v>
      </c>
      <c r="M36" s="86">
        <v>3</v>
      </c>
      <c r="N36" s="87" t="s">
        <v>332</v>
      </c>
    </row>
    <row r="37" spans="1:14" ht="29" customHeight="1">
      <c r="A37" s="78">
        <v>10</v>
      </c>
      <c r="B37" s="79" t="s">
        <v>62</v>
      </c>
      <c r="C37" s="80">
        <v>3</v>
      </c>
      <c r="D37" s="81">
        <v>58.06</v>
      </c>
      <c r="E37" s="82">
        <v>5.6400000000000023</v>
      </c>
      <c r="F37" s="83">
        <v>0</v>
      </c>
      <c r="G37" s="84">
        <v>0</v>
      </c>
      <c r="H37" s="85">
        <v>0</v>
      </c>
      <c r="I37" s="86">
        <v>0</v>
      </c>
      <c r="J37" s="86">
        <v>0</v>
      </c>
      <c r="K37" s="86">
        <v>3</v>
      </c>
      <c r="L37" s="114" t="s">
        <v>120</v>
      </c>
      <c r="M37" s="86">
        <v>1</v>
      </c>
      <c r="N37" s="87" t="s">
        <v>216</v>
      </c>
    </row>
    <row r="38" spans="1:14" ht="49" customHeight="1">
      <c r="A38" s="78">
        <v>11</v>
      </c>
      <c r="B38" s="79" t="s">
        <v>63</v>
      </c>
      <c r="C38" s="80">
        <v>9</v>
      </c>
      <c r="D38" s="81">
        <v>53.142000000000003</v>
      </c>
      <c r="E38" s="82">
        <v>12.766</v>
      </c>
      <c r="F38" s="83">
        <v>0</v>
      </c>
      <c r="G38" s="84">
        <v>0</v>
      </c>
      <c r="H38" s="85">
        <v>1</v>
      </c>
      <c r="I38" s="86">
        <v>1</v>
      </c>
      <c r="J38" s="86">
        <v>1</v>
      </c>
      <c r="K38" s="86">
        <v>6</v>
      </c>
      <c r="L38" s="114" t="s">
        <v>333</v>
      </c>
      <c r="M38" s="86">
        <v>2</v>
      </c>
      <c r="N38" s="87" t="s">
        <v>256</v>
      </c>
    </row>
    <row r="39" spans="1:14" ht="73" customHeight="1">
      <c r="A39" s="78">
        <v>12</v>
      </c>
      <c r="B39" s="79" t="s">
        <v>64</v>
      </c>
      <c r="C39" s="80">
        <v>14</v>
      </c>
      <c r="D39" s="81">
        <v>196.14500000000001</v>
      </c>
      <c r="E39" s="82">
        <v>10.125</v>
      </c>
      <c r="F39" s="83">
        <v>0</v>
      </c>
      <c r="G39" s="84">
        <v>0</v>
      </c>
      <c r="H39" s="85">
        <v>0</v>
      </c>
      <c r="I39" s="86">
        <v>0</v>
      </c>
      <c r="J39" s="86">
        <v>3</v>
      </c>
      <c r="K39" s="86">
        <v>11</v>
      </c>
      <c r="L39" s="114" t="s">
        <v>323</v>
      </c>
      <c r="M39" s="86">
        <v>6</v>
      </c>
      <c r="N39" s="87" t="s">
        <v>342</v>
      </c>
    </row>
    <row r="40" spans="1:14" ht="104" customHeight="1">
      <c r="A40" s="78">
        <v>13</v>
      </c>
      <c r="B40" s="79" t="s">
        <v>65</v>
      </c>
      <c r="C40" s="80">
        <v>20</v>
      </c>
      <c r="D40" s="81">
        <v>77.424999999999983</v>
      </c>
      <c r="E40" s="82">
        <v>34.025000000000013</v>
      </c>
      <c r="F40" s="83">
        <v>0</v>
      </c>
      <c r="G40" s="84">
        <v>0</v>
      </c>
      <c r="H40" s="85">
        <v>1</v>
      </c>
      <c r="I40" s="86">
        <v>5</v>
      </c>
      <c r="J40" s="86">
        <v>8</v>
      </c>
      <c r="K40" s="86">
        <v>6</v>
      </c>
      <c r="L40" s="114" t="s">
        <v>335</v>
      </c>
      <c r="M40" s="86">
        <v>1</v>
      </c>
      <c r="N40" s="87" t="s">
        <v>217</v>
      </c>
    </row>
    <row r="41" spans="1:14" ht="60">
      <c r="A41" s="78">
        <v>14</v>
      </c>
      <c r="B41" s="79" t="s">
        <v>66</v>
      </c>
      <c r="C41" s="80">
        <v>12</v>
      </c>
      <c r="D41" s="81">
        <v>140.96199999999999</v>
      </c>
      <c r="E41" s="82">
        <v>6.0740000000000007</v>
      </c>
      <c r="F41" s="83">
        <v>0</v>
      </c>
      <c r="G41" s="84">
        <v>0</v>
      </c>
      <c r="H41" s="85">
        <v>0</v>
      </c>
      <c r="I41" s="86">
        <v>1</v>
      </c>
      <c r="J41" s="86">
        <v>3</v>
      </c>
      <c r="K41" s="86">
        <v>8</v>
      </c>
      <c r="L41" s="114" t="s">
        <v>340</v>
      </c>
      <c r="M41" s="86">
        <v>5</v>
      </c>
      <c r="N41" s="87" t="s">
        <v>341</v>
      </c>
    </row>
    <row r="42" spans="1:14" ht="41" customHeight="1">
      <c r="A42" s="78">
        <v>15</v>
      </c>
      <c r="B42" s="79" t="s">
        <v>67</v>
      </c>
      <c r="C42" s="80">
        <v>4</v>
      </c>
      <c r="D42" s="81">
        <v>19.489000000000001</v>
      </c>
      <c r="E42" s="82">
        <v>3.6809999999999978</v>
      </c>
      <c r="F42" s="83">
        <v>0</v>
      </c>
      <c r="G42" s="84">
        <v>0</v>
      </c>
      <c r="H42" s="85">
        <v>0</v>
      </c>
      <c r="I42" s="86">
        <v>1</v>
      </c>
      <c r="J42" s="86">
        <v>0</v>
      </c>
      <c r="K42" s="86">
        <v>3</v>
      </c>
      <c r="L42" s="114" t="s">
        <v>117</v>
      </c>
      <c r="M42" s="86">
        <v>0</v>
      </c>
      <c r="N42" s="87">
        <v>0</v>
      </c>
    </row>
    <row r="43" spans="1:14" ht="20">
      <c r="A43" s="78">
        <v>16</v>
      </c>
      <c r="B43" s="79" t="s">
        <v>68</v>
      </c>
      <c r="C43" s="80">
        <v>2</v>
      </c>
      <c r="D43" s="81">
        <v>21.456</v>
      </c>
      <c r="E43" s="82">
        <v>1.8129999999999999</v>
      </c>
      <c r="F43" s="83">
        <v>0</v>
      </c>
      <c r="G43" s="84">
        <v>0</v>
      </c>
      <c r="H43" s="85">
        <v>0</v>
      </c>
      <c r="I43" s="86">
        <v>1</v>
      </c>
      <c r="J43" s="86">
        <v>0</v>
      </c>
      <c r="K43" s="86">
        <v>1</v>
      </c>
      <c r="L43" s="114" t="s">
        <v>137</v>
      </c>
      <c r="M43" s="86">
        <v>0</v>
      </c>
      <c r="N43" s="87">
        <v>0</v>
      </c>
    </row>
    <row r="44" spans="1:14" ht="20">
      <c r="A44" s="78">
        <v>17</v>
      </c>
      <c r="B44" s="79" t="s">
        <v>69</v>
      </c>
      <c r="C44" s="80">
        <v>3</v>
      </c>
      <c r="D44" s="81">
        <v>32.697000000000003</v>
      </c>
      <c r="E44" s="82">
        <v>4.6659999999999977</v>
      </c>
      <c r="F44" s="83">
        <v>0</v>
      </c>
      <c r="G44" s="84">
        <v>0</v>
      </c>
      <c r="H44" s="85">
        <v>0</v>
      </c>
      <c r="I44" s="86">
        <v>0</v>
      </c>
      <c r="J44" s="86">
        <v>0</v>
      </c>
      <c r="K44" s="86">
        <v>3</v>
      </c>
      <c r="L44" s="114" t="s">
        <v>122</v>
      </c>
      <c r="M44" s="86">
        <v>0</v>
      </c>
      <c r="N44" s="87">
        <v>0</v>
      </c>
    </row>
    <row r="45" spans="1:14" ht="67" customHeight="1">
      <c r="A45" s="78">
        <v>18</v>
      </c>
      <c r="B45" s="79" t="s">
        <v>70</v>
      </c>
      <c r="C45" s="80">
        <v>7</v>
      </c>
      <c r="D45" s="81">
        <v>68.591999999999999</v>
      </c>
      <c r="E45" s="82">
        <v>13.896000000000001</v>
      </c>
      <c r="F45" s="83">
        <v>1</v>
      </c>
      <c r="G45" s="84" t="s">
        <v>178</v>
      </c>
      <c r="H45" s="85">
        <v>1</v>
      </c>
      <c r="I45" s="86">
        <v>0</v>
      </c>
      <c r="J45" s="86">
        <v>2</v>
      </c>
      <c r="K45" s="86">
        <v>4</v>
      </c>
      <c r="L45" s="114" t="s">
        <v>287</v>
      </c>
      <c r="M45" s="86">
        <v>0</v>
      </c>
      <c r="N45" s="87">
        <v>0</v>
      </c>
    </row>
    <row r="46" spans="1:14" ht="84" customHeight="1">
      <c r="A46" s="78">
        <v>19</v>
      </c>
      <c r="B46" s="79" t="s">
        <v>71</v>
      </c>
      <c r="C46" s="80">
        <v>11</v>
      </c>
      <c r="D46" s="81">
        <v>131.27199999999999</v>
      </c>
      <c r="E46" s="82">
        <v>-2.922000000000009</v>
      </c>
      <c r="F46" s="83">
        <v>0</v>
      </c>
      <c r="G46" s="84">
        <v>0</v>
      </c>
      <c r="H46" s="85">
        <v>0</v>
      </c>
      <c r="I46" s="86">
        <v>0</v>
      </c>
      <c r="J46" s="86">
        <v>0</v>
      </c>
      <c r="K46" s="86">
        <v>11</v>
      </c>
      <c r="L46" s="114" t="s">
        <v>343</v>
      </c>
      <c r="M46" s="86">
        <v>9</v>
      </c>
      <c r="N46" s="87" t="s">
        <v>344</v>
      </c>
    </row>
    <row r="47" spans="1:14" ht="21" thickBot="1">
      <c r="A47" s="51">
        <v>20</v>
      </c>
      <c r="B47" s="52" t="s">
        <v>72</v>
      </c>
      <c r="C47" s="53">
        <v>6</v>
      </c>
      <c r="D47" s="54">
        <v>57.84</v>
      </c>
      <c r="E47" s="55">
        <v>43.209999999999987</v>
      </c>
      <c r="F47" s="56">
        <v>0</v>
      </c>
      <c r="G47" s="57">
        <v>0</v>
      </c>
      <c r="H47" s="58">
        <v>3</v>
      </c>
      <c r="I47" s="59">
        <v>1</v>
      </c>
      <c r="J47" s="59">
        <v>0</v>
      </c>
      <c r="K47" s="59">
        <v>2</v>
      </c>
      <c r="L47" s="110" t="s">
        <v>125</v>
      </c>
      <c r="M47" s="59">
        <v>0</v>
      </c>
      <c r="N47" s="60">
        <v>0</v>
      </c>
    </row>
    <row r="48" spans="1:14" ht="23">
      <c r="A48" s="61"/>
      <c r="B48" s="62" t="s">
        <v>111</v>
      </c>
      <c r="C48" s="63">
        <v>23</v>
      </c>
      <c r="D48" s="64">
        <v>258.77199999999999</v>
      </c>
      <c r="E48" s="65">
        <v>140.49199999999999</v>
      </c>
      <c r="F48" s="66">
        <v>0</v>
      </c>
      <c r="G48" s="67"/>
      <c r="H48" s="68">
        <v>1</v>
      </c>
      <c r="I48" s="69">
        <v>8</v>
      </c>
      <c r="J48" s="69">
        <v>10</v>
      </c>
      <c r="K48" s="69">
        <v>4</v>
      </c>
      <c r="L48" s="113"/>
      <c r="M48" s="69">
        <v>2</v>
      </c>
      <c r="N48" s="70"/>
    </row>
    <row r="49" spans="1:14" ht="20">
      <c r="A49" s="71">
        <v>1</v>
      </c>
      <c r="B49" s="72" t="s">
        <v>46</v>
      </c>
      <c r="C49" s="33">
        <v>4</v>
      </c>
      <c r="D49" s="34">
        <v>79.228999999999999</v>
      </c>
      <c r="E49" s="35">
        <v>40.451000000000001</v>
      </c>
      <c r="F49" s="36">
        <v>0</v>
      </c>
      <c r="G49" s="37">
        <v>0</v>
      </c>
      <c r="H49" s="38">
        <v>1</v>
      </c>
      <c r="I49" s="39">
        <v>2</v>
      </c>
      <c r="J49" s="39">
        <v>0</v>
      </c>
      <c r="K49" s="39">
        <v>1</v>
      </c>
      <c r="L49" s="112" t="s">
        <v>9</v>
      </c>
      <c r="M49" s="39">
        <v>0</v>
      </c>
      <c r="N49" s="40">
        <v>0</v>
      </c>
    </row>
    <row r="50" spans="1:14" ht="20">
      <c r="A50" s="41">
        <v>2</v>
      </c>
      <c r="B50" s="42" t="s">
        <v>49</v>
      </c>
      <c r="C50" s="43">
        <v>4</v>
      </c>
      <c r="D50" s="44">
        <v>51.478999999999999</v>
      </c>
      <c r="E50" s="45">
        <v>24.201000000000001</v>
      </c>
      <c r="F50" s="46">
        <v>0</v>
      </c>
      <c r="G50" s="47">
        <v>0</v>
      </c>
      <c r="H50" s="48">
        <v>0</v>
      </c>
      <c r="I50" s="49">
        <v>1</v>
      </c>
      <c r="J50" s="49">
        <v>0</v>
      </c>
      <c r="K50" s="49">
        <v>3</v>
      </c>
      <c r="L50" s="109" t="s">
        <v>277</v>
      </c>
      <c r="M50" s="49">
        <v>2</v>
      </c>
      <c r="N50" s="50" t="s">
        <v>181</v>
      </c>
    </row>
    <row r="51" spans="1:14" ht="20">
      <c r="A51" s="41">
        <v>3</v>
      </c>
      <c r="B51" s="42" t="s">
        <v>37</v>
      </c>
      <c r="C51" s="43">
        <v>7</v>
      </c>
      <c r="D51" s="44">
        <v>51.743000000000002</v>
      </c>
      <c r="E51" s="45">
        <v>43.410999999999987</v>
      </c>
      <c r="F51" s="46">
        <v>0</v>
      </c>
      <c r="G51" s="47">
        <v>0</v>
      </c>
      <c r="H51" s="48">
        <v>0</v>
      </c>
      <c r="I51" s="49">
        <v>4</v>
      </c>
      <c r="J51" s="49">
        <v>3</v>
      </c>
      <c r="K51" s="49">
        <v>0</v>
      </c>
      <c r="L51" s="109">
        <v>0</v>
      </c>
      <c r="M51" s="49">
        <v>0</v>
      </c>
      <c r="N51" s="50">
        <v>0</v>
      </c>
    </row>
    <row r="52" spans="1:14" ht="21" thickBot="1">
      <c r="A52" s="78">
        <v>4</v>
      </c>
      <c r="B52" s="79" t="s">
        <v>48</v>
      </c>
      <c r="C52" s="80">
        <v>8</v>
      </c>
      <c r="D52" s="81">
        <v>76.320999999999998</v>
      </c>
      <c r="E52" s="82">
        <v>32.429000000000002</v>
      </c>
      <c r="F52" s="83">
        <v>0</v>
      </c>
      <c r="G52" s="84">
        <v>0</v>
      </c>
      <c r="H52" s="85">
        <v>0</v>
      </c>
      <c r="I52" s="86">
        <v>1</v>
      </c>
      <c r="J52" s="86">
        <v>7</v>
      </c>
      <c r="K52" s="86">
        <v>0</v>
      </c>
      <c r="L52" s="114">
        <v>0</v>
      </c>
      <c r="M52" s="86">
        <v>0</v>
      </c>
      <c r="N52" s="87">
        <v>0</v>
      </c>
    </row>
    <row r="53" spans="1:14" ht="23">
      <c r="A53" s="61"/>
      <c r="B53" s="62" t="s">
        <v>38</v>
      </c>
      <c r="C53" s="63">
        <v>44</v>
      </c>
      <c r="D53" s="64">
        <v>821.61399999999992</v>
      </c>
      <c r="E53" s="65">
        <v>283.50700000000001</v>
      </c>
      <c r="F53" s="66">
        <v>1</v>
      </c>
      <c r="G53" s="67"/>
      <c r="H53" s="68">
        <v>3</v>
      </c>
      <c r="I53" s="69">
        <v>12</v>
      </c>
      <c r="J53" s="69">
        <v>5</v>
      </c>
      <c r="K53" s="69">
        <v>24</v>
      </c>
      <c r="L53" s="113"/>
      <c r="M53" s="69">
        <v>10</v>
      </c>
      <c r="N53" s="70"/>
    </row>
    <row r="54" spans="1:14" ht="40">
      <c r="A54" s="71">
        <v>1</v>
      </c>
      <c r="B54" s="72" t="s">
        <v>39</v>
      </c>
      <c r="C54" s="33">
        <v>5</v>
      </c>
      <c r="D54" s="34">
        <v>214.49600000000001</v>
      </c>
      <c r="E54" s="35">
        <v>24.314000000000011</v>
      </c>
      <c r="F54" s="36">
        <v>1</v>
      </c>
      <c r="G54" s="37" t="s">
        <v>104</v>
      </c>
      <c r="H54" s="38">
        <v>1</v>
      </c>
      <c r="I54" s="39">
        <v>0</v>
      </c>
      <c r="J54" s="39">
        <v>0</v>
      </c>
      <c r="K54" s="39">
        <v>4</v>
      </c>
      <c r="L54" s="112" t="s">
        <v>172</v>
      </c>
      <c r="M54" s="39">
        <v>1</v>
      </c>
      <c r="N54" s="40" t="s">
        <v>187</v>
      </c>
    </row>
    <row r="55" spans="1:14" ht="20">
      <c r="A55" s="78">
        <v>2</v>
      </c>
      <c r="B55" s="79" t="s">
        <v>40</v>
      </c>
      <c r="C55" s="80">
        <v>2</v>
      </c>
      <c r="D55" s="81">
        <v>39.743000000000002</v>
      </c>
      <c r="E55" s="82">
        <v>19.957000000000001</v>
      </c>
      <c r="F55" s="83">
        <v>0</v>
      </c>
      <c r="G55" s="84">
        <v>0</v>
      </c>
      <c r="H55" s="85">
        <v>0</v>
      </c>
      <c r="I55" s="86">
        <v>1</v>
      </c>
      <c r="J55" s="86">
        <v>1</v>
      </c>
      <c r="K55" s="86">
        <v>0</v>
      </c>
      <c r="L55" s="114">
        <v>0</v>
      </c>
      <c r="M55" s="86">
        <v>0</v>
      </c>
      <c r="N55" s="87">
        <v>0</v>
      </c>
    </row>
    <row r="56" spans="1:14" ht="20">
      <c r="A56" s="41">
        <v>3</v>
      </c>
      <c r="B56" s="42" t="s">
        <v>41</v>
      </c>
      <c r="C56" s="43">
        <v>9</v>
      </c>
      <c r="D56" s="44">
        <v>92.227999999999994</v>
      </c>
      <c r="E56" s="45">
        <v>81.042000000000002</v>
      </c>
      <c r="F56" s="46">
        <v>0</v>
      </c>
      <c r="G56" s="47">
        <v>0</v>
      </c>
      <c r="H56" s="48">
        <v>1</v>
      </c>
      <c r="I56" s="49">
        <v>6</v>
      </c>
      <c r="J56" s="49">
        <v>2</v>
      </c>
      <c r="K56" s="49">
        <v>0</v>
      </c>
      <c r="L56" s="109">
        <v>0</v>
      </c>
      <c r="M56" s="49">
        <v>0</v>
      </c>
      <c r="N56" s="50">
        <v>0</v>
      </c>
    </row>
    <row r="57" spans="1:14" ht="46" customHeight="1">
      <c r="A57" s="41">
        <v>4</v>
      </c>
      <c r="B57" s="42" t="s">
        <v>42</v>
      </c>
      <c r="C57" s="43">
        <v>7</v>
      </c>
      <c r="D57" s="44">
        <v>182.3</v>
      </c>
      <c r="E57" s="45">
        <v>3.2899999999999898</v>
      </c>
      <c r="F57" s="46">
        <v>0</v>
      </c>
      <c r="G57" s="47">
        <v>0</v>
      </c>
      <c r="H57" s="48">
        <v>0</v>
      </c>
      <c r="I57" s="49">
        <v>0</v>
      </c>
      <c r="J57" s="49">
        <v>0</v>
      </c>
      <c r="K57" s="49">
        <v>7</v>
      </c>
      <c r="L57" s="109" t="s">
        <v>328</v>
      </c>
      <c r="M57" s="49">
        <v>4</v>
      </c>
      <c r="N57" s="50" t="s">
        <v>345</v>
      </c>
    </row>
    <row r="58" spans="1:14" ht="20">
      <c r="A58" s="41">
        <v>5</v>
      </c>
      <c r="B58" s="42" t="s">
        <v>43</v>
      </c>
      <c r="C58" s="43">
        <v>5</v>
      </c>
      <c r="D58" s="44">
        <v>19.68</v>
      </c>
      <c r="E58" s="45">
        <v>6.089999999999999</v>
      </c>
      <c r="F58" s="46">
        <v>0</v>
      </c>
      <c r="G58" s="47">
        <v>0</v>
      </c>
      <c r="H58" s="48">
        <v>0</v>
      </c>
      <c r="I58" s="49">
        <v>2</v>
      </c>
      <c r="J58" s="49">
        <v>0</v>
      </c>
      <c r="K58" s="49">
        <v>3</v>
      </c>
      <c r="L58" s="109" t="s">
        <v>173</v>
      </c>
      <c r="M58" s="49">
        <v>1</v>
      </c>
      <c r="N58" s="50" t="s">
        <v>115</v>
      </c>
    </row>
    <row r="59" spans="1:14" ht="20">
      <c r="A59" s="41">
        <v>6</v>
      </c>
      <c r="B59" s="42" t="s">
        <v>36</v>
      </c>
      <c r="C59" s="43">
        <v>3</v>
      </c>
      <c r="D59" s="44">
        <v>15.204000000000001</v>
      </c>
      <c r="E59" s="45">
        <v>1.756</v>
      </c>
      <c r="F59" s="46">
        <v>0</v>
      </c>
      <c r="G59" s="47">
        <v>0</v>
      </c>
      <c r="H59" s="48">
        <v>0</v>
      </c>
      <c r="I59" s="49">
        <v>0</v>
      </c>
      <c r="J59" s="49">
        <v>1</v>
      </c>
      <c r="K59" s="49">
        <v>2</v>
      </c>
      <c r="L59" s="109" t="s">
        <v>118</v>
      </c>
      <c r="M59" s="49">
        <v>1</v>
      </c>
      <c r="N59" s="50" t="s">
        <v>189</v>
      </c>
    </row>
    <row r="60" spans="1:14" ht="20">
      <c r="A60" s="41">
        <v>7</v>
      </c>
      <c r="B60" s="42" t="s">
        <v>44</v>
      </c>
      <c r="C60" s="43">
        <v>3</v>
      </c>
      <c r="D60" s="44">
        <v>75.77000000000001</v>
      </c>
      <c r="E60" s="45">
        <v>68.756</v>
      </c>
      <c r="F60" s="46">
        <v>0</v>
      </c>
      <c r="G60" s="47">
        <v>0</v>
      </c>
      <c r="H60" s="48">
        <v>0</v>
      </c>
      <c r="I60" s="49">
        <v>2</v>
      </c>
      <c r="J60" s="49">
        <v>0</v>
      </c>
      <c r="K60" s="49">
        <v>1</v>
      </c>
      <c r="L60" s="109" t="s">
        <v>156</v>
      </c>
      <c r="M60" s="49">
        <v>0</v>
      </c>
      <c r="N60" s="50">
        <v>0</v>
      </c>
    </row>
    <row r="61" spans="1:14" ht="41" thickBot="1">
      <c r="A61" s="41">
        <v>8</v>
      </c>
      <c r="B61" s="42" t="s">
        <v>45</v>
      </c>
      <c r="C61" s="43">
        <v>10</v>
      </c>
      <c r="D61" s="44">
        <v>182.19300000000001</v>
      </c>
      <c r="E61" s="45">
        <v>78.301999999999992</v>
      </c>
      <c r="F61" s="46">
        <v>0</v>
      </c>
      <c r="G61" s="47" t="s">
        <v>112</v>
      </c>
      <c r="H61" s="48">
        <v>1</v>
      </c>
      <c r="I61" s="49">
        <v>1</v>
      </c>
      <c r="J61" s="49">
        <v>1</v>
      </c>
      <c r="K61" s="49">
        <v>7</v>
      </c>
      <c r="L61" s="109" t="s">
        <v>307</v>
      </c>
      <c r="M61" s="49">
        <v>3</v>
      </c>
      <c r="N61" s="50" t="s">
        <v>205</v>
      </c>
    </row>
    <row r="62" spans="1:14" ht="23">
      <c r="A62" s="61"/>
      <c r="B62" s="62" t="s">
        <v>11</v>
      </c>
      <c r="C62" s="63">
        <v>20</v>
      </c>
      <c r="D62" s="64">
        <v>222.19499999999999</v>
      </c>
      <c r="E62" s="77">
        <v>236.24599999999998</v>
      </c>
      <c r="F62" s="76">
        <v>1</v>
      </c>
      <c r="G62" s="67"/>
      <c r="H62" s="76">
        <v>4</v>
      </c>
      <c r="I62" s="73">
        <v>10</v>
      </c>
      <c r="J62" s="73">
        <v>3</v>
      </c>
      <c r="K62" s="73">
        <v>3</v>
      </c>
      <c r="L62" s="108"/>
      <c r="M62" s="73">
        <v>1</v>
      </c>
      <c r="N62" s="67"/>
    </row>
    <row r="63" spans="1:14" ht="20">
      <c r="A63" s="41">
        <v>1</v>
      </c>
      <c r="B63" s="42" t="s">
        <v>85</v>
      </c>
      <c r="C63" s="43">
        <v>5</v>
      </c>
      <c r="D63" s="44">
        <v>24.161000000000001</v>
      </c>
      <c r="E63" s="45">
        <v>17.289000000000001</v>
      </c>
      <c r="F63" s="46">
        <v>0</v>
      </c>
      <c r="G63" s="47">
        <v>0</v>
      </c>
      <c r="H63" s="74">
        <v>0</v>
      </c>
      <c r="I63" s="49">
        <v>4</v>
      </c>
      <c r="J63" s="49">
        <v>0</v>
      </c>
      <c r="K63" s="49">
        <v>1</v>
      </c>
      <c r="L63" s="109" t="s">
        <v>114</v>
      </c>
      <c r="M63" s="49">
        <v>1</v>
      </c>
      <c r="N63" s="50" t="s">
        <v>114</v>
      </c>
    </row>
    <row r="64" spans="1:14" ht="20">
      <c r="A64" s="41">
        <v>2</v>
      </c>
      <c r="B64" s="42" t="s">
        <v>86</v>
      </c>
      <c r="C64" s="43">
        <v>1</v>
      </c>
      <c r="D64" s="44">
        <v>9.3800000000000008</v>
      </c>
      <c r="E64" s="45">
        <v>9.1199999999999992</v>
      </c>
      <c r="F64" s="46">
        <v>0</v>
      </c>
      <c r="G64" s="47">
        <v>0</v>
      </c>
      <c r="H64" s="74">
        <v>0</v>
      </c>
      <c r="I64" s="49">
        <v>1</v>
      </c>
      <c r="J64" s="49">
        <v>0</v>
      </c>
      <c r="K64" s="49">
        <v>0</v>
      </c>
      <c r="L64" s="109">
        <v>0</v>
      </c>
      <c r="M64" s="49">
        <v>0</v>
      </c>
      <c r="N64" s="50">
        <v>0</v>
      </c>
    </row>
    <row r="65" spans="1:14" ht="20">
      <c r="A65" s="41">
        <v>3</v>
      </c>
      <c r="B65" s="42" t="s">
        <v>87</v>
      </c>
      <c r="C65" s="43">
        <v>3</v>
      </c>
      <c r="D65" s="44">
        <v>108.923</v>
      </c>
      <c r="E65" s="45">
        <v>101.577</v>
      </c>
      <c r="F65" s="46">
        <v>0</v>
      </c>
      <c r="G65" s="47">
        <v>0</v>
      </c>
      <c r="H65" s="74">
        <v>0</v>
      </c>
      <c r="I65" s="49">
        <v>1</v>
      </c>
      <c r="J65" s="49">
        <v>2</v>
      </c>
      <c r="K65" s="49">
        <v>0</v>
      </c>
      <c r="L65" s="109">
        <v>0</v>
      </c>
      <c r="M65" s="49">
        <v>0</v>
      </c>
      <c r="N65" s="50">
        <v>0</v>
      </c>
    </row>
    <row r="66" spans="1:14" ht="20">
      <c r="A66" s="41">
        <v>4</v>
      </c>
      <c r="B66" s="42" t="s">
        <v>88</v>
      </c>
      <c r="C66" s="43">
        <v>1</v>
      </c>
      <c r="D66" s="44">
        <v>2.2799999999999998</v>
      </c>
      <c r="E66" s="45">
        <v>1.45</v>
      </c>
      <c r="F66" s="46">
        <v>0</v>
      </c>
      <c r="G66" s="47">
        <v>0</v>
      </c>
      <c r="H66" s="74">
        <v>0</v>
      </c>
      <c r="I66" s="49">
        <v>0</v>
      </c>
      <c r="J66" s="49">
        <v>1</v>
      </c>
      <c r="K66" s="49">
        <v>0</v>
      </c>
      <c r="L66" s="109">
        <v>0</v>
      </c>
      <c r="M66" s="49">
        <v>0</v>
      </c>
      <c r="N66" s="50">
        <v>0</v>
      </c>
    </row>
    <row r="67" spans="1:14" ht="20">
      <c r="A67" s="41">
        <v>5</v>
      </c>
      <c r="B67" s="42" t="s">
        <v>89</v>
      </c>
      <c r="C67" s="43">
        <v>3</v>
      </c>
      <c r="D67" s="44">
        <v>21.9</v>
      </c>
      <c r="E67" s="45">
        <v>48.599999999999987</v>
      </c>
      <c r="F67" s="46">
        <v>0</v>
      </c>
      <c r="G67" s="47">
        <v>0</v>
      </c>
      <c r="H67" s="74">
        <v>2</v>
      </c>
      <c r="I67" s="49">
        <v>1</v>
      </c>
      <c r="J67" s="49">
        <v>0</v>
      </c>
      <c r="K67" s="49">
        <v>0</v>
      </c>
      <c r="L67" s="109">
        <v>0</v>
      </c>
      <c r="M67" s="49">
        <v>0</v>
      </c>
      <c r="N67" s="50">
        <v>0</v>
      </c>
    </row>
    <row r="68" spans="1:14" ht="20">
      <c r="A68" s="41">
        <v>6</v>
      </c>
      <c r="B68" s="42" t="s">
        <v>90</v>
      </c>
      <c r="C68" s="43">
        <v>2</v>
      </c>
      <c r="D68" s="44">
        <v>3.1139999999999999</v>
      </c>
      <c r="E68" s="45">
        <v>14.286</v>
      </c>
      <c r="F68" s="46">
        <v>1</v>
      </c>
      <c r="G68" s="47" t="s">
        <v>149</v>
      </c>
      <c r="H68" s="74">
        <v>2</v>
      </c>
      <c r="I68" s="49">
        <v>0</v>
      </c>
      <c r="J68" s="49">
        <v>0</v>
      </c>
      <c r="K68" s="49">
        <v>0</v>
      </c>
      <c r="L68" s="109">
        <v>0</v>
      </c>
      <c r="M68" s="49">
        <v>0</v>
      </c>
      <c r="N68" s="50">
        <v>0</v>
      </c>
    </row>
    <row r="69" spans="1:14" ht="20">
      <c r="A69" s="41">
        <v>7</v>
      </c>
      <c r="B69" s="42" t="s">
        <v>91</v>
      </c>
      <c r="C69" s="43">
        <v>1</v>
      </c>
      <c r="D69" s="44">
        <v>8.6170000000000009</v>
      </c>
      <c r="E69" s="45">
        <v>1.3829999999999989</v>
      </c>
      <c r="F69" s="46">
        <v>0</v>
      </c>
      <c r="G69" s="47">
        <v>0</v>
      </c>
      <c r="H69" s="74">
        <v>0</v>
      </c>
      <c r="I69" s="49">
        <v>0</v>
      </c>
      <c r="J69" s="49">
        <v>0</v>
      </c>
      <c r="K69" s="49">
        <v>1</v>
      </c>
      <c r="L69" s="109" t="s">
        <v>127</v>
      </c>
      <c r="M69" s="49">
        <v>0</v>
      </c>
      <c r="N69" s="50">
        <v>0</v>
      </c>
    </row>
    <row r="70" spans="1:14" ht="20">
      <c r="A70" s="41">
        <v>8</v>
      </c>
      <c r="B70" s="42" t="s">
        <v>92</v>
      </c>
      <c r="C70" s="43">
        <v>3</v>
      </c>
      <c r="D70" s="44">
        <v>41.905000000000001</v>
      </c>
      <c r="E70" s="45">
        <v>42.256000000000007</v>
      </c>
      <c r="F70" s="46">
        <v>0</v>
      </c>
      <c r="G70" s="47">
        <v>0</v>
      </c>
      <c r="H70" s="74">
        <v>0</v>
      </c>
      <c r="I70" s="49">
        <v>3</v>
      </c>
      <c r="J70" s="49">
        <v>0</v>
      </c>
      <c r="K70" s="49">
        <v>0</v>
      </c>
      <c r="L70" s="109">
        <v>0</v>
      </c>
      <c r="M70" s="49">
        <v>0</v>
      </c>
      <c r="N70" s="50">
        <v>0</v>
      </c>
    </row>
    <row r="71" spans="1:14" ht="21" thickBot="1">
      <c r="A71" s="41">
        <v>9</v>
      </c>
      <c r="B71" s="42" t="s">
        <v>93</v>
      </c>
      <c r="C71" s="43">
        <v>1</v>
      </c>
      <c r="D71" s="44">
        <v>1.915</v>
      </c>
      <c r="E71" s="45">
        <v>0.28500000000000009</v>
      </c>
      <c r="F71" s="46">
        <v>0</v>
      </c>
      <c r="G71" s="47">
        <v>0</v>
      </c>
      <c r="H71" s="74">
        <v>0</v>
      </c>
      <c r="I71" s="49">
        <v>0</v>
      </c>
      <c r="J71" s="49">
        <v>0</v>
      </c>
      <c r="K71" s="49">
        <v>1</v>
      </c>
      <c r="L71" s="109" t="s">
        <v>143</v>
      </c>
      <c r="M71" s="49">
        <v>0</v>
      </c>
      <c r="N71" s="50">
        <v>0</v>
      </c>
    </row>
    <row r="72" spans="1:14" ht="21" thickBot="1">
      <c r="A72" s="3"/>
      <c r="B72" s="11" t="s">
        <v>13</v>
      </c>
      <c r="C72" s="11">
        <v>350</v>
      </c>
      <c r="D72" s="20">
        <v>3470.47</v>
      </c>
      <c r="E72" s="12">
        <v>1919.662</v>
      </c>
      <c r="F72" s="88">
        <v>16</v>
      </c>
      <c r="G72" s="13"/>
      <c r="H72" s="14">
        <v>53</v>
      </c>
      <c r="I72" s="15">
        <v>90</v>
      </c>
      <c r="J72" s="15">
        <v>62</v>
      </c>
      <c r="K72" s="15">
        <v>145</v>
      </c>
      <c r="L72" s="115"/>
      <c r="M72" s="15">
        <v>47</v>
      </c>
      <c r="N72" s="10"/>
    </row>
    <row r="73" spans="1:14" ht="19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</row>
    <row r="74" spans="1:14" ht="19">
      <c r="A74" s="4"/>
      <c r="B74" s="5" t="s">
        <v>336</v>
      </c>
      <c r="C74" s="4"/>
      <c r="D74" s="4"/>
      <c r="E74" s="4"/>
      <c r="F74" s="4"/>
      <c r="G74" s="4"/>
      <c r="H74" s="4"/>
      <c r="I74" s="4"/>
      <c r="J74" s="4"/>
      <c r="K74" s="4"/>
      <c r="L74" s="4"/>
    </row>
    <row r="75" spans="1:14" ht="19">
      <c r="A75" s="4"/>
      <c r="B75" s="6" t="s">
        <v>14</v>
      </c>
      <c r="C75" s="4"/>
      <c r="D75" s="4"/>
      <c r="E75" s="4"/>
      <c r="F75" s="4"/>
      <c r="G75" s="4"/>
      <c r="H75" s="4"/>
      <c r="I75" s="4"/>
      <c r="J75" s="4"/>
      <c r="K75" s="4"/>
      <c r="L75" s="4"/>
    </row>
    <row r="76" spans="1:14" ht="19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</row>
    <row r="77" spans="1:14" ht="19">
      <c r="A77" s="4"/>
      <c r="B77" s="6" t="s">
        <v>108</v>
      </c>
      <c r="C77" s="4"/>
      <c r="D77" s="4"/>
      <c r="E77" s="4"/>
      <c r="F77" s="4"/>
      <c r="G77" s="4"/>
      <c r="H77" s="4"/>
      <c r="I77" s="4"/>
      <c r="J77" s="4"/>
      <c r="K77" s="4"/>
      <c r="L77" s="4"/>
    </row>
  </sheetData>
  <mergeCells count="13">
    <mergeCell ref="F5:G5"/>
    <mergeCell ref="K5:L5"/>
    <mergeCell ref="M5:N5"/>
    <mergeCell ref="A1:L1"/>
    <mergeCell ref="A2:L2"/>
    <mergeCell ref="A3:L3"/>
    <mergeCell ref="A4:A6"/>
    <mergeCell ref="B4:B6"/>
    <mergeCell ref="C4:C5"/>
    <mergeCell ref="D4:D5"/>
    <mergeCell ref="E4:E5"/>
    <mergeCell ref="F4:G4"/>
    <mergeCell ref="H4:N4"/>
  </mergeCells>
  <printOptions horizontalCentered="1"/>
  <pageMargins left="0.2" right="0.25" top="0.5" bottom="0.5" header="0.3" footer="0.3"/>
  <pageSetup paperSize="9" scale="37" fitToHeight="2" orientation="portrait"/>
  <rowBreaks count="1" manualBreakCount="1">
    <brk id="52" max="13" man="1"/>
  </rowBreak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"/>
  <sheetViews>
    <sheetView view="pageBreakPreview" topLeftCell="A46" zoomScale="70" zoomScaleSheetLayoutView="70" workbookViewId="0">
      <selection activeCell="L58" sqref="L58"/>
    </sheetView>
  </sheetViews>
  <sheetFormatPr baseColWidth="10" defaultColWidth="8.83203125" defaultRowHeight="14" x14ac:dyDescent="0"/>
  <cols>
    <col min="1" max="1" width="5.83203125" bestFit="1" customWidth="1"/>
    <col min="2" max="2" width="27.5" customWidth="1"/>
    <col min="3" max="3" width="15.5" bestFit="1" customWidth="1"/>
    <col min="4" max="4" width="14.83203125" customWidth="1"/>
    <col min="5" max="5" width="14.83203125" bestFit="1" customWidth="1"/>
    <col min="6" max="6" width="10" customWidth="1"/>
    <col min="7" max="7" width="35.5" customWidth="1"/>
    <col min="8" max="8" width="18.5" customWidth="1"/>
    <col min="9" max="9" width="17.5" customWidth="1"/>
    <col min="10" max="10" width="16.83203125" customWidth="1"/>
    <col min="11" max="11" width="11.33203125" customWidth="1"/>
    <col min="12" max="12" width="35.83203125" customWidth="1"/>
    <col min="13" max="13" width="11.6640625" bestFit="1" customWidth="1"/>
    <col min="14" max="14" width="29.5" customWidth="1"/>
  </cols>
  <sheetData>
    <row r="1" spans="1:14" ht="30.75" customHeight="1">
      <c r="A1" s="256"/>
      <c r="B1" s="256"/>
      <c r="C1" s="256"/>
      <c r="D1" s="256"/>
      <c r="E1" s="256"/>
      <c r="F1" s="256"/>
      <c r="G1" s="256"/>
      <c r="H1" s="256"/>
      <c r="I1" s="256"/>
      <c r="J1" s="256"/>
      <c r="K1" s="256"/>
      <c r="L1" s="256"/>
    </row>
    <row r="2" spans="1:14" ht="30" customHeight="1">
      <c r="A2" s="257" t="s">
        <v>107</v>
      </c>
      <c r="B2" s="257"/>
      <c r="C2" s="257"/>
      <c r="D2" s="257"/>
      <c r="E2" s="257"/>
      <c r="F2" s="257"/>
      <c r="G2" s="257"/>
      <c r="H2" s="257"/>
      <c r="I2" s="257"/>
      <c r="J2" s="257"/>
      <c r="K2" s="257"/>
      <c r="L2" s="257"/>
    </row>
    <row r="3" spans="1:14" ht="38.25" customHeight="1" thickBot="1">
      <c r="A3" s="258" t="s">
        <v>317</v>
      </c>
      <c r="B3" s="258"/>
      <c r="C3" s="258"/>
      <c r="D3" s="258"/>
      <c r="E3" s="258"/>
      <c r="F3" s="258"/>
      <c r="G3" s="258"/>
      <c r="H3" s="258"/>
      <c r="I3" s="258"/>
      <c r="J3" s="258"/>
      <c r="K3" s="258"/>
      <c r="L3" s="258"/>
    </row>
    <row r="4" spans="1:14" ht="20" thickBot="1">
      <c r="A4" s="259" t="s">
        <v>0</v>
      </c>
      <c r="B4" s="262" t="s">
        <v>94</v>
      </c>
      <c r="C4" s="265" t="s">
        <v>1</v>
      </c>
      <c r="D4" s="265" t="s">
        <v>34</v>
      </c>
      <c r="E4" s="267" t="s">
        <v>33</v>
      </c>
      <c r="F4" s="269" t="s">
        <v>15</v>
      </c>
      <c r="G4" s="270"/>
      <c r="H4" s="269" t="s">
        <v>16</v>
      </c>
      <c r="I4" s="271"/>
      <c r="J4" s="271"/>
      <c r="K4" s="271"/>
      <c r="L4" s="271"/>
      <c r="M4" s="271"/>
      <c r="N4" s="270"/>
    </row>
    <row r="5" spans="1:14" ht="96" customHeight="1">
      <c r="A5" s="260"/>
      <c r="B5" s="263"/>
      <c r="C5" s="266"/>
      <c r="D5" s="266"/>
      <c r="E5" s="268"/>
      <c r="F5" s="250" t="s">
        <v>17</v>
      </c>
      <c r="G5" s="251"/>
      <c r="H5" s="8" t="s">
        <v>2</v>
      </c>
      <c r="I5" s="9" t="s">
        <v>3</v>
      </c>
      <c r="J5" s="9" t="s">
        <v>4</v>
      </c>
      <c r="K5" s="252" t="s">
        <v>5</v>
      </c>
      <c r="L5" s="253"/>
      <c r="M5" s="254" t="s">
        <v>204</v>
      </c>
      <c r="N5" s="255"/>
    </row>
    <row r="6" spans="1:14" ht="20" thickBot="1">
      <c r="A6" s="261"/>
      <c r="B6" s="264"/>
      <c r="C6" s="2" t="s">
        <v>32</v>
      </c>
      <c r="D6" s="2" t="s">
        <v>31</v>
      </c>
      <c r="E6" s="2" t="s">
        <v>31</v>
      </c>
      <c r="F6" s="7" t="s">
        <v>6</v>
      </c>
      <c r="G6" s="2" t="s">
        <v>7</v>
      </c>
      <c r="H6" s="7" t="s">
        <v>6</v>
      </c>
      <c r="I6" s="1" t="s">
        <v>6</v>
      </c>
      <c r="J6" s="1" t="s">
        <v>6</v>
      </c>
      <c r="K6" s="1" t="s">
        <v>6</v>
      </c>
      <c r="L6" s="1" t="s">
        <v>7</v>
      </c>
      <c r="M6" s="1" t="s">
        <v>6</v>
      </c>
      <c r="N6" s="2" t="s">
        <v>7</v>
      </c>
    </row>
    <row r="7" spans="1:14" ht="6.75" customHeight="1" thickBot="1">
      <c r="A7" s="154"/>
      <c r="B7" s="155"/>
      <c r="C7" s="155"/>
      <c r="D7" s="155"/>
      <c r="E7" s="155"/>
      <c r="F7" s="16"/>
      <c r="G7" s="16"/>
      <c r="H7" s="17"/>
      <c r="I7" s="17"/>
      <c r="J7" s="16"/>
      <c r="K7" s="18"/>
      <c r="L7" s="106"/>
      <c r="M7" s="107"/>
      <c r="N7" s="19"/>
    </row>
    <row r="8" spans="1:14" ht="23">
      <c r="A8" s="61"/>
      <c r="B8" s="62" t="s">
        <v>12</v>
      </c>
      <c r="C8" s="63">
        <v>69</v>
      </c>
      <c r="D8" s="64">
        <v>672.79139999999995</v>
      </c>
      <c r="E8" s="77">
        <v>587.42160000000001</v>
      </c>
      <c r="F8" s="76">
        <v>2</v>
      </c>
      <c r="G8" s="67"/>
      <c r="H8" s="76">
        <v>16</v>
      </c>
      <c r="I8" s="73">
        <v>29</v>
      </c>
      <c r="J8" s="73">
        <v>12</v>
      </c>
      <c r="K8" s="73">
        <v>12</v>
      </c>
      <c r="L8" s="108"/>
      <c r="M8" s="73">
        <v>2</v>
      </c>
      <c r="N8" s="67"/>
    </row>
    <row r="9" spans="1:14" ht="20">
      <c r="A9" s="41">
        <v>1</v>
      </c>
      <c r="B9" s="42" t="s">
        <v>73</v>
      </c>
      <c r="C9" s="43">
        <v>1</v>
      </c>
      <c r="D9" s="44">
        <v>10.33</v>
      </c>
      <c r="E9" s="45">
        <v>28.17</v>
      </c>
      <c r="F9" s="46">
        <v>0</v>
      </c>
      <c r="G9" s="47">
        <v>0</v>
      </c>
      <c r="H9" s="74">
        <v>1</v>
      </c>
      <c r="I9" s="49">
        <v>0</v>
      </c>
      <c r="J9" s="49">
        <v>0</v>
      </c>
      <c r="K9" s="49">
        <v>0</v>
      </c>
      <c r="L9" s="109">
        <v>0</v>
      </c>
      <c r="M9" s="49">
        <v>0</v>
      </c>
      <c r="N9" s="50">
        <v>0</v>
      </c>
    </row>
    <row r="10" spans="1:14" ht="20">
      <c r="A10" s="41">
        <v>2</v>
      </c>
      <c r="B10" s="42" t="s">
        <v>74</v>
      </c>
      <c r="C10" s="43">
        <v>3</v>
      </c>
      <c r="D10" s="44">
        <v>62.674999999999997</v>
      </c>
      <c r="E10" s="45">
        <v>11.625</v>
      </c>
      <c r="F10" s="46">
        <v>0</v>
      </c>
      <c r="G10" s="47">
        <v>0</v>
      </c>
      <c r="H10" s="74">
        <v>0</v>
      </c>
      <c r="I10" s="49">
        <v>0</v>
      </c>
      <c r="J10" s="49">
        <v>1</v>
      </c>
      <c r="K10" s="49">
        <v>2</v>
      </c>
      <c r="L10" s="109" t="s">
        <v>167</v>
      </c>
      <c r="M10" s="49">
        <v>1</v>
      </c>
      <c r="N10" s="50" t="s">
        <v>126</v>
      </c>
    </row>
    <row r="11" spans="1:14" ht="20">
      <c r="A11" s="41">
        <v>3</v>
      </c>
      <c r="B11" s="42" t="s">
        <v>47</v>
      </c>
      <c r="C11" s="43">
        <v>2</v>
      </c>
      <c r="D11" s="44">
        <v>32.045999999999999</v>
      </c>
      <c r="E11" s="45">
        <v>61.823999999999998</v>
      </c>
      <c r="F11" s="46">
        <v>0</v>
      </c>
      <c r="G11" s="47">
        <v>0</v>
      </c>
      <c r="H11" s="74">
        <v>0</v>
      </c>
      <c r="I11" s="49">
        <v>2</v>
      </c>
      <c r="J11" s="49">
        <v>0</v>
      </c>
      <c r="K11" s="49">
        <v>0</v>
      </c>
      <c r="L11" s="109">
        <v>0</v>
      </c>
      <c r="M11" s="49">
        <v>0</v>
      </c>
      <c r="N11" s="50">
        <v>0</v>
      </c>
    </row>
    <row r="12" spans="1:14" ht="20">
      <c r="A12" s="41">
        <v>4</v>
      </c>
      <c r="B12" s="42" t="s">
        <v>35</v>
      </c>
      <c r="C12" s="43">
        <v>3</v>
      </c>
      <c r="D12" s="44">
        <v>22.327999999999999</v>
      </c>
      <c r="E12" s="45">
        <v>1.672000000000001</v>
      </c>
      <c r="F12" s="46">
        <v>0</v>
      </c>
      <c r="G12" s="47">
        <v>0</v>
      </c>
      <c r="H12" s="74">
        <v>0</v>
      </c>
      <c r="I12" s="49">
        <v>0</v>
      </c>
      <c r="J12" s="49">
        <v>0</v>
      </c>
      <c r="K12" s="49">
        <v>3</v>
      </c>
      <c r="L12" s="109" t="s">
        <v>116</v>
      </c>
      <c r="M12" s="49">
        <v>0</v>
      </c>
      <c r="N12" s="50">
        <v>0</v>
      </c>
    </row>
    <row r="13" spans="1:14" ht="20">
      <c r="A13" s="41">
        <v>5</v>
      </c>
      <c r="B13" s="42" t="s">
        <v>75</v>
      </c>
      <c r="C13" s="43">
        <v>4</v>
      </c>
      <c r="D13" s="44">
        <v>51.624000000000002</v>
      </c>
      <c r="E13" s="45">
        <v>36.456000000000003</v>
      </c>
      <c r="F13" s="46">
        <v>0</v>
      </c>
      <c r="G13" s="47">
        <v>0</v>
      </c>
      <c r="H13" s="74">
        <v>0</v>
      </c>
      <c r="I13" s="49">
        <v>2</v>
      </c>
      <c r="J13" s="49">
        <v>2</v>
      </c>
      <c r="K13" s="49">
        <v>0</v>
      </c>
      <c r="L13" s="109">
        <v>0</v>
      </c>
      <c r="M13" s="49">
        <v>0</v>
      </c>
      <c r="N13" s="50">
        <v>0</v>
      </c>
    </row>
    <row r="14" spans="1:14" ht="20">
      <c r="A14" s="41">
        <v>6</v>
      </c>
      <c r="B14" s="42" t="s">
        <v>76</v>
      </c>
      <c r="C14" s="43">
        <v>14</v>
      </c>
      <c r="D14" s="44">
        <v>65.441400000000002</v>
      </c>
      <c r="E14" s="45">
        <v>89.783599999999993</v>
      </c>
      <c r="F14" s="46">
        <v>0</v>
      </c>
      <c r="G14" s="47">
        <v>0</v>
      </c>
      <c r="H14" s="74">
        <v>4</v>
      </c>
      <c r="I14" s="49">
        <v>8</v>
      </c>
      <c r="J14" s="49">
        <v>1</v>
      </c>
      <c r="K14" s="49">
        <v>1</v>
      </c>
      <c r="L14" s="109" t="s">
        <v>138</v>
      </c>
      <c r="M14" s="49">
        <v>0</v>
      </c>
      <c r="N14" s="50">
        <v>0</v>
      </c>
    </row>
    <row r="15" spans="1:14" ht="20">
      <c r="A15" s="41">
        <v>7</v>
      </c>
      <c r="B15" s="42" t="s">
        <v>77</v>
      </c>
      <c r="C15" s="43">
        <v>4</v>
      </c>
      <c r="D15" s="44">
        <v>8.0739999999999998</v>
      </c>
      <c r="E15" s="45">
        <v>26.026</v>
      </c>
      <c r="F15" s="46">
        <v>1</v>
      </c>
      <c r="G15" s="47" t="s">
        <v>101</v>
      </c>
      <c r="H15" s="74">
        <v>3</v>
      </c>
      <c r="I15" s="49">
        <v>0</v>
      </c>
      <c r="J15" s="49">
        <v>1</v>
      </c>
      <c r="K15" s="49">
        <v>0</v>
      </c>
      <c r="L15" s="109">
        <v>0</v>
      </c>
      <c r="M15" s="49">
        <v>0</v>
      </c>
      <c r="N15" s="50">
        <v>0</v>
      </c>
    </row>
    <row r="16" spans="1:14" ht="20">
      <c r="A16" s="41">
        <v>8</v>
      </c>
      <c r="B16" s="42" t="s">
        <v>78</v>
      </c>
      <c r="C16" s="43">
        <v>6</v>
      </c>
      <c r="D16" s="44">
        <v>64.132999999999996</v>
      </c>
      <c r="E16" s="45">
        <v>68.716999999999999</v>
      </c>
      <c r="F16" s="46">
        <v>1</v>
      </c>
      <c r="G16" s="47" t="s">
        <v>301</v>
      </c>
      <c r="H16" s="74">
        <v>1</v>
      </c>
      <c r="I16" s="49">
        <v>4</v>
      </c>
      <c r="J16" s="49">
        <v>1</v>
      </c>
      <c r="K16" s="49">
        <v>0</v>
      </c>
      <c r="L16" s="109">
        <v>0</v>
      </c>
      <c r="M16" s="49">
        <v>0</v>
      </c>
      <c r="N16" s="50">
        <v>0</v>
      </c>
    </row>
    <row r="17" spans="1:14" ht="20">
      <c r="A17" s="41">
        <v>9</v>
      </c>
      <c r="B17" s="42" t="s">
        <v>79</v>
      </c>
      <c r="C17" s="43">
        <v>2</v>
      </c>
      <c r="D17" s="44">
        <v>33.725000000000001</v>
      </c>
      <c r="E17" s="45">
        <v>29.274999999999999</v>
      </c>
      <c r="F17" s="46">
        <v>0</v>
      </c>
      <c r="G17" s="47">
        <v>0</v>
      </c>
      <c r="H17" s="74">
        <v>0</v>
      </c>
      <c r="I17" s="49">
        <v>1</v>
      </c>
      <c r="J17" s="49">
        <v>0</v>
      </c>
      <c r="K17" s="49">
        <v>1</v>
      </c>
      <c r="L17" s="109" t="s">
        <v>142</v>
      </c>
      <c r="M17" s="49">
        <v>0</v>
      </c>
      <c r="N17" s="50">
        <v>0</v>
      </c>
    </row>
    <row r="18" spans="1:14" ht="20">
      <c r="A18" s="41">
        <v>10</v>
      </c>
      <c r="B18" s="42" t="s">
        <v>80</v>
      </c>
      <c r="C18" s="43">
        <v>1</v>
      </c>
      <c r="D18" s="44">
        <v>12.37</v>
      </c>
      <c r="E18" s="45">
        <v>31.04</v>
      </c>
      <c r="F18" s="46">
        <v>0</v>
      </c>
      <c r="G18" s="47">
        <v>0</v>
      </c>
      <c r="H18" s="74">
        <v>1</v>
      </c>
      <c r="I18" s="49">
        <v>0</v>
      </c>
      <c r="J18" s="49">
        <v>0</v>
      </c>
      <c r="K18" s="49">
        <v>0</v>
      </c>
      <c r="L18" s="109">
        <v>0</v>
      </c>
      <c r="M18" s="49">
        <v>0</v>
      </c>
      <c r="N18" s="50">
        <v>0</v>
      </c>
    </row>
    <row r="19" spans="1:14" ht="20">
      <c r="A19" s="41">
        <v>11</v>
      </c>
      <c r="B19" s="42" t="s">
        <v>81</v>
      </c>
      <c r="C19" s="43">
        <v>4</v>
      </c>
      <c r="D19" s="44">
        <v>56.76</v>
      </c>
      <c r="E19" s="45">
        <v>38.906000000000013</v>
      </c>
      <c r="F19" s="46">
        <v>0</v>
      </c>
      <c r="G19" s="47">
        <v>0</v>
      </c>
      <c r="H19" s="74">
        <v>1</v>
      </c>
      <c r="I19" s="49">
        <v>2</v>
      </c>
      <c r="J19" s="49">
        <v>0</v>
      </c>
      <c r="K19" s="49">
        <v>1</v>
      </c>
      <c r="L19" s="109" t="s">
        <v>154</v>
      </c>
      <c r="M19" s="49">
        <v>1</v>
      </c>
      <c r="N19" s="50" t="s">
        <v>154</v>
      </c>
    </row>
    <row r="20" spans="1:14" ht="20">
      <c r="A20" s="41">
        <v>12</v>
      </c>
      <c r="B20" s="42" t="s">
        <v>82</v>
      </c>
      <c r="C20" s="43">
        <v>10</v>
      </c>
      <c r="D20" s="44">
        <v>42.21</v>
      </c>
      <c r="E20" s="45">
        <v>61.646999999999991</v>
      </c>
      <c r="F20" s="46">
        <v>0</v>
      </c>
      <c r="G20" s="47">
        <v>0</v>
      </c>
      <c r="H20" s="48">
        <v>3</v>
      </c>
      <c r="I20" s="49">
        <v>5</v>
      </c>
      <c r="J20" s="49">
        <v>2</v>
      </c>
      <c r="K20" s="49">
        <v>0</v>
      </c>
      <c r="L20" s="109">
        <v>0</v>
      </c>
      <c r="M20" s="49">
        <v>0</v>
      </c>
      <c r="N20" s="50">
        <v>0</v>
      </c>
    </row>
    <row r="21" spans="1:14" ht="20">
      <c r="A21" s="41">
        <v>13</v>
      </c>
      <c r="B21" s="42" t="s">
        <v>83</v>
      </c>
      <c r="C21" s="43">
        <v>10</v>
      </c>
      <c r="D21" s="44">
        <v>109.43</v>
      </c>
      <c r="E21" s="45">
        <v>71.495000000000005</v>
      </c>
      <c r="F21" s="46">
        <v>0</v>
      </c>
      <c r="G21" s="47">
        <v>0</v>
      </c>
      <c r="H21" s="74">
        <v>2</v>
      </c>
      <c r="I21" s="49">
        <v>4</v>
      </c>
      <c r="J21" s="49">
        <v>2</v>
      </c>
      <c r="K21" s="49">
        <v>2</v>
      </c>
      <c r="L21" s="109" t="s">
        <v>210</v>
      </c>
      <c r="M21" s="49">
        <v>0</v>
      </c>
      <c r="N21" s="50">
        <v>0</v>
      </c>
    </row>
    <row r="22" spans="1:14" ht="21" thickBot="1">
      <c r="A22" s="51">
        <v>14</v>
      </c>
      <c r="B22" s="52" t="s">
        <v>84</v>
      </c>
      <c r="C22" s="53">
        <v>5</v>
      </c>
      <c r="D22" s="54">
        <v>101.645</v>
      </c>
      <c r="E22" s="55">
        <v>30.785</v>
      </c>
      <c r="F22" s="56">
        <v>0</v>
      </c>
      <c r="G22" s="57">
        <v>0</v>
      </c>
      <c r="H22" s="75">
        <v>0</v>
      </c>
      <c r="I22" s="59">
        <v>1</v>
      </c>
      <c r="J22" s="59">
        <v>2</v>
      </c>
      <c r="K22" s="59">
        <v>2</v>
      </c>
      <c r="L22" s="110" t="s">
        <v>264</v>
      </c>
      <c r="M22" s="59">
        <v>0</v>
      </c>
      <c r="N22" s="60">
        <v>0</v>
      </c>
    </row>
    <row r="23" spans="1:14" ht="20">
      <c r="A23" s="21"/>
      <c r="B23" s="22" t="s">
        <v>8</v>
      </c>
      <c r="C23" s="23">
        <v>9</v>
      </c>
      <c r="D23" s="24">
        <v>87.787999999999997</v>
      </c>
      <c r="E23" s="25">
        <v>54.131999999999991</v>
      </c>
      <c r="F23" s="26">
        <v>0</v>
      </c>
      <c r="G23" s="27"/>
      <c r="H23" s="28">
        <v>1</v>
      </c>
      <c r="I23" s="29">
        <v>4</v>
      </c>
      <c r="J23" s="29">
        <v>2</v>
      </c>
      <c r="K23" s="29">
        <v>2</v>
      </c>
      <c r="L23" s="111"/>
      <c r="M23" s="29">
        <v>0</v>
      </c>
      <c r="N23" s="30"/>
    </row>
    <row r="24" spans="1:14" ht="20">
      <c r="A24" s="31">
        <v>1</v>
      </c>
      <c r="B24" s="32" t="s">
        <v>50</v>
      </c>
      <c r="C24" s="33">
        <v>5</v>
      </c>
      <c r="D24" s="34">
        <v>43.777000000000001</v>
      </c>
      <c r="E24" s="35">
        <v>23.96299999999999</v>
      </c>
      <c r="F24" s="36">
        <v>0</v>
      </c>
      <c r="G24" s="37">
        <v>0</v>
      </c>
      <c r="H24" s="38">
        <v>1</v>
      </c>
      <c r="I24" s="39">
        <v>2</v>
      </c>
      <c r="J24" s="39">
        <v>1</v>
      </c>
      <c r="K24" s="39">
        <v>1</v>
      </c>
      <c r="L24" s="112" t="s">
        <v>276</v>
      </c>
      <c r="M24" s="39">
        <v>0</v>
      </c>
      <c r="N24" s="40">
        <v>0</v>
      </c>
    </row>
    <row r="25" spans="1:14" ht="20">
      <c r="A25" s="41">
        <v>2</v>
      </c>
      <c r="B25" s="42" t="s">
        <v>51</v>
      </c>
      <c r="C25" s="43">
        <v>3</v>
      </c>
      <c r="D25" s="44">
        <v>42.787999999999997</v>
      </c>
      <c r="E25" s="45">
        <v>28.591999999999999</v>
      </c>
      <c r="F25" s="46">
        <v>0</v>
      </c>
      <c r="G25" s="47">
        <v>0</v>
      </c>
      <c r="H25" s="48">
        <v>0</v>
      </c>
      <c r="I25" s="49">
        <v>1</v>
      </c>
      <c r="J25" s="49">
        <v>1</v>
      </c>
      <c r="K25" s="49">
        <v>1</v>
      </c>
      <c r="L25" s="109" t="s">
        <v>150</v>
      </c>
      <c r="M25" s="49">
        <v>0</v>
      </c>
      <c r="N25" s="50">
        <v>0</v>
      </c>
    </row>
    <row r="26" spans="1:14" ht="21" thickBot="1">
      <c r="A26" s="41">
        <v>3</v>
      </c>
      <c r="B26" s="42" t="s">
        <v>52</v>
      </c>
      <c r="C26" s="43">
        <v>1</v>
      </c>
      <c r="D26" s="44">
        <v>1.2230000000000001</v>
      </c>
      <c r="E26" s="45">
        <v>1.577</v>
      </c>
      <c r="F26" s="46">
        <v>0</v>
      </c>
      <c r="G26" s="47">
        <v>0</v>
      </c>
      <c r="H26" s="48">
        <v>0</v>
      </c>
      <c r="I26" s="49">
        <v>1</v>
      </c>
      <c r="J26" s="49">
        <v>0</v>
      </c>
      <c r="K26" s="49">
        <v>0</v>
      </c>
      <c r="L26" s="109">
        <v>0</v>
      </c>
      <c r="M26" s="49">
        <v>0</v>
      </c>
      <c r="N26" s="50">
        <v>0</v>
      </c>
    </row>
    <row r="27" spans="1:14" ht="23">
      <c r="A27" s="61"/>
      <c r="B27" s="62" t="s">
        <v>10</v>
      </c>
      <c r="C27" s="63">
        <v>185</v>
      </c>
      <c r="D27" s="64">
        <v>1414.9019999999998</v>
      </c>
      <c r="E27" s="65">
        <v>610.27100000000007</v>
      </c>
      <c r="F27" s="66">
        <v>12</v>
      </c>
      <c r="G27" s="67"/>
      <c r="H27" s="68">
        <v>28</v>
      </c>
      <c r="I27" s="69">
        <v>27</v>
      </c>
      <c r="J27" s="69">
        <v>27</v>
      </c>
      <c r="K27" s="69">
        <v>103</v>
      </c>
      <c r="L27" s="113"/>
      <c r="M27" s="69">
        <v>31</v>
      </c>
      <c r="N27" s="70"/>
    </row>
    <row r="28" spans="1:14" ht="47" customHeight="1">
      <c r="A28" s="71">
        <v>1</v>
      </c>
      <c r="B28" s="72" t="s">
        <v>53</v>
      </c>
      <c r="C28" s="33">
        <v>13</v>
      </c>
      <c r="D28" s="34">
        <v>68.432999999999993</v>
      </c>
      <c r="E28" s="35">
        <v>17.454999999999998</v>
      </c>
      <c r="F28" s="36">
        <v>0</v>
      </c>
      <c r="G28" s="37">
        <v>0</v>
      </c>
      <c r="H28" s="38">
        <v>0</v>
      </c>
      <c r="I28" s="39">
        <v>2</v>
      </c>
      <c r="J28" s="39">
        <v>5</v>
      </c>
      <c r="K28" s="39">
        <v>6</v>
      </c>
      <c r="L28" s="112" t="s">
        <v>319</v>
      </c>
      <c r="M28" s="39">
        <v>1</v>
      </c>
      <c r="N28" s="40" t="s">
        <v>243</v>
      </c>
    </row>
    <row r="29" spans="1:14" ht="20">
      <c r="A29" s="78">
        <v>2</v>
      </c>
      <c r="B29" s="79" t="s">
        <v>54</v>
      </c>
      <c r="C29" s="80">
        <v>7</v>
      </c>
      <c r="D29" s="81">
        <v>57.35799999999999</v>
      </c>
      <c r="E29" s="82">
        <v>22.063000000000009</v>
      </c>
      <c r="F29" s="83">
        <v>0</v>
      </c>
      <c r="G29" s="84">
        <v>0</v>
      </c>
      <c r="H29" s="85">
        <v>2</v>
      </c>
      <c r="I29" s="86">
        <v>2</v>
      </c>
      <c r="J29" s="86">
        <v>0</v>
      </c>
      <c r="K29" s="86">
        <v>3</v>
      </c>
      <c r="L29" s="114" t="s">
        <v>252</v>
      </c>
      <c r="M29" s="86">
        <v>0</v>
      </c>
      <c r="N29" s="87">
        <v>0</v>
      </c>
    </row>
    <row r="30" spans="1:14" ht="20">
      <c r="A30" s="78">
        <v>3</v>
      </c>
      <c r="B30" s="79" t="s">
        <v>55</v>
      </c>
      <c r="C30" s="80">
        <v>9</v>
      </c>
      <c r="D30" s="81">
        <v>82.720999999999989</v>
      </c>
      <c r="E30" s="82">
        <v>91.876000000000005</v>
      </c>
      <c r="F30" s="83">
        <v>2</v>
      </c>
      <c r="G30" s="84" t="s">
        <v>128</v>
      </c>
      <c r="H30" s="85">
        <v>4</v>
      </c>
      <c r="I30" s="86">
        <v>3</v>
      </c>
      <c r="J30" s="86">
        <v>0</v>
      </c>
      <c r="K30" s="86">
        <v>2</v>
      </c>
      <c r="L30" s="114" t="s">
        <v>152</v>
      </c>
      <c r="M30" s="86">
        <v>1</v>
      </c>
      <c r="N30" s="87" t="s">
        <v>145</v>
      </c>
    </row>
    <row r="31" spans="1:14" ht="64" customHeight="1">
      <c r="A31" s="78">
        <v>4</v>
      </c>
      <c r="B31" s="79" t="s">
        <v>56</v>
      </c>
      <c r="C31" s="80">
        <v>11</v>
      </c>
      <c r="D31" s="81">
        <v>41.161999999999999</v>
      </c>
      <c r="E31" s="82">
        <v>5.6520000000000001</v>
      </c>
      <c r="F31" s="83">
        <v>0</v>
      </c>
      <c r="G31" s="84">
        <v>0</v>
      </c>
      <c r="H31" s="85">
        <v>0</v>
      </c>
      <c r="I31" s="86">
        <v>0</v>
      </c>
      <c r="J31" s="86">
        <v>2</v>
      </c>
      <c r="K31" s="86">
        <v>9</v>
      </c>
      <c r="L31" s="114" t="s">
        <v>320</v>
      </c>
      <c r="M31" s="86">
        <v>0</v>
      </c>
      <c r="N31" s="87">
        <v>0</v>
      </c>
    </row>
    <row r="32" spans="1:14" ht="60">
      <c r="A32" s="78">
        <v>5</v>
      </c>
      <c r="B32" s="79" t="s">
        <v>57</v>
      </c>
      <c r="C32" s="80">
        <v>19</v>
      </c>
      <c r="D32" s="81">
        <v>95.429000000000002</v>
      </c>
      <c r="E32" s="82">
        <v>229.88499999999999</v>
      </c>
      <c r="F32" s="83">
        <v>6</v>
      </c>
      <c r="G32" s="84" t="s">
        <v>130</v>
      </c>
      <c r="H32" s="85">
        <v>13</v>
      </c>
      <c r="I32" s="86">
        <v>3</v>
      </c>
      <c r="J32" s="86">
        <v>1</v>
      </c>
      <c r="K32" s="86">
        <v>2</v>
      </c>
      <c r="L32" s="114" t="s">
        <v>174</v>
      </c>
      <c r="M32" s="86">
        <v>2</v>
      </c>
      <c r="N32" s="87" t="s">
        <v>174</v>
      </c>
    </row>
    <row r="33" spans="1:14" ht="20">
      <c r="A33" s="78">
        <v>6</v>
      </c>
      <c r="B33" s="79" t="s">
        <v>58</v>
      </c>
      <c r="C33" s="80">
        <v>1</v>
      </c>
      <c r="D33" s="81">
        <v>2.153</v>
      </c>
      <c r="E33" s="82">
        <v>0.24699999999999989</v>
      </c>
      <c r="F33" s="83">
        <v>0</v>
      </c>
      <c r="G33" s="84">
        <v>0</v>
      </c>
      <c r="H33" s="85">
        <v>0</v>
      </c>
      <c r="I33" s="86">
        <v>0</v>
      </c>
      <c r="J33" s="86">
        <v>0</v>
      </c>
      <c r="K33" s="86">
        <v>1</v>
      </c>
      <c r="L33" s="114" t="s">
        <v>113</v>
      </c>
      <c r="M33" s="86">
        <v>0</v>
      </c>
      <c r="N33" s="87">
        <v>0</v>
      </c>
    </row>
    <row r="34" spans="1:14" ht="20">
      <c r="A34" s="78">
        <v>7</v>
      </c>
      <c r="B34" s="79" t="s">
        <v>59</v>
      </c>
      <c r="C34" s="80">
        <v>11</v>
      </c>
      <c r="D34" s="81">
        <v>68.485000000000014</v>
      </c>
      <c r="E34" s="82">
        <v>95.292999999999992</v>
      </c>
      <c r="F34" s="83">
        <v>3</v>
      </c>
      <c r="G34" s="84" t="s">
        <v>141</v>
      </c>
      <c r="H34" s="85">
        <v>3</v>
      </c>
      <c r="I34" s="86">
        <v>6</v>
      </c>
      <c r="J34" s="86">
        <v>0</v>
      </c>
      <c r="K34" s="86">
        <v>2</v>
      </c>
      <c r="L34" s="114" t="s">
        <v>260</v>
      </c>
      <c r="M34" s="86">
        <v>0</v>
      </c>
      <c r="N34" s="87">
        <v>0</v>
      </c>
    </row>
    <row r="35" spans="1:14" ht="71" customHeight="1">
      <c r="A35" s="78">
        <v>8</v>
      </c>
      <c r="B35" s="79" t="s">
        <v>60</v>
      </c>
      <c r="C35" s="80">
        <v>11</v>
      </c>
      <c r="D35" s="81">
        <v>69.031000000000006</v>
      </c>
      <c r="E35" s="82">
        <v>6.0659999999999963</v>
      </c>
      <c r="F35" s="83">
        <v>0</v>
      </c>
      <c r="G35" s="84">
        <v>0</v>
      </c>
      <c r="H35" s="85">
        <v>0</v>
      </c>
      <c r="I35" s="86">
        <v>0</v>
      </c>
      <c r="J35" s="86">
        <v>1</v>
      </c>
      <c r="K35" s="86">
        <v>10</v>
      </c>
      <c r="L35" s="114" t="s">
        <v>321</v>
      </c>
      <c r="M35" s="86">
        <v>2</v>
      </c>
      <c r="N35" s="87" t="s">
        <v>267</v>
      </c>
    </row>
    <row r="36" spans="1:14" ht="47" customHeight="1">
      <c r="A36" s="78">
        <v>9</v>
      </c>
      <c r="B36" s="79" t="s">
        <v>61</v>
      </c>
      <c r="C36" s="80">
        <v>12</v>
      </c>
      <c r="D36" s="81">
        <v>70.198999999999998</v>
      </c>
      <c r="E36" s="82">
        <v>11.61099999999999</v>
      </c>
      <c r="F36" s="83">
        <v>0</v>
      </c>
      <c r="G36" s="84">
        <v>0</v>
      </c>
      <c r="H36" s="85">
        <v>0</v>
      </c>
      <c r="I36" s="86">
        <v>1</v>
      </c>
      <c r="J36" s="86">
        <v>3</v>
      </c>
      <c r="K36" s="86">
        <v>8</v>
      </c>
      <c r="L36" s="114" t="s">
        <v>123</v>
      </c>
      <c r="M36" s="86">
        <v>2</v>
      </c>
      <c r="N36" s="87" t="s">
        <v>316</v>
      </c>
    </row>
    <row r="37" spans="1:14" ht="29" customHeight="1">
      <c r="A37" s="78">
        <v>10</v>
      </c>
      <c r="B37" s="79" t="s">
        <v>62</v>
      </c>
      <c r="C37" s="80">
        <v>3</v>
      </c>
      <c r="D37" s="81">
        <v>58.820000000000007</v>
      </c>
      <c r="E37" s="82">
        <v>4.8800000000000008</v>
      </c>
      <c r="F37" s="83">
        <v>0</v>
      </c>
      <c r="G37" s="84">
        <v>0</v>
      </c>
      <c r="H37" s="85">
        <v>0</v>
      </c>
      <c r="I37" s="86">
        <v>0</v>
      </c>
      <c r="J37" s="86">
        <v>0</v>
      </c>
      <c r="K37" s="86">
        <v>3</v>
      </c>
      <c r="L37" s="114" t="s">
        <v>120</v>
      </c>
      <c r="M37" s="86">
        <v>1</v>
      </c>
      <c r="N37" s="87" t="s">
        <v>216</v>
      </c>
    </row>
    <row r="38" spans="1:14" ht="49" customHeight="1">
      <c r="A38" s="78">
        <v>11</v>
      </c>
      <c r="B38" s="79" t="s">
        <v>63</v>
      </c>
      <c r="C38" s="80">
        <v>9</v>
      </c>
      <c r="D38" s="81">
        <v>53.517000000000003</v>
      </c>
      <c r="E38" s="82">
        <v>12.391</v>
      </c>
      <c r="F38" s="83">
        <v>0</v>
      </c>
      <c r="G38" s="84">
        <v>0</v>
      </c>
      <c r="H38" s="85">
        <v>1</v>
      </c>
      <c r="I38" s="86">
        <v>1</v>
      </c>
      <c r="J38" s="86">
        <v>0</v>
      </c>
      <c r="K38" s="86">
        <v>7</v>
      </c>
      <c r="L38" s="114" t="s">
        <v>322</v>
      </c>
      <c r="M38" s="86">
        <v>2</v>
      </c>
      <c r="N38" s="87" t="s">
        <v>256</v>
      </c>
    </row>
    <row r="39" spans="1:14" ht="73" customHeight="1">
      <c r="A39" s="78">
        <v>12</v>
      </c>
      <c r="B39" s="79" t="s">
        <v>64</v>
      </c>
      <c r="C39" s="80">
        <v>14</v>
      </c>
      <c r="D39" s="81">
        <v>195.46199999999999</v>
      </c>
      <c r="E39" s="82">
        <v>10.807999999999989</v>
      </c>
      <c r="F39" s="83">
        <v>0</v>
      </c>
      <c r="G39" s="84">
        <v>0</v>
      </c>
      <c r="H39" s="85">
        <v>0</v>
      </c>
      <c r="I39" s="86">
        <v>0</v>
      </c>
      <c r="J39" s="86">
        <v>3</v>
      </c>
      <c r="K39" s="86">
        <v>11</v>
      </c>
      <c r="L39" s="114" t="s">
        <v>323</v>
      </c>
      <c r="M39" s="86">
        <v>5</v>
      </c>
      <c r="N39" s="87" t="s">
        <v>324</v>
      </c>
    </row>
    <row r="40" spans="1:14" ht="161" customHeight="1">
      <c r="A40" s="78">
        <v>13</v>
      </c>
      <c r="B40" s="79" t="s">
        <v>65</v>
      </c>
      <c r="C40" s="80">
        <v>20</v>
      </c>
      <c r="D40" s="81">
        <v>78.864000000000004</v>
      </c>
      <c r="E40" s="82">
        <v>32.585999999999999</v>
      </c>
      <c r="F40" s="83">
        <v>0</v>
      </c>
      <c r="G40" s="84">
        <v>0</v>
      </c>
      <c r="H40" s="85">
        <v>1</v>
      </c>
      <c r="I40" s="86">
        <v>5</v>
      </c>
      <c r="J40" s="86">
        <v>7</v>
      </c>
      <c r="K40" s="86">
        <v>7</v>
      </c>
      <c r="L40" s="114" t="s">
        <v>312</v>
      </c>
      <c r="M40" s="86">
        <v>1</v>
      </c>
      <c r="N40" s="87" t="s">
        <v>217</v>
      </c>
    </row>
    <row r="41" spans="1:14" ht="53" customHeight="1">
      <c r="A41" s="78">
        <v>14</v>
      </c>
      <c r="B41" s="79" t="s">
        <v>66</v>
      </c>
      <c r="C41" s="80">
        <v>12</v>
      </c>
      <c r="D41" s="81">
        <v>140.268</v>
      </c>
      <c r="E41" s="82">
        <v>6.7680000000000033</v>
      </c>
      <c r="F41" s="83">
        <v>0</v>
      </c>
      <c r="G41" s="84">
        <v>0</v>
      </c>
      <c r="H41" s="85">
        <v>0</v>
      </c>
      <c r="I41" s="86">
        <v>1</v>
      </c>
      <c r="J41" s="86">
        <v>3</v>
      </c>
      <c r="K41" s="86">
        <v>8</v>
      </c>
      <c r="L41" s="114" t="s">
        <v>313</v>
      </c>
      <c r="M41" s="86">
        <v>5</v>
      </c>
      <c r="N41" s="87" t="s">
        <v>325</v>
      </c>
    </row>
    <row r="42" spans="1:14" ht="41" customHeight="1">
      <c r="A42" s="78">
        <v>15</v>
      </c>
      <c r="B42" s="79" t="s">
        <v>67</v>
      </c>
      <c r="C42" s="80">
        <v>4</v>
      </c>
      <c r="D42" s="81">
        <v>19.629000000000001</v>
      </c>
      <c r="E42" s="82">
        <v>3.540999999999999</v>
      </c>
      <c r="F42" s="83">
        <v>0</v>
      </c>
      <c r="G42" s="84">
        <v>0</v>
      </c>
      <c r="H42" s="85">
        <v>0</v>
      </c>
      <c r="I42" s="86">
        <v>1</v>
      </c>
      <c r="J42" s="86">
        <v>0</v>
      </c>
      <c r="K42" s="86">
        <v>3</v>
      </c>
      <c r="L42" s="114" t="s">
        <v>117</v>
      </c>
      <c r="M42" s="86">
        <v>0</v>
      </c>
      <c r="N42" s="87">
        <v>0</v>
      </c>
    </row>
    <row r="43" spans="1:14" ht="20">
      <c r="A43" s="78">
        <v>16</v>
      </c>
      <c r="B43" s="79" t="s">
        <v>68</v>
      </c>
      <c r="C43" s="80">
        <v>2</v>
      </c>
      <c r="D43" s="81">
        <v>21.565000000000001</v>
      </c>
      <c r="E43" s="82">
        <v>1.7039999999999991</v>
      </c>
      <c r="F43" s="83">
        <v>0</v>
      </c>
      <c r="G43" s="84">
        <v>0</v>
      </c>
      <c r="H43" s="85">
        <v>0</v>
      </c>
      <c r="I43" s="86">
        <v>1</v>
      </c>
      <c r="J43" s="86">
        <v>0</v>
      </c>
      <c r="K43" s="86">
        <v>1</v>
      </c>
      <c r="L43" s="114" t="s">
        <v>137</v>
      </c>
      <c r="M43" s="86">
        <v>0</v>
      </c>
      <c r="N43" s="87">
        <v>0</v>
      </c>
    </row>
    <row r="44" spans="1:14" ht="20">
      <c r="A44" s="78">
        <v>17</v>
      </c>
      <c r="B44" s="79" t="s">
        <v>69</v>
      </c>
      <c r="C44" s="80">
        <v>3</v>
      </c>
      <c r="D44" s="81">
        <v>33.177</v>
      </c>
      <c r="E44" s="82">
        <v>4.1859999999999999</v>
      </c>
      <c r="F44" s="83">
        <v>0</v>
      </c>
      <c r="G44" s="84">
        <v>0</v>
      </c>
      <c r="H44" s="85">
        <v>0</v>
      </c>
      <c r="I44" s="86">
        <v>0</v>
      </c>
      <c r="J44" s="86">
        <v>0</v>
      </c>
      <c r="K44" s="86">
        <v>3</v>
      </c>
      <c r="L44" s="114" t="s">
        <v>122</v>
      </c>
      <c r="M44" s="86">
        <v>0</v>
      </c>
      <c r="N44" s="87">
        <v>0</v>
      </c>
    </row>
    <row r="45" spans="1:14" ht="67" customHeight="1">
      <c r="A45" s="78">
        <v>18</v>
      </c>
      <c r="B45" s="79" t="s">
        <v>70</v>
      </c>
      <c r="C45" s="80">
        <v>7</v>
      </c>
      <c r="D45" s="81">
        <v>69.271999999999991</v>
      </c>
      <c r="E45" s="82">
        <v>13.215999999999999</v>
      </c>
      <c r="F45" s="83">
        <v>1</v>
      </c>
      <c r="G45" s="84" t="s">
        <v>178</v>
      </c>
      <c r="H45" s="85">
        <v>1</v>
      </c>
      <c r="I45" s="86">
        <v>0</v>
      </c>
      <c r="J45" s="86">
        <v>2</v>
      </c>
      <c r="K45" s="86">
        <v>4</v>
      </c>
      <c r="L45" s="114" t="s">
        <v>287</v>
      </c>
      <c r="M45" s="86">
        <v>0</v>
      </c>
      <c r="N45" s="87">
        <v>0</v>
      </c>
    </row>
    <row r="46" spans="1:14" ht="84" customHeight="1">
      <c r="A46" s="78">
        <v>19</v>
      </c>
      <c r="B46" s="79" t="s">
        <v>71</v>
      </c>
      <c r="C46" s="80">
        <v>11</v>
      </c>
      <c r="D46" s="81">
        <v>131.27199999999999</v>
      </c>
      <c r="E46" s="82">
        <v>-2.922000000000009</v>
      </c>
      <c r="F46" s="83">
        <v>0</v>
      </c>
      <c r="G46" s="84">
        <v>0</v>
      </c>
      <c r="H46" s="85">
        <v>0</v>
      </c>
      <c r="I46" s="86">
        <v>0</v>
      </c>
      <c r="J46" s="86">
        <v>0</v>
      </c>
      <c r="K46" s="86">
        <v>11</v>
      </c>
      <c r="L46" s="114" t="s">
        <v>326</v>
      </c>
      <c r="M46" s="86">
        <v>9</v>
      </c>
      <c r="N46" s="87" t="s">
        <v>272</v>
      </c>
    </row>
    <row r="47" spans="1:14" ht="21" thickBot="1">
      <c r="A47" s="51">
        <v>20</v>
      </c>
      <c r="B47" s="52" t="s">
        <v>72</v>
      </c>
      <c r="C47" s="53">
        <v>6</v>
      </c>
      <c r="D47" s="54">
        <v>58.085000000000001</v>
      </c>
      <c r="E47" s="55">
        <v>42.965000000000003</v>
      </c>
      <c r="F47" s="56">
        <v>0</v>
      </c>
      <c r="G47" s="57">
        <v>0</v>
      </c>
      <c r="H47" s="58">
        <v>3</v>
      </c>
      <c r="I47" s="59">
        <v>1</v>
      </c>
      <c r="J47" s="59">
        <v>0</v>
      </c>
      <c r="K47" s="59">
        <v>2</v>
      </c>
      <c r="L47" s="110" t="s">
        <v>125</v>
      </c>
      <c r="M47" s="59">
        <v>0</v>
      </c>
      <c r="N47" s="60">
        <v>0</v>
      </c>
    </row>
    <row r="48" spans="1:14" ht="23">
      <c r="A48" s="61"/>
      <c r="B48" s="62" t="s">
        <v>111</v>
      </c>
      <c r="C48" s="63">
        <v>23</v>
      </c>
      <c r="D48" s="64">
        <v>256.93399999999997</v>
      </c>
      <c r="E48" s="65">
        <v>142.32999999999998</v>
      </c>
      <c r="F48" s="66">
        <v>0</v>
      </c>
      <c r="G48" s="67"/>
      <c r="H48" s="68">
        <v>1</v>
      </c>
      <c r="I48" s="69">
        <v>8</v>
      </c>
      <c r="J48" s="69">
        <v>10</v>
      </c>
      <c r="K48" s="69">
        <v>4</v>
      </c>
      <c r="L48" s="113"/>
      <c r="M48" s="69">
        <v>2</v>
      </c>
      <c r="N48" s="70"/>
    </row>
    <row r="49" spans="1:14" ht="20">
      <c r="A49" s="71">
        <v>1</v>
      </c>
      <c r="B49" s="72" t="s">
        <v>46</v>
      </c>
      <c r="C49" s="33">
        <v>4</v>
      </c>
      <c r="D49" s="34">
        <v>77.988</v>
      </c>
      <c r="E49" s="35">
        <v>41.692</v>
      </c>
      <c r="F49" s="36">
        <v>0</v>
      </c>
      <c r="G49" s="37">
        <v>0</v>
      </c>
      <c r="H49" s="38">
        <v>1</v>
      </c>
      <c r="I49" s="39">
        <v>2</v>
      </c>
      <c r="J49" s="39">
        <v>0</v>
      </c>
      <c r="K49" s="39">
        <v>1</v>
      </c>
      <c r="L49" s="112" t="s">
        <v>9</v>
      </c>
      <c r="M49" s="39">
        <v>0</v>
      </c>
      <c r="N49" s="40">
        <v>0</v>
      </c>
    </row>
    <row r="50" spans="1:14" ht="20">
      <c r="A50" s="41">
        <v>2</v>
      </c>
      <c r="B50" s="42" t="s">
        <v>49</v>
      </c>
      <c r="C50" s="43">
        <v>4</v>
      </c>
      <c r="D50" s="44">
        <v>51.478999999999999</v>
      </c>
      <c r="E50" s="45">
        <v>24.201000000000001</v>
      </c>
      <c r="F50" s="46">
        <v>0</v>
      </c>
      <c r="G50" s="47">
        <v>0</v>
      </c>
      <c r="H50" s="48">
        <v>0</v>
      </c>
      <c r="I50" s="49">
        <v>1</v>
      </c>
      <c r="J50" s="49">
        <v>0</v>
      </c>
      <c r="K50" s="49">
        <v>3</v>
      </c>
      <c r="L50" s="109" t="s">
        <v>277</v>
      </c>
      <c r="M50" s="49">
        <v>2</v>
      </c>
      <c r="N50" s="50" t="s">
        <v>181</v>
      </c>
    </row>
    <row r="51" spans="1:14" ht="20">
      <c r="A51" s="41">
        <v>3</v>
      </c>
      <c r="B51" s="42" t="s">
        <v>37</v>
      </c>
      <c r="C51" s="43">
        <v>7</v>
      </c>
      <c r="D51" s="44">
        <v>51.616999999999997</v>
      </c>
      <c r="E51" s="45">
        <v>43.536999999999999</v>
      </c>
      <c r="F51" s="46">
        <v>0</v>
      </c>
      <c r="G51" s="47">
        <v>0</v>
      </c>
      <c r="H51" s="48">
        <v>0</v>
      </c>
      <c r="I51" s="49">
        <v>4</v>
      </c>
      <c r="J51" s="49">
        <v>3</v>
      </c>
      <c r="K51" s="49">
        <v>0</v>
      </c>
      <c r="L51" s="109">
        <v>0</v>
      </c>
      <c r="M51" s="49">
        <v>0</v>
      </c>
      <c r="N51" s="50">
        <v>0</v>
      </c>
    </row>
    <row r="52" spans="1:14" ht="21" thickBot="1">
      <c r="A52" s="78">
        <v>4</v>
      </c>
      <c r="B52" s="79" t="s">
        <v>48</v>
      </c>
      <c r="C52" s="80">
        <v>8</v>
      </c>
      <c r="D52" s="81">
        <v>75.850000000000009</v>
      </c>
      <c r="E52" s="82">
        <v>32.899999999999991</v>
      </c>
      <c r="F52" s="83">
        <v>0</v>
      </c>
      <c r="G52" s="84">
        <v>0</v>
      </c>
      <c r="H52" s="85">
        <v>0</v>
      </c>
      <c r="I52" s="86">
        <v>1</v>
      </c>
      <c r="J52" s="86">
        <v>7</v>
      </c>
      <c r="K52" s="86">
        <v>0</v>
      </c>
      <c r="L52" s="114">
        <v>0</v>
      </c>
      <c r="M52" s="86">
        <v>0</v>
      </c>
      <c r="N52" s="87">
        <v>0</v>
      </c>
    </row>
    <row r="53" spans="1:14" ht="23">
      <c r="A53" s="61"/>
      <c r="B53" s="62" t="s">
        <v>38</v>
      </c>
      <c r="C53" s="63">
        <v>44</v>
      </c>
      <c r="D53" s="64">
        <v>819.75099999999998</v>
      </c>
      <c r="E53" s="65">
        <v>285.37</v>
      </c>
      <c r="F53" s="66">
        <v>1</v>
      </c>
      <c r="G53" s="67"/>
      <c r="H53" s="68">
        <v>3</v>
      </c>
      <c r="I53" s="69">
        <v>12</v>
      </c>
      <c r="J53" s="69">
        <v>5</v>
      </c>
      <c r="K53" s="69">
        <v>24</v>
      </c>
      <c r="L53" s="113"/>
      <c r="M53" s="69">
        <v>9</v>
      </c>
      <c r="N53" s="70"/>
    </row>
    <row r="54" spans="1:14" ht="40">
      <c r="A54" s="71">
        <v>1</v>
      </c>
      <c r="B54" s="72" t="s">
        <v>39</v>
      </c>
      <c r="C54" s="33">
        <v>5</v>
      </c>
      <c r="D54" s="34">
        <v>214.21100000000001</v>
      </c>
      <c r="E54" s="35">
        <v>24.599000000000011</v>
      </c>
      <c r="F54" s="36">
        <v>1</v>
      </c>
      <c r="G54" s="37" t="s">
        <v>104</v>
      </c>
      <c r="H54" s="38">
        <v>1</v>
      </c>
      <c r="I54" s="39">
        <v>0</v>
      </c>
      <c r="J54" s="39">
        <v>0</v>
      </c>
      <c r="K54" s="39">
        <v>4</v>
      </c>
      <c r="L54" s="112" t="s">
        <v>327</v>
      </c>
      <c r="M54" s="39">
        <v>1</v>
      </c>
      <c r="N54" s="40" t="s">
        <v>187</v>
      </c>
    </row>
    <row r="55" spans="1:14" ht="20">
      <c r="A55" s="78">
        <v>2</v>
      </c>
      <c r="B55" s="79" t="s">
        <v>40</v>
      </c>
      <c r="C55" s="80">
        <v>2</v>
      </c>
      <c r="D55" s="81">
        <v>39.595999999999997</v>
      </c>
      <c r="E55" s="82">
        <v>20.103999999999999</v>
      </c>
      <c r="F55" s="83">
        <v>0</v>
      </c>
      <c r="G55" s="84">
        <v>0</v>
      </c>
      <c r="H55" s="85">
        <v>0</v>
      </c>
      <c r="I55" s="86">
        <v>1</v>
      </c>
      <c r="J55" s="86">
        <v>1</v>
      </c>
      <c r="K55" s="86">
        <v>0</v>
      </c>
      <c r="L55" s="114">
        <v>0</v>
      </c>
      <c r="M55" s="86">
        <v>0</v>
      </c>
      <c r="N55" s="87">
        <v>0</v>
      </c>
    </row>
    <row r="56" spans="1:14" ht="20">
      <c r="A56" s="41">
        <v>3</v>
      </c>
      <c r="B56" s="42" t="s">
        <v>41</v>
      </c>
      <c r="C56" s="43">
        <v>9</v>
      </c>
      <c r="D56" s="44">
        <v>91.878999999999991</v>
      </c>
      <c r="E56" s="45">
        <v>81.390999999999991</v>
      </c>
      <c r="F56" s="46">
        <v>0</v>
      </c>
      <c r="G56" s="47">
        <v>0</v>
      </c>
      <c r="H56" s="48">
        <v>1</v>
      </c>
      <c r="I56" s="49">
        <v>6</v>
      </c>
      <c r="J56" s="49">
        <v>2</v>
      </c>
      <c r="K56" s="49">
        <v>0</v>
      </c>
      <c r="L56" s="109">
        <v>0</v>
      </c>
      <c r="M56" s="49">
        <v>0</v>
      </c>
      <c r="N56" s="50">
        <v>0</v>
      </c>
    </row>
    <row r="57" spans="1:14" ht="46" customHeight="1">
      <c r="A57" s="41">
        <v>4</v>
      </c>
      <c r="B57" s="42" t="s">
        <v>42</v>
      </c>
      <c r="C57" s="43">
        <v>7</v>
      </c>
      <c r="D57" s="44">
        <v>181.75399999999999</v>
      </c>
      <c r="E57" s="45">
        <v>3.835999999999995</v>
      </c>
      <c r="F57" s="46">
        <v>0</v>
      </c>
      <c r="G57" s="47">
        <v>0</v>
      </c>
      <c r="H57" s="48">
        <v>0</v>
      </c>
      <c r="I57" s="49">
        <v>0</v>
      </c>
      <c r="J57" s="49">
        <v>0</v>
      </c>
      <c r="K57" s="49">
        <v>7</v>
      </c>
      <c r="L57" s="109" t="s">
        <v>328</v>
      </c>
      <c r="M57" s="49">
        <v>3</v>
      </c>
      <c r="N57" s="50" t="s">
        <v>231</v>
      </c>
    </row>
    <row r="58" spans="1:14" ht="20">
      <c r="A58" s="41">
        <v>5</v>
      </c>
      <c r="B58" s="42" t="s">
        <v>43</v>
      </c>
      <c r="C58" s="43">
        <v>5</v>
      </c>
      <c r="D58" s="44">
        <v>19.204000000000001</v>
      </c>
      <c r="E58" s="45">
        <v>6.5659999999999998</v>
      </c>
      <c r="F58" s="46">
        <v>0</v>
      </c>
      <c r="G58" s="47">
        <v>0</v>
      </c>
      <c r="H58" s="48">
        <v>0</v>
      </c>
      <c r="I58" s="49">
        <v>2</v>
      </c>
      <c r="J58" s="49">
        <v>0</v>
      </c>
      <c r="K58" s="49">
        <v>3</v>
      </c>
      <c r="L58" s="109" t="s">
        <v>173</v>
      </c>
      <c r="M58" s="49">
        <v>0</v>
      </c>
      <c r="N58" s="50">
        <v>0</v>
      </c>
    </row>
    <row r="59" spans="1:14" ht="20">
      <c r="A59" s="41">
        <v>6</v>
      </c>
      <c r="B59" s="42" t="s">
        <v>36</v>
      </c>
      <c r="C59" s="43">
        <v>3</v>
      </c>
      <c r="D59" s="44">
        <v>15.163</v>
      </c>
      <c r="E59" s="45">
        <v>1.797000000000001</v>
      </c>
      <c r="F59" s="46">
        <v>0</v>
      </c>
      <c r="G59" s="47">
        <v>0</v>
      </c>
      <c r="H59" s="48">
        <v>0</v>
      </c>
      <c r="I59" s="49">
        <v>0</v>
      </c>
      <c r="J59" s="49">
        <v>1</v>
      </c>
      <c r="K59" s="49">
        <v>2</v>
      </c>
      <c r="L59" s="109" t="s">
        <v>118</v>
      </c>
      <c r="M59" s="49">
        <v>1</v>
      </c>
      <c r="N59" s="50" t="s">
        <v>189</v>
      </c>
    </row>
    <row r="60" spans="1:14" ht="20">
      <c r="A60" s="41">
        <v>7</v>
      </c>
      <c r="B60" s="42" t="s">
        <v>44</v>
      </c>
      <c r="C60" s="43">
        <v>3</v>
      </c>
      <c r="D60" s="44">
        <v>76.086999999999989</v>
      </c>
      <c r="E60" s="45">
        <v>68.439000000000007</v>
      </c>
      <c r="F60" s="46">
        <v>0</v>
      </c>
      <c r="G60" s="47">
        <v>0</v>
      </c>
      <c r="H60" s="48">
        <v>0</v>
      </c>
      <c r="I60" s="49">
        <v>2</v>
      </c>
      <c r="J60" s="49">
        <v>0</v>
      </c>
      <c r="K60" s="49">
        <v>1</v>
      </c>
      <c r="L60" s="109" t="s">
        <v>156</v>
      </c>
      <c r="M60" s="49">
        <v>1</v>
      </c>
      <c r="N60" s="50" t="s">
        <v>156</v>
      </c>
    </row>
    <row r="61" spans="1:14" ht="41" thickBot="1">
      <c r="A61" s="41">
        <v>8</v>
      </c>
      <c r="B61" s="42" t="s">
        <v>45</v>
      </c>
      <c r="C61" s="43">
        <v>10</v>
      </c>
      <c r="D61" s="44">
        <v>181.857</v>
      </c>
      <c r="E61" s="45">
        <v>78.638000000000005</v>
      </c>
      <c r="F61" s="46">
        <v>0</v>
      </c>
      <c r="G61" s="47" t="s">
        <v>112</v>
      </c>
      <c r="H61" s="48">
        <v>1</v>
      </c>
      <c r="I61" s="49">
        <v>1</v>
      </c>
      <c r="J61" s="49">
        <v>1</v>
      </c>
      <c r="K61" s="49">
        <v>7</v>
      </c>
      <c r="L61" s="109" t="s">
        <v>307</v>
      </c>
      <c r="M61" s="49">
        <v>3</v>
      </c>
      <c r="N61" s="50" t="s">
        <v>205</v>
      </c>
    </row>
    <row r="62" spans="1:14" ht="23">
      <c r="A62" s="61"/>
      <c r="B62" s="62" t="s">
        <v>11</v>
      </c>
      <c r="C62" s="63">
        <v>20</v>
      </c>
      <c r="D62" s="64">
        <v>220.76300000000001</v>
      </c>
      <c r="E62" s="77">
        <v>237.678</v>
      </c>
      <c r="F62" s="76">
        <v>1</v>
      </c>
      <c r="G62" s="67"/>
      <c r="H62" s="76">
        <v>4</v>
      </c>
      <c r="I62" s="73">
        <v>10</v>
      </c>
      <c r="J62" s="73">
        <v>3</v>
      </c>
      <c r="K62" s="73">
        <v>3</v>
      </c>
      <c r="L62" s="108"/>
      <c r="M62" s="73">
        <v>1</v>
      </c>
      <c r="N62" s="67"/>
    </row>
    <row r="63" spans="1:14" ht="20">
      <c r="A63" s="41">
        <v>1</v>
      </c>
      <c r="B63" s="42" t="s">
        <v>85</v>
      </c>
      <c r="C63" s="43">
        <v>5</v>
      </c>
      <c r="D63" s="44">
        <v>24.161000000000001</v>
      </c>
      <c r="E63" s="45">
        <v>17.289000000000001</v>
      </c>
      <c r="F63" s="46">
        <v>0</v>
      </c>
      <c r="G63" s="47">
        <v>0</v>
      </c>
      <c r="H63" s="74">
        <v>0</v>
      </c>
      <c r="I63" s="49">
        <v>4</v>
      </c>
      <c r="J63" s="49">
        <v>0</v>
      </c>
      <c r="K63" s="49">
        <v>1</v>
      </c>
      <c r="L63" s="109" t="s">
        <v>114</v>
      </c>
      <c r="M63" s="49">
        <v>1</v>
      </c>
      <c r="N63" s="50" t="s">
        <v>114</v>
      </c>
    </row>
    <row r="64" spans="1:14" ht="20">
      <c r="A64" s="41">
        <v>2</v>
      </c>
      <c r="B64" s="42" t="s">
        <v>86</v>
      </c>
      <c r="C64" s="43">
        <v>1</v>
      </c>
      <c r="D64" s="44">
        <v>9.26</v>
      </c>
      <c r="E64" s="45">
        <v>9.24</v>
      </c>
      <c r="F64" s="46">
        <v>0</v>
      </c>
      <c r="G64" s="47">
        <v>0</v>
      </c>
      <c r="H64" s="74">
        <v>0</v>
      </c>
      <c r="I64" s="49">
        <v>1</v>
      </c>
      <c r="J64" s="49">
        <v>0</v>
      </c>
      <c r="K64" s="49">
        <v>0</v>
      </c>
      <c r="L64" s="109">
        <v>0</v>
      </c>
      <c r="M64" s="49">
        <v>0</v>
      </c>
      <c r="N64" s="50">
        <v>0</v>
      </c>
    </row>
    <row r="65" spans="1:14" ht="20">
      <c r="A65" s="41">
        <v>3</v>
      </c>
      <c r="B65" s="42" t="s">
        <v>87</v>
      </c>
      <c r="C65" s="43">
        <v>3</v>
      </c>
      <c r="D65" s="44">
        <v>109.098</v>
      </c>
      <c r="E65" s="45">
        <v>101.402</v>
      </c>
      <c r="F65" s="46">
        <v>0</v>
      </c>
      <c r="G65" s="47">
        <v>0</v>
      </c>
      <c r="H65" s="74">
        <v>0</v>
      </c>
      <c r="I65" s="49">
        <v>1</v>
      </c>
      <c r="J65" s="49">
        <v>2</v>
      </c>
      <c r="K65" s="49">
        <v>0</v>
      </c>
      <c r="L65" s="109">
        <v>0</v>
      </c>
      <c r="M65" s="49">
        <v>0</v>
      </c>
      <c r="N65" s="50">
        <v>0</v>
      </c>
    </row>
    <row r="66" spans="1:14" ht="20">
      <c r="A66" s="41">
        <v>4</v>
      </c>
      <c r="B66" s="42" t="s">
        <v>88</v>
      </c>
      <c r="C66" s="43">
        <v>1</v>
      </c>
      <c r="D66" s="44">
        <v>2.2999999999999998</v>
      </c>
      <c r="E66" s="45">
        <v>1.43</v>
      </c>
      <c r="F66" s="46">
        <v>0</v>
      </c>
      <c r="G66" s="47">
        <v>0</v>
      </c>
      <c r="H66" s="74">
        <v>0</v>
      </c>
      <c r="I66" s="49">
        <v>0</v>
      </c>
      <c r="J66" s="49">
        <v>1</v>
      </c>
      <c r="K66" s="49">
        <v>0</v>
      </c>
      <c r="L66" s="109">
        <v>0</v>
      </c>
      <c r="M66" s="49">
        <v>0</v>
      </c>
      <c r="N66" s="50">
        <v>0</v>
      </c>
    </row>
    <row r="67" spans="1:14" ht="20">
      <c r="A67" s="41">
        <v>5</v>
      </c>
      <c r="B67" s="42" t="s">
        <v>89</v>
      </c>
      <c r="C67" s="43">
        <v>3</v>
      </c>
      <c r="D67" s="44">
        <v>21.45</v>
      </c>
      <c r="E67" s="45">
        <v>49.05</v>
      </c>
      <c r="F67" s="46">
        <v>0</v>
      </c>
      <c r="G67" s="47">
        <v>0</v>
      </c>
      <c r="H67" s="74">
        <v>2</v>
      </c>
      <c r="I67" s="49">
        <v>1</v>
      </c>
      <c r="J67" s="49">
        <v>0</v>
      </c>
      <c r="K67" s="49">
        <v>0</v>
      </c>
      <c r="L67" s="109">
        <v>0</v>
      </c>
      <c r="M67" s="49">
        <v>0</v>
      </c>
      <c r="N67" s="50">
        <v>0</v>
      </c>
    </row>
    <row r="68" spans="1:14" ht="20">
      <c r="A68" s="41">
        <v>6</v>
      </c>
      <c r="B68" s="42" t="s">
        <v>90</v>
      </c>
      <c r="C68" s="43">
        <v>2</v>
      </c>
      <c r="D68" s="44">
        <v>2.9540000000000002</v>
      </c>
      <c r="E68" s="45">
        <v>14.446</v>
      </c>
      <c r="F68" s="46">
        <v>1</v>
      </c>
      <c r="G68" s="47" t="s">
        <v>149</v>
      </c>
      <c r="H68" s="74">
        <v>2</v>
      </c>
      <c r="I68" s="49">
        <v>0</v>
      </c>
      <c r="J68" s="49">
        <v>0</v>
      </c>
      <c r="K68" s="49">
        <v>0</v>
      </c>
      <c r="L68" s="109">
        <v>0</v>
      </c>
      <c r="M68" s="49">
        <v>0</v>
      </c>
      <c r="N68" s="50">
        <v>0</v>
      </c>
    </row>
    <row r="69" spans="1:14" ht="20">
      <c r="A69" s="41">
        <v>7</v>
      </c>
      <c r="B69" s="42" t="s">
        <v>91</v>
      </c>
      <c r="C69" s="43">
        <v>1</v>
      </c>
      <c r="D69" s="44">
        <v>8.5129999999999999</v>
      </c>
      <c r="E69" s="45">
        <v>1.4870000000000001</v>
      </c>
      <c r="F69" s="46">
        <v>0</v>
      </c>
      <c r="G69" s="47">
        <v>0</v>
      </c>
      <c r="H69" s="74">
        <v>0</v>
      </c>
      <c r="I69" s="49">
        <v>0</v>
      </c>
      <c r="J69" s="49">
        <v>0</v>
      </c>
      <c r="K69" s="49">
        <v>1</v>
      </c>
      <c r="L69" s="109" t="s">
        <v>127</v>
      </c>
      <c r="M69" s="49">
        <v>0</v>
      </c>
      <c r="N69" s="50">
        <v>0</v>
      </c>
    </row>
    <row r="70" spans="1:14" ht="20">
      <c r="A70" s="41">
        <v>8</v>
      </c>
      <c r="B70" s="42" t="s">
        <v>92</v>
      </c>
      <c r="C70" s="43">
        <v>3</v>
      </c>
      <c r="D70" s="44">
        <v>41.114999999999988</v>
      </c>
      <c r="E70" s="45">
        <v>43.046000000000006</v>
      </c>
      <c r="F70" s="46">
        <v>0</v>
      </c>
      <c r="G70" s="47">
        <v>0</v>
      </c>
      <c r="H70" s="74">
        <v>0</v>
      </c>
      <c r="I70" s="49">
        <v>3</v>
      </c>
      <c r="J70" s="49">
        <v>0</v>
      </c>
      <c r="K70" s="49">
        <v>0</v>
      </c>
      <c r="L70" s="109">
        <v>0</v>
      </c>
      <c r="M70" s="49">
        <v>0</v>
      </c>
      <c r="N70" s="50">
        <v>0</v>
      </c>
    </row>
    <row r="71" spans="1:14" ht="21" thickBot="1">
      <c r="A71" s="41">
        <v>9</v>
      </c>
      <c r="B71" s="42" t="s">
        <v>93</v>
      </c>
      <c r="C71" s="43">
        <v>1</v>
      </c>
      <c r="D71" s="44">
        <v>1.9119999999999999</v>
      </c>
      <c r="E71" s="45">
        <v>0.28800000000000031</v>
      </c>
      <c r="F71" s="46">
        <v>0</v>
      </c>
      <c r="G71" s="47">
        <v>0</v>
      </c>
      <c r="H71" s="74">
        <v>0</v>
      </c>
      <c r="I71" s="49">
        <v>0</v>
      </c>
      <c r="J71" s="49">
        <v>0</v>
      </c>
      <c r="K71" s="49">
        <v>1</v>
      </c>
      <c r="L71" s="109" t="s">
        <v>143</v>
      </c>
      <c r="M71" s="49">
        <v>0</v>
      </c>
      <c r="N71" s="50">
        <v>0</v>
      </c>
    </row>
    <row r="72" spans="1:14" ht="21" thickBot="1">
      <c r="A72" s="3"/>
      <c r="B72" s="11" t="s">
        <v>13</v>
      </c>
      <c r="C72" s="11">
        <v>350</v>
      </c>
      <c r="D72" s="20">
        <v>3472.9294</v>
      </c>
      <c r="E72" s="12">
        <v>1917.2026000000001</v>
      </c>
      <c r="F72" s="88">
        <v>16</v>
      </c>
      <c r="G72" s="13"/>
      <c r="H72" s="14">
        <v>53</v>
      </c>
      <c r="I72" s="15">
        <v>90</v>
      </c>
      <c r="J72" s="15">
        <v>59</v>
      </c>
      <c r="K72" s="15">
        <v>148</v>
      </c>
      <c r="L72" s="115"/>
      <c r="M72" s="15">
        <v>45</v>
      </c>
      <c r="N72" s="10"/>
    </row>
    <row r="73" spans="1:14" ht="19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</row>
    <row r="74" spans="1:14" ht="19">
      <c r="A74" s="4"/>
      <c r="B74" s="5" t="s">
        <v>318</v>
      </c>
      <c r="C74" s="4"/>
      <c r="D74" s="4"/>
      <c r="E74" s="4"/>
      <c r="F74" s="4"/>
      <c r="G74" s="4"/>
      <c r="H74" s="4"/>
      <c r="I74" s="4"/>
      <c r="J74" s="4"/>
      <c r="K74" s="4"/>
      <c r="L74" s="4"/>
    </row>
    <row r="75" spans="1:14" ht="19">
      <c r="A75" s="4"/>
      <c r="B75" s="6" t="s">
        <v>14</v>
      </c>
      <c r="C75" s="4"/>
      <c r="D75" s="4"/>
      <c r="E75" s="4"/>
      <c r="F75" s="4"/>
      <c r="G75" s="4"/>
      <c r="H75" s="4"/>
      <c r="I75" s="4"/>
      <c r="J75" s="4"/>
      <c r="K75" s="4"/>
      <c r="L75" s="4"/>
    </row>
    <row r="76" spans="1:14" ht="19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</row>
    <row r="77" spans="1:14" ht="19">
      <c r="A77" s="4"/>
      <c r="B77" s="6" t="s">
        <v>108</v>
      </c>
      <c r="C77" s="4"/>
      <c r="D77" s="4"/>
      <c r="E77" s="4"/>
      <c r="F77" s="4"/>
      <c r="G77" s="4"/>
      <c r="H77" s="4"/>
      <c r="I77" s="4"/>
      <c r="J77" s="4"/>
      <c r="K77" s="4"/>
      <c r="L77" s="4"/>
    </row>
  </sheetData>
  <mergeCells count="13">
    <mergeCell ref="F5:G5"/>
    <mergeCell ref="K5:L5"/>
    <mergeCell ref="M5:N5"/>
    <mergeCell ref="A1:L1"/>
    <mergeCell ref="A2:L2"/>
    <mergeCell ref="A3:L3"/>
    <mergeCell ref="A4:A6"/>
    <mergeCell ref="B4:B6"/>
    <mergeCell ref="C4:C5"/>
    <mergeCell ref="D4:D5"/>
    <mergeCell ref="E4:E5"/>
    <mergeCell ref="F4:G4"/>
    <mergeCell ref="H4:N4"/>
  </mergeCells>
  <printOptions horizontalCentered="1"/>
  <pageMargins left="0.2" right="0.25" top="0.5" bottom="0.5" header="0.3" footer="0.3"/>
  <pageSetup paperSize="9" scale="37" fitToHeight="2" orientation="portrait"/>
  <rowBreaks count="1" manualBreakCount="1">
    <brk id="52" max="13" man="1"/>
  </rowBreak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"/>
  <sheetViews>
    <sheetView view="pageBreakPreview" zoomScale="70" zoomScaleSheetLayoutView="70" workbookViewId="0">
      <selection activeCell="E11" sqref="E11"/>
    </sheetView>
  </sheetViews>
  <sheetFormatPr baseColWidth="10" defaultColWidth="8.83203125" defaultRowHeight="14" x14ac:dyDescent="0"/>
  <cols>
    <col min="1" max="1" width="5.83203125" bestFit="1" customWidth="1"/>
    <col min="2" max="2" width="27.5" customWidth="1"/>
    <col min="3" max="3" width="15.5" bestFit="1" customWidth="1"/>
    <col min="4" max="4" width="14.83203125" customWidth="1"/>
    <col min="5" max="5" width="14.83203125" bestFit="1" customWidth="1"/>
    <col min="6" max="6" width="10" customWidth="1"/>
    <col min="7" max="7" width="35.5" customWidth="1"/>
    <col min="8" max="8" width="18.5" customWidth="1"/>
    <col min="9" max="9" width="17.5" customWidth="1"/>
    <col min="10" max="10" width="16.83203125" customWidth="1"/>
    <col min="11" max="11" width="11.33203125" customWidth="1"/>
    <col min="12" max="12" width="35.83203125" customWidth="1"/>
    <col min="13" max="13" width="11.6640625" bestFit="1" customWidth="1"/>
    <col min="14" max="14" width="29.5" customWidth="1"/>
  </cols>
  <sheetData>
    <row r="1" spans="1:14" ht="30.75" customHeight="1">
      <c r="A1" s="256"/>
      <c r="B1" s="256"/>
      <c r="C1" s="256"/>
      <c r="D1" s="256"/>
      <c r="E1" s="256"/>
      <c r="F1" s="256"/>
      <c r="G1" s="256"/>
      <c r="H1" s="256"/>
      <c r="I1" s="256"/>
      <c r="J1" s="256"/>
      <c r="K1" s="256"/>
      <c r="L1" s="256"/>
    </row>
    <row r="2" spans="1:14" ht="30" customHeight="1">
      <c r="A2" s="257" t="s">
        <v>107</v>
      </c>
      <c r="B2" s="257"/>
      <c r="C2" s="257"/>
      <c r="D2" s="257"/>
      <c r="E2" s="257"/>
      <c r="F2" s="257"/>
      <c r="G2" s="257"/>
      <c r="H2" s="257"/>
      <c r="I2" s="257"/>
      <c r="J2" s="257"/>
      <c r="K2" s="257"/>
      <c r="L2" s="257"/>
    </row>
    <row r="3" spans="1:14" ht="38.25" customHeight="1" thickBot="1">
      <c r="A3" s="258" t="s">
        <v>315</v>
      </c>
      <c r="B3" s="258"/>
      <c r="C3" s="258"/>
      <c r="D3" s="258"/>
      <c r="E3" s="258"/>
      <c r="F3" s="258"/>
      <c r="G3" s="258"/>
      <c r="H3" s="258"/>
      <c r="I3" s="258"/>
      <c r="J3" s="258"/>
      <c r="K3" s="258"/>
      <c r="L3" s="258"/>
    </row>
    <row r="4" spans="1:14" ht="20" thickBot="1">
      <c r="A4" s="259" t="s">
        <v>0</v>
      </c>
      <c r="B4" s="262" t="s">
        <v>94</v>
      </c>
      <c r="C4" s="265" t="s">
        <v>1</v>
      </c>
      <c r="D4" s="265" t="s">
        <v>34</v>
      </c>
      <c r="E4" s="267" t="s">
        <v>33</v>
      </c>
      <c r="F4" s="269" t="s">
        <v>15</v>
      </c>
      <c r="G4" s="270"/>
      <c r="H4" s="269" t="s">
        <v>16</v>
      </c>
      <c r="I4" s="271"/>
      <c r="J4" s="271"/>
      <c r="K4" s="271"/>
      <c r="L4" s="271"/>
      <c r="M4" s="271"/>
      <c r="N4" s="270"/>
    </row>
    <row r="5" spans="1:14" ht="96" customHeight="1">
      <c r="A5" s="260"/>
      <c r="B5" s="263"/>
      <c r="C5" s="266"/>
      <c r="D5" s="266"/>
      <c r="E5" s="268"/>
      <c r="F5" s="250" t="s">
        <v>17</v>
      </c>
      <c r="G5" s="251"/>
      <c r="H5" s="8" t="s">
        <v>2</v>
      </c>
      <c r="I5" s="9" t="s">
        <v>3</v>
      </c>
      <c r="J5" s="9" t="s">
        <v>4</v>
      </c>
      <c r="K5" s="252" t="s">
        <v>5</v>
      </c>
      <c r="L5" s="253"/>
      <c r="M5" s="254" t="s">
        <v>204</v>
      </c>
      <c r="N5" s="255"/>
    </row>
    <row r="6" spans="1:14" ht="20" thickBot="1">
      <c r="A6" s="261"/>
      <c r="B6" s="264"/>
      <c r="C6" s="2" t="s">
        <v>32</v>
      </c>
      <c r="D6" s="2" t="s">
        <v>31</v>
      </c>
      <c r="E6" s="2" t="s">
        <v>31</v>
      </c>
      <c r="F6" s="7" t="s">
        <v>6</v>
      </c>
      <c r="G6" s="2" t="s">
        <v>7</v>
      </c>
      <c r="H6" s="7" t="s">
        <v>6</v>
      </c>
      <c r="I6" s="1" t="s">
        <v>6</v>
      </c>
      <c r="J6" s="1" t="s">
        <v>6</v>
      </c>
      <c r="K6" s="1" t="s">
        <v>6</v>
      </c>
      <c r="L6" s="1" t="s">
        <v>7</v>
      </c>
      <c r="M6" s="1" t="s">
        <v>6</v>
      </c>
      <c r="N6" s="2" t="s">
        <v>7</v>
      </c>
    </row>
    <row r="7" spans="1:14" ht="6.75" customHeight="1" thickBot="1">
      <c r="A7" s="152"/>
      <c r="B7" s="153"/>
      <c r="C7" s="153"/>
      <c r="D7" s="153"/>
      <c r="E7" s="153"/>
      <c r="F7" s="16"/>
      <c r="G7" s="16"/>
      <c r="H7" s="17"/>
      <c r="I7" s="17"/>
      <c r="J7" s="16"/>
      <c r="K7" s="18"/>
      <c r="L7" s="106"/>
      <c r="M7" s="107"/>
      <c r="N7" s="19"/>
    </row>
    <row r="8" spans="1:14" ht="23">
      <c r="A8" s="61"/>
      <c r="B8" s="62" t="s">
        <v>12</v>
      </c>
      <c r="C8" s="63">
        <v>69</v>
      </c>
      <c r="D8" s="64">
        <v>674.03539999999998</v>
      </c>
      <c r="E8" s="77">
        <v>586.17759999999998</v>
      </c>
      <c r="F8" s="76">
        <v>2</v>
      </c>
      <c r="G8" s="67"/>
      <c r="H8" s="76">
        <v>16</v>
      </c>
      <c r="I8" s="73">
        <v>29</v>
      </c>
      <c r="J8" s="73">
        <v>13</v>
      </c>
      <c r="K8" s="73">
        <v>11</v>
      </c>
      <c r="L8" s="108"/>
      <c r="M8" s="73">
        <v>2</v>
      </c>
      <c r="N8" s="67"/>
    </row>
    <row r="9" spans="1:14" ht="20">
      <c r="A9" s="41">
        <v>1</v>
      </c>
      <c r="B9" s="42" t="s">
        <v>73</v>
      </c>
      <c r="C9" s="43">
        <v>1</v>
      </c>
      <c r="D9" s="44">
        <v>10.27</v>
      </c>
      <c r="E9" s="45">
        <v>28.23</v>
      </c>
      <c r="F9" s="46">
        <v>0</v>
      </c>
      <c r="G9" s="47">
        <v>0</v>
      </c>
      <c r="H9" s="74">
        <v>1</v>
      </c>
      <c r="I9" s="49">
        <v>0</v>
      </c>
      <c r="J9" s="49">
        <v>0</v>
      </c>
      <c r="K9" s="49">
        <v>0</v>
      </c>
      <c r="L9" s="109">
        <v>0</v>
      </c>
      <c r="M9" s="49">
        <v>0</v>
      </c>
      <c r="N9" s="50">
        <v>0</v>
      </c>
    </row>
    <row r="10" spans="1:14" ht="20">
      <c r="A10" s="41">
        <v>2</v>
      </c>
      <c r="B10" s="42" t="s">
        <v>74</v>
      </c>
      <c r="C10" s="43">
        <v>3</v>
      </c>
      <c r="D10" s="44">
        <v>62.674999999999997</v>
      </c>
      <c r="E10" s="45">
        <v>11.625</v>
      </c>
      <c r="F10" s="46">
        <v>0</v>
      </c>
      <c r="G10" s="47">
        <v>0</v>
      </c>
      <c r="H10" s="74">
        <v>0</v>
      </c>
      <c r="I10" s="49">
        <v>0</v>
      </c>
      <c r="J10" s="49">
        <v>1</v>
      </c>
      <c r="K10" s="49">
        <v>2</v>
      </c>
      <c r="L10" s="109" t="s">
        <v>167</v>
      </c>
      <c r="M10" s="49">
        <v>1</v>
      </c>
      <c r="N10" s="50" t="s">
        <v>126</v>
      </c>
    </row>
    <row r="11" spans="1:14" ht="20">
      <c r="A11" s="41">
        <v>3</v>
      </c>
      <c r="B11" s="42" t="s">
        <v>47</v>
      </c>
      <c r="C11" s="43">
        <v>2</v>
      </c>
      <c r="D11" s="44">
        <v>31.760999999999999</v>
      </c>
      <c r="E11" s="45">
        <v>62.108999999999988</v>
      </c>
      <c r="F11" s="46">
        <v>0</v>
      </c>
      <c r="G11" s="47">
        <v>0</v>
      </c>
      <c r="H11" s="74">
        <v>0</v>
      </c>
      <c r="I11" s="49">
        <v>2</v>
      </c>
      <c r="J11" s="49">
        <v>0</v>
      </c>
      <c r="K11" s="49">
        <v>0</v>
      </c>
      <c r="L11" s="109">
        <v>0</v>
      </c>
      <c r="M11" s="49">
        <v>0</v>
      </c>
      <c r="N11" s="50">
        <v>0</v>
      </c>
    </row>
    <row r="12" spans="1:14" ht="20">
      <c r="A12" s="41">
        <v>4</v>
      </c>
      <c r="B12" s="42" t="s">
        <v>35</v>
      </c>
      <c r="C12" s="43">
        <v>3</v>
      </c>
      <c r="D12" s="44">
        <v>22.327999999999999</v>
      </c>
      <c r="E12" s="45">
        <v>1.672000000000001</v>
      </c>
      <c r="F12" s="46">
        <v>0</v>
      </c>
      <c r="G12" s="47">
        <v>0</v>
      </c>
      <c r="H12" s="74">
        <v>0</v>
      </c>
      <c r="I12" s="49">
        <v>0</v>
      </c>
      <c r="J12" s="49">
        <v>0</v>
      </c>
      <c r="K12" s="49">
        <v>3</v>
      </c>
      <c r="L12" s="109" t="s">
        <v>116</v>
      </c>
      <c r="M12" s="49">
        <v>0</v>
      </c>
      <c r="N12" s="50">
        <v>0</v>
      </c>
    </row>
    <row r="13" spans="1:14" ht="20">
      <c r="A13" s="41">
        <v>5</v>
      </c>
      <c r="B13" s="42" t="s">
        <v>75</v>
      </c>
      <c r="C13" s="43">
        <v>4</v>
      </c>
      <c r="D13" s="44">
        <v>52.298999999999999</v>
      </c>
      <c r="E13" s="45">
        <v>35.780999999999999</v>
      </c>
      <c r="F13" s="46">
        <v>0</v>
      </c>
      <c r="G13" s="47">
        <v>0</v>
      </c>
      <c r="H13" s="74">
        <v>0</v>
      </c>
      <c r="I13" s="49">
        <v>2</v>
      </c>
      <c r="J13" s="49">
        <v>2</v>
      </c>
      <c r="K13" s="49">
        <v>0</v>
      </c>
      <c r="L13" s="109">
        <v>0</v>
      </c>
      <c r="M13" s="49">
        <v>0</v>
      </c>
      <c r="N13" s="50">
        <v>0</v>
      </c>
    </row>
    <row r="14" spans="1:14" ht="20">
      <c r="A14" s="41">
        <v>6</v>
      </c>
      <c r="B14" s="42" t="s">
        <v>76</v>
      </c>
      <c r="C14" s="43">
        <v>14</v>
      </c>
      <c r="D14" s="44">
        <v>65.442400000000006</v>
      </c>
      <c r="E14" s="45">
        <v>89.782599999999988</v>
      </c>
      <c r="F14" s="46">
        <v>0</v>
      </c>
      <c r="G14" s="47">
        <v>0</v>
      </c>
      <c r="H14" s="74">
        <v>4</v>
      </c>
      <c r="I14" s="49">
        <v>8</v>
      </c>
      <c r="J14" s="49">
        <v>2</v>
      </c>
      <c r="K14" s="49">
        <v>0</v>
      </c>
      <c r="L14" s="109">
        <v>0</v>
      </c>
      <c r="M14" s="49">
        <v>0</v>
      </c>
      <c r="N14" s="50">
        <v>0</v>
      </c>
    </row>
    <row r="15" spans="1:14" ht="20">
      <c r="A15" s="41">
        <v>7</v>
      </c>
      <c r="B15" s="42" t="s">
        <v>77</v>
      </c>
      <c r="C15" s="43">
        <v>4</v>
      </c>
      <c r="D15" s="44">
        <v>8.0679999999999996</v>
      </c>
      <c r="E15" s="45">
        <v>26.032</v>
      </c>
      <c r="F15" s="46">
        <v>1</v>
      </c>
      <c r="G15" s="47" t="s">
        <v>101</v>
      </c>
      <c r="H15" s="74">
        <v>3</v>
      </c>
      <c r="I15" s="49">
        <v>0</v>
      </c>
      <c r="J15" s="49">
        <v>1</v>
      </c>
      <c r="K15" s="49">
        <v>0</v>
      </c>
      <c r="L15" s="109">
        <v>0</v>
      </c>
      <c r="M15" s="49">
        <v>0</v>
      </c>
      <c r="N15" s="50">
        <v>0</v>
      </c>
    </row>
    <row r="16" spans="1:14" ht="20">
      <c r="A16" s="41">
        <v>8</v>
      </c>
      <c r="B16" s="42" t="s">
        <v>78</v>
      </c>
      <c r="C16" s="43">
        <v>6</v>
      </c>
      <c r="D16" s="44">
        <v>64.28</v>
      </c>
      <c r="E16" s="45">
        <v>68.569999999999993</v>
      </c>
      <c r="F16" s="46">
        <v>1</v>
      </c>
      <c r="G16" s="47" t="s">
        <v>301</v>
      </c>
      <c r="H16" s="74">
        <v>1</v>
      </c>
      <c r="I16" s="49">
        <v>4</v>
      </c>
      <c r="J16" s="49">
        <v>1</v>
      </c>
      <c r="K16" s="49">
        <v>0</v>
      </c>
      <c r="L16" s="109">
        <v>0</v>
      </c>
      <c r="M16" s="49">
        <v>0</v>
      </c>
      <c r="N16" s="50">
        <v>0</v>
      </c>
    </row>
    <row r="17" spans="1:14" ht="20">
      <c r="A17" s="41">
        <v>9</v>
      </c>
      <c r="B17" s="42" t="s">
        <v>79</v>
      </c>
      <c r="C17" s="43">
        <v>2</v>
      </c>
      <c r="D17" s="44">
        <v>34.036000000000001</v>
      </c>
      <c r="E17" s="45">
        <v>28.963999999999999</v>
      </c>
      <c r="F17" s="46">
        <v>0</v>
      </c>
      <c r="G17" s="47">
        <v>0</v>
      </c>
      <c r="H17" s="74">
        <v>0</v>
      </c>
      <c r="I17" s="49">
        <v>1</v>
      </c>
      <c r="J17" s="49">
        <v>0</v>
      </c>
      <c r="K17" s="49">
        <v>1</v>
      </c>
      <c r="L17" s="109" t="s">
        <v>142</v>
      </c>
      <c r="M17" s="49">
        <v>0</v>
      </c>
      <c r="N17" s="50">
        <v>0</v>
      </c>
    </row>
    <row r="18" spans="1:14" ht="20">
      <c r="A18" s="41">
        <v>10</v>
      </c>
      <c r="B18" s="42" t="s">
        <v>80</v>
      </c>
      <c r="C18" s="43">
        <v>1</v>
      </c>
      <c r="D18" s="44">
        <v>12.37</v>
      </c>
      <c r="E18" s="45">
        <v>31.04</v>
      </c>
      <c r="F18" s="46">
        <v>0</v>
      </c>
      <c r="G18" s="47">
        <v>0</v>
      </c>
      <c r="H18" s="74">
        <v>1</v>
      </c>
      <c r="I18" s="49">
        <v>0</v>
      </c>
      <c r="J18" s="49">
        <v>0</v>
      </c>
      <c r="K18" s="49">
        <v>0</v>
      </c>
      <c r="L18" s="109">
        <v>0</v>
      </c>
      <c r="M18" s="49">
        <v>0</v>
      </c>
      <c r="N18" s="50">
        <v>0</v>
      </c>
    </row>
    <row r="19" spans="1:14" ht="20">
      <c r="A19" s="41">
        <v>11</v>
      </c>
      <c r="B19" s="42" t="s">
        <v>81</v>
      </c>
      <c r="C19" s="43">
        <v>4</v>
      </c>
      <c r="D19" s="44">
        <v>56.488999999999997</v>
      </c>
      <c r="E19" s="45">
        <v>39.176999999999992</v>
      </c>
      <c r="F19" s="46">
        <v>0</v>
      </c>
      <c r="G19" s="47">
        <v>0</v>
      </c>
      <c r="H19" s="74">
        <v>1</v>
      </c>
      <c r="I19" s="49">
        <v>2</v>
      </c>
      <c r="J19" s="49">
        <v>0</v>
      </c>
      <c r="K19" s="49">
        <v>1</v>
      </c>
      <c r="L19" s="109" t="s">
        <v>154</v>
      </c>
      <c r="M19" s="49">
        <v>1</v>
      </c>
      <c r="N19" s="50" t="s">
        <v>154</v>
      </c>
    </row>
    <row r="20" spans="1:14" ht="20">
      <c r="A20" s="41">
        <v>12</v>
      </c>
      <c r="B20" s="42" t="s">
        <v>82</v>
      </c>
      <c r="C20" s="43">
        <v>10</v>
      </c>
      <c r="D20" s="44">
        <v>42.2</v>
      </c>
      <c r="E20" s="45">
        <v>61.656999999999996</v>
      </c>
      <c r="F20" s="46">
        <v>0</v>
      </c>
      <c r="G20" s="47">
        <v>0</v>
      </c>
      <c r="H20" s="48">
        <v>3</v>
      </c>
      <c r="I20" s="49">
        <v>5</v>
      </c>
      <c r="J20" s="49">
        <v>2</v>
      </c>
      <c r="K20" s="49">
        <v>0</v>
      </c>
      <c r="L20" s="109">
        <v>0</v>
      </c>
      <c r="M20" s="49">
        <v>0</v>
      </c>
      <c r="N20" s="50">
        <v>0</v>
      </c>
    </row>
    <row r="21" spans="1:14" ht="20">
      <c r="A21" s="41">
        <v>13</v>
      </c>
      <c r="B21" s="42" t="s">
        <v>83</v>
      </c>
      <c r="C21" s="43">
        <v>10</v>
      </c>
      <c r="D21" s="44">
        <v>110.172</v>
      </c>
      <c r="E21" s="45">
        <v>70.752999999999986</v>
      </c>
      <c r="F21" s="46">
        <v>0</v>
      </c>
      <c r="G21" s="47">
        <v>0</v>
      </c>
      <c r="H21" s="74">
        <v>2</v>
      </c>
      <c r="I21" s="49">
        <v>4</v>
      </c>
      <c r="J21" s="49">
        <v>2</v>
      </c>
      <c r="K21" s="49">
        <v>2</v>
      </c>
      <c r="L21" s="109" t="s">
        <v>210</v>
      </c>
      <c r="M21" s="49">
        <v>0</v>
      </c>
      <c r="N21" s="50">
        <v>0</v>
      </c>
    </row>
    <row r="22" spans="1:14" ht="21" thickBot="1">
      <c r="A22" s="51">
        <v>14</v>
      </c>
      <c r="B22" s="52" t="s">
        <v>84</v>
      </c>
      <c r="C22" s="53">
        <v>5</v>
      </c>
      <c r="D22" s="54">
        <v>101.645</v>
      </c>
      <c r="E22" s="55">
        <v>30.785</v>
      </c>
      <c r="F22" s="56">
        <v>0</v>
      </c>
      <c r="G22" s="57">
        <v>0</v>
      </c>
      <c r="H22" s="75">
        <v>0</v>
      </c>
      <c r="I22" s="59">
        <v>1</v>
      </c>
      <c r="J22" s="59">
        <v>2</v>
      </c>
      <c r="K22" s="59">
        <v>2</v>
      </c>
      <c r="L22" s="110" t="s">
        <v>264</v>
      </c>
      <c r="M22" s="59">
        <v>0</v>
      </c>
      <c r="N22" s="60">
        <v>0</v>
      </c>
    </row>
    <row r="23" spans="1:14" ht="20">
      <c r="A23" s="21"/>
      <c r="B23" s="22" t="s">
        <v>8</v>
      </c>
      <c r="C23" s="23">
        <v>9</v>
      </c>
      <c r="D23" s="24">
        <v>88.207999999999998</v>
      </c>
      <c r="E23" s="25">
        <v>53.711999999999996</v>
      </c>
      <c r="F23" s="26">
        <v>0</v>
      </c>
      <c r="G23" s="27"/>
      <c r="H23" s="28">
        <v>1</v>
      </c>
      <c r="I23" s="29">
        <v>4</v>
      </c>
      <c r="J23" s="29">
        <v>2</v>
      </c>
      <c r="K23" s="29">
        <v>2</v>
      </c>
      <c r="L23" s="111"/>
      <c r="M23" s="29">
        <v>0</v>
      </c>
      <c r="N23" s="30"/>
    </row>
    <row r="24" spans="1:14" ht="20">
      <c r="A24" s="31">
        <v>1</v>
      </c>
      <c r="B24" s="32" t="s">
        <v>50</v>
      </c>
      <c r="C24" s="33">
        <v>5</v>
      </c>
      <c r="D24" s="34">
        <v>44.197000000000003</v>
      </c>
      <c r="E24" s="35">
        <v>23.542999999999999</v>
      </c>
      <c r="F24" s="36">
        <v>0</v>
      </c>
      <c r="G24" s="37">
        <v>0</v>
      </c>
      <c r="H24" s="38">
        <v>1</v>
      </c>
      <c r="I24" s="39">
        <v>2</v>
      </c>
      <c r="J24" s="39">
        <v>1</v>
      </c>
      <c r="K24" s="39">
        <v>1</v>
      </c>
      <c r="L24" s="112" t="s">
        <v>276</v>
      </c>
      <c r="M24" s="39">
        <v>0</v>
      </c>
      <c r="N24" s="40">
        <v>0</v>
      </c>
    </row>
    <row r="25" spans="1:14" ht="20">
      <c r="A25" s="41">
        <v>2</v>
      </c>
      <c r="B25" s="42" t="s">
        <v>51</v>
      </c>
      <c r="C25" s="43">
        <v>3</v>
      </c>
      <c r="D25" s="44">
        <v>42.787999999999997</v>
      </c>
      <c r="E25" s="45">
        <v>28.591999999999999</v>
      </c>
      <c r="F25" s="46">
        <v>0</v>
      </c>
      <c r="G25" s="47">
        <v>0</v>
      </c>
      <c r="H25" s="48">
        <v>0</v>
      </c>
      <c r="I25" s="49">
        <v>1</v>
      </c>
      <c r="J25" s="49">
        <v>1</v>
      </c>
      <c r="K25" s="49">
        <v>1</v>
      </c>
      <c r="L25" s="109" t="s">
        <v>150</v>
      </c>
      <c r="M25" s="49">
        <v>0</v>
      </c>
      <c r="N25" s="50">
        <v>0</v>
      </c>
    </row>
    <row r="26" spans="1:14" ht="21" thickBot="1">
      <c r="A26" s="41">
        <v>3</v>
      </c>
      <c r="B26" s="42" t="s">
        <v>52</v>
      </c>
      <c r="C26" s="43">
        <v>1</v>
      </c>
      <c r="D26" s="44">
        <v>1.2230000000000001</v>
      </c>
      <c r="E26" s="45">
        <v>1.577</v>
      </c>
      <c r="F26" s="46">
        <v>0</v>
      </c>
      <c r="G26" s="47">
        <v>0</v>
      </c>
      <c r="H26" s="48">
        <v>0</v>
      </c>
      <c r="I26" s="49">
        <v>1</v>
      </c>
      <c r="J26" s="49">
        <v>0</v>
      </c>
      <c r="K26" s="49">
        <v>0</v>
      </c>
      <c r="L26" s="109">
        <v>0</v>
      </c>
      <c r="M26" s="49">
        <v>0</v>
      </c>
      <c r="N26" s="50">
        <v>0</v>
      </c>
    </row>
    <row r="27" spans="1:14" ht="23">
      <c r="A27" s="61"/>
      <c r="B27" s="62" t="s">
        <v>10</v>
      </c>
      <c r="C27" s="63">
        <v>185</v>
      </c>
      <c r="D27" s="64">
        <v>1417.721</v>
      </c>
      <c r="E27" s="65">
        <v>607.45199999999988</v>
      </c>
      <c r="F27" s="66">
        <v>12</v>
      </c>
      <c r="G27" s="67"/>
      <c r="H27" s="68">
        <v>27</v>
      </c>
      <c r="I27" s="69">
        <v>28</v>
      </c>
      <c r="J27" s="69">
        <v>26</v>
      </c>
      <c r="K27" s="69">
        <v>104</v>
      </c>
      <c r="L27" s="113"/>
      <c r="M27" s="69">
        <v>32</v>
      </c>
      <c r="N27" s="70"/>
    </row>
    <row r="28" spans="1:14" ht="47" customHeight="1">
      <c r="A28" s="71">
        <v>1</v>
      </c>
      <c r="B28" s="72" t="s">
        <v>53</v>
      </c>
      <c r="C28" s="33">
        <v>13</v>
      </c>
      <c r="D28" s="34">
        <v>69.328999999999994</v>
      </c>
      <c r="E28" s="35">
        <v>16.559000000000001</v>
      </c>
      <c r="F28" s="36">
        <v>0</v>
      </c>
      <c r="G28" s="37">
        <v>0</v>
      </c>
      <c r="H28" s="38">
        <v>0</v>
      </c>
      <c r="I28" s="39">
        <v>2</v>
      </c>
      <c r="J28" s="39">
        <v>4</v>
      </c>
      <c r="K28" s="39">
        <v>7</v>
      </c>
      <c r="L28" s="112" t="s">
        <v>310</v>
      </c>
      <c r="M28" s="39">
        <v>1</v>
      </c>
      <c r="N28" s="40" t="s">
        <v>243</v>
      </c>
    </row>
    <row r="29" spans="1:14" ht="20">
      <c r="A29" s="78">
        <v>2</v>
      </c>
      <c r="B29" s="79" t="s">
        <v>54</v>
      </c>
      <c r="C29" s="80">
        <v>7</v>
      </c>
      <c r="D29" s="81">
        <v>57.634999999999998</v>
      </c>
      <c r="E29" s="82">
        <v>21.786000000000001</v>
      </c>
      <c r="F29" s="83">
        <v>0</v>
      </c>
      <c r="G29" s="84">
        <v>0</v>
      </c>
      <c r="H29" s="85">
        <v>2</v>
      </c>
      <c r="I29" s="86">
        <v>2</v>
      </c>
      <c r="J29" s="86">
        <v>0</v>
      </c>
      <c r="K29" s="86">
        <v>3</v>
      </c>
      <c r="L29" s="114" t="s">
        <v>252</v>
      </c>
      <c r="M29" s="86">
        <v>0</v>
      </c>
      <c r="N29" s="87">
        <v>0</v>
      </c>
    </row>
    <row r="30" spans="1:14" ht="20">
      <c r="A30" s="78">
        <v>3</v>
      </c>
      <c r="B30" s="79" t="s">
        <v>55</v>
      </c>
      <c r="C30" s="80">
        <v>9</v>
      </c>
      <c r="D30" s="81">
        <v>82.943000000000012</v>
      </c>
      <c r="E30" s="82">
        <v>91.653999999999996</v>
      </c>
      <c r="F30" s="83">
        <v>2</v>
      </c>
      <c r="G30" s="84" t="s">
        <v>128</v>
      </c>
      <c r="H30" s="85">
        <v>4</v>
      </c>
      <c r="I30" s="86">
        <v>3</v>
      </c>
      <c r="J30" s="86">
        <v>0</v>
      </c>
      <c r="K30" s="86">
        <v>2</v>
      </c>
      <c r="L30" s="114" t="s">
        <v>152</v>
      </c>
      <c r="M30" s="86">
        <v>1</v>
      </c>
      <c r="N30" s="87" t="s">
        <v>145</v>
      </c>
    </row>
    <row r="31" spans="1:14" ht="64" customHeight="1">
      <c r="A31" s="78">
        <v>4</v>
      </c>
      <c r="B31" s="79" t="s">
        <v>56</v>
      </c>
      <c r="C31" s="80">
        <v>11</v>
      </c>
      <c r="D31" s="81">
        <v>41.161999999999999</v>
      </c>
      <c r="E31" s="82">
        <v>5.6520000000000001</v>
      </c>
      <c r="F31" s="83">
        <v>0</v>
      </c>
      <c r="G31" s="84">
        <v>0</v>
      </c>
      <c r="H31" s="85">
        <v>0</v>
      </c>
      <c r="I31" s="86">
        <v>0</v>
      </c>
      <c r="J31" s="86">
        <v>2</v>
      </c>
      <c r="K31" s="86">
        <v>9</v>
      </c>
      <c r="L31" s="114" t="s">
        <v>297</v>
      </c>
      <c r="M31" s="86">
        <v>0</v>
      </c>
      <c r="N31" s="87">
        <v>0</v>
      </c>
    </row>
    <row r="32" spans="1:14" ht="60">
      <c r="A32" s="78">
        <v>5</v>
      </c>
      <c r="B32" s="79" t="s">
        <v>57</v>
      </c>
      <c r="C32" s="80">
        <v>19</v>
      </c>
      <c r="D32" s="81">
        <v>95.059000000000026</v>
      </c>
      <c r="E32" s="82">
        <v>230.25499999999991</v>
      </c>
      <c r="F32" s="83">
        <v>6</v>
      </c>
      <c r="G32" s="84" t="s">
        <v>130</v>
      </c>
      <c r="H32" s="85">
        <v>13</v>
      </c>
      <c r="I32" s="86">
        <v>3</v>
      </c>
      <c r="J32" s="86">
        <v>1</v>
      </c>
      <c r="K32" s="86">
        <v>2</v>
      </c>
      <c r="L32" s="114" t="s">
        <v>174</v>
      </c>
      <c r="M32" s="86">
        <v>2</v>
      </c>
      <c r="N32" s="87" t="s">
        <v>174</v>
      </c>
    </row>
    <row r="33" spans="1:14" ht="20">
      <c r="A33" s="78">
        <v>6</v>
      </c>
      <c r="B33" s="79" t="s">
        <v>58</v>
      </c>
      <c r="C33" s="80">
        <v>1</v>
      </c>
      <c r="D33" s="81">
        <v>2.153</v>
      </c>
      <c r="E33" s="82">
        <v>0.24699999999999989</v>
      </c>
      <c r="F33" s="83">
        <v>0</v>
      </c>
      <c r="G33" s="84">
        <v>0</v>
      </c>
      <c r="H33" s="85">
        <v>0</v>
      </c>
      <c r="I33" s="86">
        <v>0</v>
      </c>
      <c r="J33" s="86">
        <v>0</v>
      </c>
      <c r="K33" s="86">
        <v>1</v>
      </c>
      <c r="L33" s="114" t="s">
        <v>113</v>
      </c>
      <c r="M33" s="86">
        <v>0</v>
      </c>
      <c r="N33" s="87">
        <v>0</v>
      </c>
    </row>
    <row r="34" spans="1:14" ht="20">
      <c r="A34" s="78">
        <v>7</v>
      </c>
      <c r="B34" s="79" t="s">
        <v>59</v>
      </c>
      <c r="C34" s="80">
        <v>11</v>
      </c>
      <c r="D34" s="81">
        <v>68.287999999999997</v>
      </c>
      <c r="E34" s="82">
        <v>95.49</v>
      </c>
      <c r="F34" s="83">
        <v>3</v>
      </c>
      <c r="G34" s="84" t="s">
        <v>141</v>
      </c>
      <c r="H34" s="85">
        <v>3</v>
      </c>
      <c r="I34" s="86">
        <v>6</v>
      </c>
      <c r="J34" s="86">
        <v>0</v>
      </c>
      <c r="K34" s="86">
        <v>2</v>
      </c>
      <c r="L34" s="114" t="s">
        <v>260</v>
      </c>
      <c r="M34" s="86">
        <v>0</v>
      </c>
      <c r="N34" s="87">
        <v>0</v>
      </c>
    </row>
    <row r="35" spans="1:14" ht="71" customHeight="1">
      <c r="A35" s="78">
        <v>8</v>
      </c>
      <c r="B35" s="79" t="s">
        <v>60</v>
      </c>
      <c r="C35" s="80">
        <v>11</v>
      </c>
      <c r="D35" s="81">
        <v>69.031000000000006</v>
      </c>
      <c r="E35" s="82">
        <v>6.0659999999999963</v>
      </c>
      <c r="F35" s="83">
        <v>0</v>
      </c>
      <c r="G35" s="84">
        <v>0</v>
      </c>
      <c r="H35" s="85">
        <v>0</v>
      </c>
      <c r="I35" s="86">
        <v>0</v>
      </c>
      <c r="J35" s="86">
        <v>1</v>
      </c>
      <c r="K35" s="86">
        <v>10</v>
      </c>
      <c r="L35" s="114" t="s">
        <v>299</v>
      </c>
      <c r="M35" s="86">
        <v>2</v>
      </c>
      <c r="N35" s="87" t="s">
        <v>267</v>
      </c>
    </row>
    <row r="36" spans="1:14" ht="47" customHeight="1">
      <c r="A36" s="78">
        <v>9</v>
      </c>
      <c r="B36" s="79" t="s">
        <v>61</v>
      </c>
      <c r="C36" s="80">
        <v>12</v>
      </c>
      <c r="D36" s="81">
        <v>70.861999999999995</v>
      </c>
      <c r="E36" s="82">
        <v>10.948</v>
      </c>
      <c r="F36" s="83">
        <v>0</v>
      </c>
      <c r="G36" s="84">
        <v>0</v>
      </c>
      <c r="H36" s="85">
        <v>0</v>
      </c>
      <c r="I36" s="86">
        <v>1</v>
      </c>
      <c r="J36" s="86">
        <v>3</v>
      </c>
      <c r="K36" s="86">
        <v>8</v>
      </c>
      <c r="L36" s="114" t="s">
        <v>123</v>
      </c>
      <c r="M36" s="86">
        <v>3</v>
      </c>
      <c r="N36" s="87" t="s">
        <v>311</v>
      </c>
    </row>
    <row r="37" spans="1:14" ht="29" customHeight="1">
      <c r="A37" s="78">
        <v>10</v>
      </c>
      <c r="B37" s="79" t="s">
        <v>62</v>
      </c>
      <c r="C37" s="80">
        <v>3</v>
      </c>
      <c r="D37" s="81">
        <v>59.25</v>
      </c>
      <c r="E37" s="82">
        <v>4.4500000000000011</v>
      </c>
      <c r="F37" s="83">
        <v>0</v>
      </c>
      <c r="G37" s="84">
        <v>0</v>
      </c>
      <c r="H37" s="85">
        <v>0</v>
      </c>
      <c r="I37" s="86">
        <v>0</v>
      </c>
      <c r="J37" s="86">
        <v>0</v>
      </c>
      <c r="K37" s="86">
        <v>3</v>
      </c>
      <c r="L37" s="114" t="s">
        <v>120</v>
      </c>
      <c r="M37" s="86">
        <v>1</v>
      </c>
      <c r="N37" s="87" t="s">
        <v>216</v>
      </c>
    </row>
    <row r="38" spans="1:14" ht="49" customHeight="1">
      <c r="A38" s="78">
        <v>11</v>
      </c>
      <c r="B38" s="79" t="s">
        <v>63</v>
      </c>
      <c r="C38" s="80">
        <v>9</v>
      </c>
      <c r="D38" s="81">
        <v>53.771000000000001</v>
      </c>
      <c r="E38" s="82">
        <v>12.137</v>
      </c>
      <c r="F38" s="83">
        <v>0</v>
      </c>
      <c r="G38" s="84">
        <v>0</v>
      </c>
      <c r="H38" s="85">
        <v>1</v>
      </c>
      <c r="I38" s="86">
        <v>1</v>
      </c>
      <c r="J38" s="86">
        <v>0</v>
      </c>
      <c r="K38" s="86">
        <v>7</v>
      </c>
      <c r="L38" s="114" t="s">
        <v>124</v>
      </c>
      <c r="M38" s="86">
        <v>2</v>
      </c>
      <c r="N38" s="87" t="s">
        <v>256</v>
      </c>
    </row>
    <row r="39" spans="1:14" ht="73" customHeight="1">
      <c r="A39" s="78">
        <v>12</v>
      </c>
      <c r="B39" s="79" t="s">
        <v>64</v>
      </c>
      <c r="C39" s="80">
        <v>14</v>
      </c>
      <c r="D39" s="81">
        <v>194.66499999999999</v>
      </c>
      <c r="E39" s="82">
        <v>11.60499999999999</v>
      </c>
      <c r="F39" s="83">
        <v>0</v>
      </c>
      <c r="G39" s="84">
        <v>0</v>
      </c>
      <c r="H39" s="85">
        <v>0</v>
      </c>
      <c r="I39" s="86">
        <v>0</v>
      </c>
      <c r="J39" s="86">
        <v>3</v>
      </c>
      <c r="K39" s="86">
        <v>11</v>
      </c>
      <c r="L39" s="114" t="s">
        <v>268</v>
      </c>
      <c r="M39" s="86">
        <v>5</v>
      </c>
      <c r="N39" s="87" t="s">
        <v>196</v>
      </c>
    </row>
    <row r="40" spans="1:14" ht="161" customHeight="1">
      <c r="A40" s="78">
        <v>13</v>
      </c>
      <c r="B40" s="79" t="s">
        <v>65</v>
      </c>
      <c r="C40" s="80">
        <v>20</v>
      </c>
      <c r="D40" s="81">
        <v>79.633999999999986</v>
      </c>
      <c r="E40" s="82">
        <v>31.815999999999999</v>
      </c>
      <c r="F40" s="83">
        <v>0</v>
      </c>
      <c r="G40" s="84">
        <v>0</v>
      </c>
      <c r="H40" s="85">
        <v>0</v>
      </c>
      <c r="I40" s="86">
        <v>6</v>
      </c>
      <c r="J40" s="86">
        <v>7</v>
      </c>
      <c r="K40" s="86">
        <v>7</v>
      </c>
      <c r="L40" s="114" t="s">
        <v>312</v>
      </c>
      <c r="M40" s="86">
        <v>1</v>
      </c>
      <c r="N40" s="87" t="s">
        <v>217</v>
      </c>
    </row>
    <row r="41" spans="1:14" ht="53" customHeight="1">
      <c r="A41" s="78">
        <v>14</v>
      </c>
      <c r="B41" s="79" t="s">
        <v>66</v>
      </c>
      <c r="C41" s="80">
        <v>12</v>
      </c>
      <c r="D41" s="81">
        <v>140.38200000000001</v>
      </c>
      <c r="E41" s="82">
        <v>6.6540000000000026</v>
      </c>
      <c r="F41" s="83">
        <v>0</v>
      </c>
      <c r="G41" s="84">
        <v>0</v>
      </c>
      <c r="H41" s="85">
        <v>0</v>
      </c>
      <c r="I41" s="86">
        <v>1</v>
      </c>
      <c r="J41" s="86">
        <v>3</v>
      </c>
      <c r="K41" s="86">
        <v>8</v>
      </c>
      <c r="L41" s="114" t="s">
        <v>313</v>
      </c>
      <c r="M41" s="86">
        <v>5</v>
      </c>
      <c r="N41" s="87" t="s">
        <v>300</v>
      </c>
    </row>
    <row r="42" spans="1:14" ht="41" customHeight="1">
      <c r="A42" s="78">
        <v>15</v>
      </c>
      <c r="B42" s="79" t="s">
        <v>67</v>
      </c>
      <c r="C42" s="80">
        <v>4</v>
      </c>
      <c r="D42" s="81">
        <v>19.702999999999999</v>
      </c>
      <c r="E42" s="82">
        <v>3.4669999999999992</v>
      </c>
      <c r="F42" s="83">
        <v>0</v>
      </c>
      <c r="G42" s="84">
        <v>0</v>
      </c>
      <c r="H42" s="85">
        <v>0</v>
      </c>
      <c r="I42" s="86">
        <v>1</v>
      </c>
      <c r="J42" s="86">
        <v>0</v>
      </c>
      <c r="K42" s="86">
        <v>3</v>
      </c>
      <c r="L42" s="114" t="s">
        <v>117</v>
      </c>
      <c r="M42" s="86">
        <v>0</v>
      </c>
      <c r="N42" s="87">
        <v>0</v>
      </c>
    </row>
    <row r="43" spans="1:14" ht="20">
      <c r="A43" s="78">
        <v>16</v>
      </c>
      <c r="B43" s="79" t="s">
        <v>68</v>
      </c>
      <c r="C43" s="80">
        <v>2</v>
      </c>
      <c r="D43" s="81">
        <v>21.573</v>
      </c>
      <c r="E43" s="82">
        <v>1.6959999999999991</v>
      </c>
      <c r="F43" s="83">
        <v>0</v>
      </c>
      <c r="G43" s="84">
        <v>0</v>
      </c>
      <c r="H43" s="85">
        <v>0</v>
      </c>
      <c r="I43" s="86">
        <v>1</v>
      </c>
      <c r="J43" s="86">
        <v>0</v>
      </c>
      <c r="K43" s="86">
        <v>1</v>
      </c>
      <c r="L43" s="114" t="s">
        <v>137</v>
      </c>
      <c r="M43" s="86">
        <v>0</v>
      </c>
      <c r="N43" s="87">
        <v>0</v>
      </c>
    </row>
    <row r="44" spans="1:14" ht="20">
      <c r="A44" s="78">
        <v>17</v>
      </c>
      <c r="B44" s="79" t="s">
        <v>69</v>
      </c>
      <c r="C44" s="80">
        <v>3</v>
      </c>
      <c r="D44" s="81">
        <v>33.328000000000003</v>
      </c>
      <c r="E44" s="82">
        <v>4.0349999999999966</v>
      </c>
      <c r="F44" s="83">
        <v>0</v>
      </c>
      <c r="G44" s="84">
        <v>0</v>
      </c>
      <c r="H44" s="85">
        <v>0</v>
      </c>
      <c r="I44" s="86">
        <v>0</v>
      </c>
      <c r="J44" s="86">
        <v>0</v>
      </c>
      <c r="K44" s="86">
        <v>3</v>
      </c>
      <c r="L44" s="114" t="s">
        <v>122</v>
      </c>
      <c r="M44" s="86">
        <v>0</v>
      </c>
      <c r="N44" s="87">
        <v>0</v>
      </c>
    </row>
    <row r="45" spans="1:14" ht="67" customHeight="1">
      <c r="A45" s="78">
        <v>18</v>
      </c>
      <c r="B45" s="79" t="s">
        <v>70</v>
      </c>
      <c r="C45" s="80">
        <v>7</v>
      </c>
      <c r="D45" s="81">
        <v>69.48</v>
      </c>
      <c r="E45" s="82">
        <v>13.007999999999999</v>
      </c>
      <c r="F45" s="83">
        <v>1</v>
      </c>
      <c r="G45" s="84" t="s">
        <v>178</v>
      </c>
      <c r="H45" s="85">
        <v>1</v>
      </c>
      <c r="I45" s="86">
        <v>0</v>
      </c>
      <c r="J45" s="86">
        <v>2</v>
      </c>
      <c r="K45" s="86">
        <v>4</v>
      </c>
      <c r="L45" s="114" t="s">
        <v>287</v>
      </c>
      <c r="M45" s="86">
        <v>0</v>
      </c>
      <c r="N45" s="87">
        <v>0</v>
      </c>
    </row>
    <row r="46" spans="1:14" ht="84" customHeight="1">
      <c r="A46" s="78">
        <v>19</v>
      </c>
      <c r="B46" s="79" t="s">
        <v>71</v>
      </c>
      <c r="C46" s="80">
        <v>11</v>
      </c>
      <c r="D46" s="81">
        <v>131.27199999999999</v>
      </c>
      <c r="E46" s="82">
        <v>-2.922000000000009</v>
      </c>
      <c r="F46" s="83">
        <v>0</v>
      </c>
      <c r="G46" s="84">
        <v>0</v>
      </c>
      <c r="H46" s="85">
        <v>0</v>
      </c>
      <c r="I46" s="86">
        <v>0</v>
      </c>
      <c r="J46" s="86">
        <v>0</v>
      </c>
      <c r="K46" s="86">
        <v>11</v>
      </c>
      <c r="L46" s="114" t="s">
        <v>163</v>
      </c>
      <c r="M46" s="86">
        <v>9</v>
      </c>
      <c r="N46" s="87" t="s">
        <v>272</v>
      </c>
    </row>
    <row r="47" spans="1:14" ht="21" thickBot="1">
      <c r="A47" s="51">
        <v>20</v>
      </c>
      <c r="B47" s="52" t="s">
        <v>72</v>
      </c>
      <c r="C47" s="53">
        <v>6</v>
      </c>
      <c r="D47" s="54">
        <v>58.200999999999993</v>
      </c>
      <c r="E47" s="55">
        <v>42.848999999999997</v>
      </c>
      <c r="F47" s="56">
        <v>0</v>
      </c>
      <c r="G47" s="57">
        <v>0</v>
      </c>
      <c r="H47" s="58">
        <v>3</v>
      </c>
      <c r="I47" s="59">
        <v>1</v>
      </c>
      <c r="J47" s="59">
        <v>0</v>
      </c>
      <c r="K47" s="59">
        <v>2</v>
      </c>
      <c r="L47" s="110" t="s">
        <v>125</v>
      </c>
      <c r="M47" s="59">
        <v>0</v>
      </c>
      <c r="N47" s="60">
        <v>0</v>
      </c>
    </row>
    <row r="48" spans="1:14" ht="23">
      <c r="A48" s="61"/>
      <c r="B48" s="62" t="s">
        <v>111</v>
      </c>
      <c r="C48" s="63">
        <v>23</v>
      </c>
      <c r="D48" s="64">
        <v>252.92399999999998</v>
      </c>
      <c r="E48" s="65">
        <v>146.33999999999997</v>
      </c>
      <c r="F48" s="66">
        <v>0</v>
      </c>
      <c r="G48" s="67"/>
      <c r="H48" s="68">
        <v>1</v>
      </c>
      <c r="I48" s="69">
        <v>8</v>
      </c>
      <c r="J48" s="69">
        <v>11</v>
      </c>
      <c r="K48" s="69">
        <v>3</v>
      </c>
      <c r="L48" s="113"/>
      <c r="M48" s="69">
        <v>2</v>
      </c>
      <c r="N48" s="70"/>
    </row>
    <row r="49" spans="1:14" ht="20">
      <c r="A49" s="71">
        <v>1</v>
      </c>
      <c r="B49" s="72" t="s">
        <v>46</v>
      </c>
      <c r="C49" s="33">
        <v>4</v>
      </c>
      <c r="D49" s="34">
        <v>76.307999999999993</v>
      </c>
      <c r="E49" s="35">
        <v>43.372</v>
      </c>
      <c r="F49" s="36">
        <v>0</v>
      </c>
      <c r="G49" s="37">
        <v>0</v>
      </c>
      <c r="H49" s="38">
        <v>1</v>
      </c>
      <c r="I49" s="39">
        <v>2</v>
      </c>
      <c r="J49" s="39">
        <v>1</v>
      </c>
      <c r="K49" s="39">
        <v>0</v>
      </c>
      <c r="L49" s="112">
        <v>0</v>
      </c>
      <c r="M49" s="39">
        <v>0</v>
      </c>
      <c r="N49" s="40">
        <v>0</v>
      </c>
    </row>
    <row r="50" spans="1:14" ht="20">
      <c r="A50" s="41">
        <v>2</v>
      </c>
      <c r="B50" s="42" t="s">
        <v>49</v>
      </c>
      <c r="C50" s="43">
        <v>4</v>
      </c>
      <c r="D50" s="44">
        <v>51.478999999999999</v>
      </c>
      <c r="E50" s="45">
        <v>24.201000000000001</v>
      </c>
      <c r="F50" s="46">
        <v>0</v>
      </c>
      <c r="G50" s="47">
        <v>0</v>
      </c>
      <c r="H50" s="48">
        <v>0</v>
      </c>
      <c r="I50" s="49">
        <v>1</v>
      </c>
      <c r="J50" s="49">
        <v>0</v>
      </c>
      <c r="K50" s="49">
        <v>3</v>
      </c>
      <c r="L50" s="109" t="s">
        <v>277</v>
      </c>
      <c r="M50" s="49">
        <v>2</v>
      </c>
      <c r="N50" s="50" t="s">
        <v>181</v>
      </c>
    </row>
    <row r="51" spans="1:14" ht="20">
      <c r="A51" s="41">
        <v>3</v>
      </c>
      <c r="B51" s="42" t="s">
        <v>37</v>
      </c>
      <c r="C51" s="43">
        <v>7</v>
      </c>
      <c r="D51" s="44">
        <v>49.737000000000002</v>
      </c>
      <c r="E51" s="45">
        <v>45.416999999999987</v>
      </c>
      <c r="F51" s="46">
        <v>0</v>
      </c>
      <c r="G51" s="47">
        <v>0</v>
      </c>
      <c r="H51" s="48">
        <v>0</v>
      </c>
      <c r="I51" s="49">
        <v>4</v>
      </c>
      <c r="J51" s="49">
        <v>3</v>
      </c>
      <c r="K51" s="49">
        <v>0</v>
      </c>
      <c r="L51" s="109">
        <v>0</v>
      </c>
      <c r="M51" s="49">
        <v>0</v>
      </c>
      <c r="N51" s="50">
        <v>0</v>
      </c>
    </row>
    <row r="52" spans="1:14" ht="21" thickBot="1">
      <c r="A52" s="78">
        <v>4</v>
      </c>
      <c r="B52" s="79" t="s">
        <v>48</v>
      </c>
      <c r="C52" s="80">
        <v>8</v>
      </c>
      <c r="D52" s="81">
        <v>75.399999999999991</v>
      </c>
      <c r="E52" s="82">
        <v>33.349999999999987</v>
      </c>
      <c r="F52" s="83">
        <v>0</v>
      </c>
      <c r="G52" s="84">
        <v>0</v>
      </c>
      <c r="H52" s="85">
        <v>0</v>
      </c>
      <c r="I52" s="86">
        <v>1</v>
      </c>
      <c r="J52" s="86">
        <v>7</v>
      </c>
      <c r="K52" s="86">
        <v>0</v>
      </c>
      <c r="L52" s="114">
        <v>0</v>
      </c>
      <c r="M52" s="86">
        <v>0</v>
      </c>
      <c r="N52" s="87">
        <v>0</v>
      </c>
    </row>
    <row r="53" spans="1:14" ht="23">
      <c r="A53" s="61"/>
      <c r="B53" s="62" t="s">
        <v>38</v>
      </c>
      <c r="C53" s="63">
        <v>44</v>
      </c>
      <c r="D53" s="64">
        <v>817.85699999999997</v>
      </c>
      <c r="E53" s="65">
        <v>287.26400000000001</v>
      </c>
      <c r="F53" s="66">
        <v>1</v>
      </c>
      <c r="G53" s="67"/>
      <c r="H53" s="68">
        <v>3</v>
      </c>
      <c r="I53" s="69">
        <v>12</v>
      </c>
      <c r="J53" s="69">
        <v>5</v>
      </c>
      <c r="K53" s="69">
        <v>24</v>
      </c>
      <c r="L53" s="113"/>
      <c r="M53" s="69">
        <v>9</v>
      </c>
      <c r="N53" s="70"/>
    </row>
    <row r="54" spans="1:14" ht="40">
      <c r="A54" s="71">
        <v>1</v>
      </c>
      <c r="B54" s="72" t="s">
        <v>39</v>
      </c>
      <c r="C54" s="33">
        <v>5</v>
      </c>
      <c r="D54" s="34">
        <v>214.071</v>
      </c>
      <c r="E54" s="35">
        <v>24.739000000000011</v>
      </c>
      <c r="F54" s="36">
        <v>1</v>
      </c>
      <c r="G54" s="37" t="s">
        <v>104</v>
      </c>
      <c r="H54" s="38">
        <v>1</v>
      </c>
      <c r="I54" s="39">
        <v>0</v>
      </c>
      <c r="J54" s="39">
        <v>0</v>
      </c>
      <c r="K54" s="39">
        <v>4</v>
      </c>
      <c r="L54" s="112" t="s">
        <v>172</v>
      </c>
      <c r="M54" s="39">
        <v>1</v>
      </c>
      <c r="N54" s="40" t="s">
        <v>187</v>
      </c>
    </row>
    <row r="55" spans="1:14" ht="20">
      <c r="A55" s="78">
        <v>2</v>
      </c>
      <c r="B55" s="79" t="s">
        <v>40</v>
      </c>
      <c r="C55" s="80">
        <v>2</v>
      </c>
      <c r="D55" s="81">
        <v>39.095999999999997</v>
      </c>
      <c r="E55" s="82">
        <v>20.603999999999999</v>
      </c>
      <c r="F55" s="83">
        <v>0</v>
      </c>
      <c r="G55" s="84">
        <v>0</v>
      </c>
      <c r="H55" s="85">
        <v>0</v>
      </c>
      <c r="I55" s="86">
        <v>1</v>
      </c>
      <c r="J55" s="86">
        <v>1</v>
      </c>
      <c r="K55" s="86">
        <v>0</v>
      </c>
      <c r="L55" s="114">
        <v>0</v>
      </c>
      <c r="M55" s="86">
        <v>0</v>
      </c>
      <c r="N55" s="87">
        <v>0</v>
      </c>
    </row>
    <row r="56" spans="1:14" ht="20">
      <c r="A56" s="41">
        <v>3</v>
      </c>
      <c r="B56" s="42" t="s">
        <v>41</v>
      </c>
      <c r="C56" s="43">
        <v>9</v>
      </c>
      <c r="D56" s="44">
        <v>91.673000000000002</v>
      </c>
      <c r="E56" s="45">
        <v>81.597000000000008</v>
      </c>
      <c r="F56" s="46">
        <v>0</v>
      </c>
      <c r="G56" s="47">
        <v>0</v>
      </c>
      <c r="H56" s="48">
        <v>1</v>
      </c>
      <c r="I56" s="49">
        <v>6</v>
      </c>
      <c r="J56" s="49">
        <v>2</v>
      </c>
      <c r="K56" s="49">
        <v>0</v>
      </c>
      <c r="L56" s="109">
        <v>0</v>
      </c>
      <c r="M56" s="49">
        <v>0</v>
      </c>
      <c r="N56" s="50">
        <v>0</v>
      </c>
    </row>
    <row r="57" spans="1:14" ht="46" customHeight="1">
      <c r="A57" s="41">
        <v>4</v>
      </c>
      <c r="B57" s="42" t="s">
        <v>42</v>
      </c>
      <c r="C57" s="43">
        <v>7</v>
      </c>
      <c r="D57" s="44">
        <v>181.75399999999999</v>
      </c>
      <c r="E57" s="45">
        <v>3.835999999999995</v>
      </c>
      <c r="F57" s="46">
        <v>0</v>
      </c>
      <c r="G57" s="47">
        <v>0</v>
      </c>
      <c r="H57" s="48">
        <v>0</v>
      </c>
      <c r="I57" s="49">
        <v>0</v>
      </c>
      <c r="J57" s="49">
        <v>0</v>
      </c>
      <c r="K57" s="49">
        <v>7</v>
      </c>
      <c r="L57" s="109" t="s">
        <v>157</v>
      </c>
      <c r="M57" s="49">
        <v>3</v>
      </c>
      <c r="N57" s="50" t="s">
        <v>231</v>
      </c>
    </row>
    <row r="58" spans="1:14" ht="20">
      <c r="A58" s="41">
        <v>5</v>
      </c>
      <c r="B58" s="42" t="s">
        <v>43</v>
      </c>
      <c r="C58" s="43">
        <v>5</v>
      </c>
      <c r="D58" s="44">
        <v>19.204000000000001</v>
      </c>
      <c r="E58" s="45">
        <v>6.5659999999999998</v>
      </c>
      <c r="F58" s="46">
        <v>0</v>
      </c>
      <c r="G58" s="47">
        <v>0</v>
      </c>
      <c r="H58" s="48">
        <v>0</v>
      </c>
      <c r="I58" s="49">
        <v>2</v>
      </c>
      <c r="J58" s="49">
        <v>0</v>
      </c>
      <c r="K58" s="49">
        <v>3</v>
      </c>
      <c r="L58" s="109" t="s">
        <v>173</v>
      </c>
      <c r="M58" s="49">
        <v>0</v>
      </c>
      <c r="N58" s="50">
        <v>0</v>
      </c>
    </row>
    <row r="59" spans="1:14" ht="20">
      <c r="A59" s="41">
        <v>6</v>
      </c>
      <c r="B59" s="42" t="s">
        <v>36</v>
      </c>
      <c r="C59" s="43">
        <v>3</v>
      </c>
      <c r="D59" s="44">
        <v>15.073</v>
      </c>
      <c r="E59" s="45">
        <v>1.887000000000002</v>
      </c>
      <c r="F59" s="46">
        <v>0</v>
      </c>
      <c r="G59" s="47">
        <v>0</v>
      </c>
      <c r="H59" s="48">
        <v>0</v>
      </c>
      <c r="I59" s="49">
        <v>0</v>
      </c>
      <c r="J59" s="49">
        <v>1</v>
      </c>
      <c r="K59" s="49">
        <v>2</v>
      </c>
      <c r="L59" s="109" t="s">
        <v>118</v>
      </c>
      <c r="M59" s="49">
        <v>1</v>
      </c>
      <c r="N59" s="50" t="s">
        <v>189</v>
      </c>
    </row>
    <row r="60" spans="1:14" ht="20">
      <c r="A60" s="41">
        <v>7</v>
      </c>
      <c r="B60" s="42" t="s">
        <v>44</v>
      </c>
      <c r="C60" s="43">
        <v>3</v>
      </c>
      <c r="D60" s="44">
        <v>76.018000000000001</v>
      </c>
      <c r="E60" s="45">
        <v>68.50800000000001</v>
      </c>
      <c r="F60" s="46">
        <v>0</v>
      </c>
      <c r="G60" s="47">
        <v>0</v>
      </c>
      <c r="H60" s="48">
        <v>0</v>
      </c>
      <c r="I60" s="49">
        <v>2</v>
      </c>
      <c r="J60" s="49">
        <v>0</v>
      </c>
      <c r="K60" s="49">
        <v>1</v>
      </c>
      <c r="L60" s="109" t="s">
        <v>156</v>
      </c>
      <c r="M60" s="49">
        <v>1</v>
      </c>
      <c r="N60" s="50" t="s">
        <v>156</v>
      </c>
    </row>
    <row r="61" spans="1:14" ht="41" thickBot="1">
      <c r="A61" s="41">
        <v>8</v>
      </c>
      <c r="B61" s="42" t="s">
        <v>45</v>
      </c>
      <c r="C61" s="43">
        <v>10</v>
      </c>
      <c r="D61" s="44">
        <v>180.96799999999999</v>
      </c>
      <c r="E61" s="45">
        <v>79.526999999999987</v>
      </c>
      <c r="F61" s="46">
        <v>0</v>
      </c>
      <c r="G61" s="47" t="s">
        <v>112</v>
      </c>
      <c r="H61" s="48">
        <v>1</v>
      </c>
      <c r="I61" s="49">
        <v>1</v>
      </c>
      <c r="J61" s="49">
        <v>1</v>
      </c>
      <c r="K61" s="49">
        <v>7</v>
      </c>
      <c r="L61" s="109" t="s">
        <v>307</v>
      </c>
      <c r="M61" s="49">
        <v>3</v>
      </c>
      <c r="N61" s="50" t="s">
        <v>205</v>
      </c>
    </row>
    <row r="62" spans="1:14" ht="23">
      <c r="A62" s="61"/>
      <c r="B62" s="62" t="s">
        <v>11</v>
      </c>
      <c r="C62" s="63">
        <v>20</v>
      </c>
      <c r="D62" s="64">
        <v>220.96900000000002</v>
      </c>
      <c r="E62" s="77">
        <v>237.47200000000004</v>
      </c>
      <c r="F62" s="76">
        <v>1</v>
      </c>
      <c r="G62" s="67"/>
      <c r="H62" s="76">
        <v>4</v>
      </c>
      <c r="I62" s="73">
        <v>11</v>
      </c>
      <c r="J62" s="73">
        <v>2</v>
      </c>
      <c r="K62" s="73">
        <v>3</v>
      </c>
      <c r="L62" s="108"/>
      <c r="M62" s="73">
        <v>1</v>
      </c>
      <c r="N62" s="67"/>
    </row>
    <row r="63" spans="1:14" ht="20">
      <c r="A63" s="41">
        <v>1</v>
      </c>
      <c r="B63" s="42" t="s">
        <v>85</v>
      </c>
      <c r="C63" s="43">
        <v>5</v>
      </c>
      <c r="D63" s="44">
        <v>24.161000000000001</v>
      </c>
      <c r="E63" s="45">
        <v>17.289000000000001</v>
      </c>
      <c r="F63" s="46">
        <v>0</v>
      </c>
      <c r="G63" s="47">
        <v>0</v>
      </c>
      <c r="H63" s="74">
        <v>0</v>
      </c>
      <c r="I63" s="49">
        <v>4</v>
      </c>
      <c r="J63" s="49">
        <v>0</v>
      </c>
      <c r="K63" s="49">
        <v>1</v>
      </c>
      <c r="L63" s="109" t="s">
        <v>114</v>
      </c>
      <c r="M63" s="49">
        <v>1</v>
      </c>
      <c r="N63" s="50" t="s">
        <v>114</v>
      </c>
    </row>
    <row r="64" spans="1:14" ht="20">
      <c r="A64" s="41">
        <v>2</v>
      </c>
      <c r="B64" s="42" t="s">
        <v>86</v>
      </c>
      <c r="C64" s="43">
        <v>1</v>
      </c>
      <c r="D64" s="44">
        <v>9.234</v>
      </c>
      <c r="E64" s="45">
        <v>9.266</v>
      </c>
      <c r="F64" s="46">
        <v>0</v>
      </c>
      <c r="G64" s="47">
        <v>0</v>
      </c>
      <c r="H64" s="74">
        <v>0</v>
      </c>
      <c r="I64" s="49">
        <v>1</v>
      </c>
      <c r="J64" s="49">
        <v>0</v>
      </c>
      <c r="K64" s="49">
        <v>0</v>
      </c>
      <c r="L64" s="109">
        <v>0</v>
      </c>
      <c r="M64" s="49">
        <v>0</v>
      </c>
      <c r="N64" s="50">
        <v>0</v>
      </c>
    </row>
    <row r="65" spans="1:14" ht="20">
      <c r="A65" s="41">
        <v>3</v>
      </c>
      <c r="B65" s="42" t="s">
        <v>87</v>
      </c>
      <c r="C65" s="43">
        <v>3</v>
      </c>
      <c r="D65" s="44">
        <v>109.721</v>
      </c>
      <c r="E65" s="45">
        <v>100.779</v>
      </c>
      <c r="F65" s="46">
        <v>0</v>
      </c>
      <c r="G65" s="47">
        <v>0</v>
      </c>
      <c r="H65" s="74">
        <v>0</v>
      </c>
      <c r="I65" s="49">
        <v>1</v>
      </c>
      <c r="J65" s="49">
        <v>2</v>
      </c>
      <c r="K65" s="49">
        <v>0</v>
      </c>
      <c r="L65" s="109">
        <v>0</v>
      </c>
      <c r="M65" s="49">
        <v>0</v>
      </c>
      <c r="N65" s="50">
        <v>0</v>
      </c>
    </row>
    <row r="66" spans="1:14" ht="20">
      <c r="A66" s="41">
        <v>4</v>
      </c>
      <c r="B66" s="42" t="s">
        <v>88</v>
      </c>
      <c r="C66" s="43">
        <v>1</v>
      </c>
      <c r="D66" s="44">
        <v>2.21</v>
      </c>
      <c r="E66" s="45">
        <v>1.52</v>
      </c>
      <c r="F66" s="46">
        <v>0</v>
      </c>
      <c r="G66" s="47">
        <v>0</v>
      </c>
      <c r="H66" s="74">
        <v>0</v>
      </c>
      <c r="I66" s="49">
        <v>1</v>
      </c>
      <c r="J66" s="49">
        <v>0</v>
      </c>
      <c r="K66" s="49">
        <v>0</v>
      </c>
      <c r="L66" s="109">
        <v>0</v>
      </c>
      <c r="M66" s="49">
        <v>0</v>
      </c>
      <c r="N66" s="50">
        <v>0</v>
      </c>
    </row>
    <row r="67" spans="1:14" ht="20">
      <c r="A67" s="41">
        <v>5</v>
      </c>
      <c r="B67" s="42" t="s">
        <v>89</v>
      </c>
      <c r="C67" s="43">
        <v>3</v>
      </c>
      <c r="D67" s="44">
        <v>21.4</v>
      </c>
      <c r="E67" s="45">
        <v>49.1</v>
      </c>
      <c r="F67" s="46">
        <v>0</v>
      </c>
      <c r="G67" s="47">
        <v>0</v>
      </c>
      <c r="H67" s="74">
        <v>2</v>
      </c>
      <c r="I67" s="49">
        <v>1</v>
      </c>
      <c r="J67" s="49">
        <v>0</v>
      </c>
      <c r="K67" s="49">
        <v>0</v>
      </c>
      <c r="L67" s="109">
        <v>0</v>
      </c>
      <c r="M67" s="49">
        <v>0</v>
      </c>
      <c r="N67" s="50">
        <v>0</v>
      </c>
    </row>
    <row r="68" spans="1:14" ht="20">
      <c r="A68" s="41">
        <v>6</v>
      </c>
      <c r="B68" s="42" t="s">
        <v>90</v>
      </c>
      <c r="C68" s="43">
        <v>2</v>
      </c>
      <c r="D68" s="44">
        <v>2.903</v>
      </c>
      <c r="E68" s="45">
        <v>14.497</v>
      </c>
      <c r="F68" s="46">
        <v>1</v>
      </c>
      <c r="G68" s="47" t="s">
        <v>149</v>
      </c>
      <c r="H68" s="74">
        <v>2</v>
      </c>
      <c r="I68" s="49">
        <v>0</v>
      </c>
      <c r="J68" s="49">
        <v>0</v>
      </c>
      <c r="K68" s="49">
        <v>0</v>
      </c>
      <c r="L68" s="109">
        <v>0</v>
      </c>
      <c r="M68" s="49">
        <v>0</v>
      </c>
      <c r="N68" s="50">
        <v>0</v>
      </c>
    </row>
    <row r="69" spans="1:14" ht="20">
      <c r="A69" s="41">
        <v>7</v>
      </c>
      <c r="B69" s="42" t="s">
        <v>91</v>
      </c>
      <c r="C69" s="43">
        <v>1</v>
      </c>
      <c r="D69" s="44">
        <v>8.5129999999999999</v>
      </c>
      <c r="E69" s="45">
        <v>1.4870000000000001</v>
      </c>
      <c r="F69" s="46">
        <v>0</v>
      </c>
      <c r="G69" s="47">
        <v>0</v>
      </c>
      <c r="H69" s="74">
        <v>0</v>
      </c>
      <c r="I69" s="49">
        <v>0</v>
      </c>
      <c r="J69" s="49">
        <v>0</v>
      </c>
      <c r="K69" s="49">
        <v>1</v>
      </c>
      <c r="L69" s="109" t="s">
        <v>127</v>
      </c>
      <c r="M69" s="49">
        <v>0</v>
      </c>
      <c r="N69" s="50">
        <v>0</v>
      </c>
    </row>
    <row r="70" spans="1:14" ht="20">
      <c r="A70" s="41">
        <v>8</v>
      </c>
      <c r="B70" s="42" t="s">
        <v>92</v>
      </c>
      <c r="C70" s="43">
        <v>3</v>
      </c>
      <c r="D70" s="44">
        <v>40.914999999999999</v>
      </c>
      <c r="E70" s="45">
        <v>43.246000000000009</v>
      </c>
      <c r="F70" s="46">
        <v>0</v>
      </c>
      <c r="G70" s="47">
        <v>0</v>
      </c>
      <c r="H70" s="74">
        <v>0</v>
      </c>
      <c r="I70" s="49">
        <v>3</v>
      </c>
      <c r="J70" s="49">
        <v>0</v>
      </c>
      <c r="K70" s="49">
        <v>0</v>
      </c>
      <c r="L70" s="109">
        <v>0</v>
      </c>
      <c r="M70" s="49">
        <v>0</v>
      </c>
      <c r="N70" s="50">
        <v>0</v>
      </c>
    </row>
    <row r="71" spans="1:14" ht="21" thickBot="1">
      <c r="A71" s="41">
        <v>9</v>
      </c>
      <c r="B71" s="42" t="s">
        <v>93</v>
      </c>
      <c r="C71" s="43">
        <v>1</v>
      </c>
      <c r="D71" s="44">
        <v>1.9119999999999999</v>
      </c>
      <c r="E71" s="45">
        <v>0.28800000000000031</v>
      </c>
      <c r="F71" s="46">
        <v>0</v>
      </c>
      <c r="G71" s="47">
        <v>0</v>
      </c>
      <c r="H71" s="74">
        <v>0</v>
      </c>
      <c r="I71" s="49">
        <v>0</v>
      </c>
      <c r="J71" s="49">
        <v>0</v>
      </c>
      <c r="K71" s="49">
        <v>1</v>
      </c>
      <c r="L71" s="109" t="s">
        <v>143</v>
      </c>
      <c r="M71" s="49">
        <v>0</v>
      </c>
      <c r="N71" s="50">
        <v>0</v>
      </c>
    </row>
    <row r="72" spans="1:14" ht="21" thickBot="1">
      <c r="A72" s="3"/>
      <c r="B72" s="11" t="s">
        <v>13</v>
      </c>
      <c r="C72" s="11">
        <v>350</v>
      </c>
      <c r="D72" s="20">
        <v>3471.7143999999998</v>
      </c>
      <c r="E72" s="12">
        <v>1918.4175999999998</v>
      </c>
      <c r="F72" s="88">
        <v>16</v>
      </c>
      <c r="G72" s="13"/>
      <c r="H72" s="14">
        <v>52</v>
      </c>
      <c r="I72" s="15">
        <v>92</v>
      </c>
      <c r="J72" s="15">
        <v>59</v>
      </c>
      <c r="K72" s="15">
        <v>147</v>
      </c>
      <c r="L72" s="115"/>
      <c r="M72" s="15">
        <v>46</v>
      </c>
      <c r="N72" s="10"/>
    </row>
    <row r="73" spans="1:14" ht="19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</row>
    <row r="74" spans="1:14" ht="19">
      <c r="A74" s="4"/>
      <c r="B74" s="5" t="s">
        <v>314</v>
      </c>
      <c r="C74" s="4"/>
      <c r="D74" s="4"/>
      <c r="E74" s="4"/>
      <c r="F74" s="4"/>
      <c r="G74" s="4"/>
      <c r="H74" s="4"/>
      <c r="I74" s="4"/>
      <c r="J74" s="4"/>
      <c r="K74" s="4"/>
      <c r="L74" s="4"/>
    </row>
    <row r="75" spans="1:14" ht="19">
      <c r="A75" s="4"/>
      <c r="B75" s="6" t="s">
        <v>14</v>
      </c>
      <c r="C75" s="4"/>
      <c r="D75" s="4"/>
      <c r="E75" s="4"/>
      <c r="F75" s="4"/>
      <c r="G75" s="4"/>
      <c r="H75" s="4"/>
      <c r="I75" s="4"/>
      <c r="J75" s="4"/>
      <c r="K75" s="4"/>
      <c r="L75" s="4"/>
    </row>
    <row r="76" spans="1:14" ht="19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</row>
    <row r="77" spans="1:14" ht="19">
      <c r="A77" s="4"/>
      <c r="B77" s="6" t="s">
        <v>108</v>
      </c>
      <c r="C77" s="4"/>
      <c r="D77" s="4"/>
      <c r="E77" s="4"/>
      <c r="F77" s="4"/>
      <c r="G77" s="4"/>
      <c r="H77" s="4"/>
      <c r="I77" s="4"/>
      <c r="J77" s="4"/>
      <c r="K77" s="4"/>
      <c r="L77" s="4"/>
    </row>
  </sheetData>
  <mergeCells count="13">
    <mergeCell ref="F5:G5"/>
    <mergeCell ref="K5:L5"/>
    <mergeCell ref="M5:N5"/>
    <mergeCell ref="A1:L1"/>
    <mergeCell ref="A2:L2"/>
    <mergeCell ref="A3:L3"/>
    <mergeCell ref="A4:A6"/>
    <mergeCell ref="B4:B6"/>
    <mergeCell ref="C4:C5"/>
    <mergeCell ref="D4:D5"/>
    <mergeCell ref="E4:E5"/>
    <mergeCell ref="F4:G4"/>
    <mergeCell ref="H4:N4"/>
  </mergeCells>
  <printOptions horizontalCentered="1"/>
  <pageMargins left="0.2" right="0.25" top="0.5" bottom="0.5" header="0.3" footer="0.3"/>
  <pageSetup paperSize="9" scale="37" fitToHeight="2" orientation="portrait"/>
  <rowBreaks count="1" manualBreakCount="1">
    <brk id="52" max="13" man="1"/>
  </rowBreak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"/>
  <sheetViews>
    <sheetView view="pageBreakPreview" zoomScale="80" zoomScaleNormal="80" zoomScaleSheetLayoutView="70" zoomScalePageLayoutView="80" workbookViewId="0">
      <selection activeCell="I80" sqref="I80"/>
    </sheetView>
  </sheetViews>
  <sheetFormatPr baseColWidth="10" defaultColWidth="8.83203125" defaultRowHeight="14" x14ac:dyDescent="0"/>
  <cols>
    <col min="1" max="1" width="5.83203125" bestFit="1" customWidth="1"/>
    <col min="2" max="2" width="27.5" customWidth="1"/>
    <col min="3" max="3" width="15.5" bestFit="1" customWidth="1"/>
    <col min="4" max="4" width="14.83203125" customWidth="1"/>
    <col min="5" max="5" width="14.83203125" bestFit="1" customWidth="1"/>
    <col min="6" max="6" width="10" customWidth="1"/>
    <col min="7" max="7" width="35.5" customWidth="1"/>
    <col min="8" max="8" width="18.5" customWidth="1"/>
    <col min="9" max="9" width="17.5" customWidth="1"/>
    <col min="10" max="10" width="16.83203125" customWidth="1"/>
    <col min="11" max="11" width="11.33203125" customWidth="1"/>
    <col min="12" max="12" width="35.83203125" customWidth="1"/>
    <col min="13" max="13" width="11.6640625" bestFit="1" customWidth="1"/>
    <col min="14" max="14" width="29.5" customWidth="1"/>
  </cols>
  <sheetData>
    <row r="1" spans="1:14" ht="30.75" customHeight="1">
      <c r="A1" s="256"/>
      <c r="B1" s="256"/>
      <c r="C1" s="256"/>
      <c r="D1" s="256"/>
      <c r="E1" s="256"/>
      <c r="F1" s="256"/>
      <c r="G1" s="256"/>
      <c r="H1" s="256"/>
      <c r="I1" s="256"/>
      <c r="J1" s="256"/>
      <c r="K1" s="256"/>
      <c r="L1" s="256"/>
    </row>
    <row r="2" spans="1:14" ht="30" customHeight="1">
      <c r="A2" s="257" t="s">
        <v>107</v>
      </c>
      <c r="B2" s="257"/>
      <c r="C2" s="257"/>
      <c r="D2" s="257"/>
      <c r="E2" s="257"/>
      <c r="F2" s="257"/>
      <c r="G2" s="257"/>
      <c r="H2" s="257"/>
      <c r="I2" s="257"/>
      <c r="J2" s="257"/>
      <c r="K2" s="257"/>
      <c r="L2" s="257"/>
    </row>
    <row r="3" spans="1:14" ht="38.25" customHeight="1" thickBot="1">
      <c r="A3" s="258" t="s">
        <v>535</v>
      </c>
      <c r="B3" s="258"/>
      <c r="C3" s="258"/>
      <c r="D3" s="258"/>
      <c r="E3" s="258"/>
      <c r="F3" s="258"/>
      <c r="G3" s="258"/>
      <c r="H3" s="258"/>
      <c r="I3" s="258"/>
      <c r="J3" s="258"/>
      <c r="K3" s="258"/>
      <c r="L3" s="258"/>
    </row>
    <row r="4" spans="1:14" ht="20" thickBot="1">
      <c r="A4" s="259" t="s">
        <v>0</v>
      </c>
      <c r="B4" s="262" t="s">
        <v>94</v>
      </c>
      <c r="C4" s="265" t="s">
        <v>1</v>
      </c>
      <c r="D4" s="265" t="s">
        <v>34</v>
      </c>
      <c r="E4" s="267" t="s">
        <v>33</v>
      </c>
      <c r="F4" s="269" t="s">
        <v>15</v>
      </c>
      <c r="G4" s="270"/>
      <c r="H4" s="269" t="s">
        <v>16</v>
      </c>
      <c r="I4" s="271"/>
      <c r="J4" s="271"/>
      <c r="K4" s="271"/>
      <c r="L4" s="271"/>
      <c r="M4" s="271"/>
      <c r="N4" s="270"/>
    </row>
    <row r="5" spans="1:14" ht="96" customHeight="1">
      <c r="A5" s="260"/>
      <c r="B5" s="263"/>
      <c r="C5" s="266"/>
      <c r="D5" s="266"/>
      <c r="E5" s="268"/>
      <c r="F5" s="250" t="s">
        <v>17</v>
      </c>
      <c r="G5" s="251"/>
      <c r="H5" s="8" t="s">
        <v>2</v>
      </c>
      <c r="I5" s="9" t="s">
        <v>3</v>
      </c>
      <c r="J5" s="9" t="s">
        <v>4</v>
      </c>
      <c r="K5" s="252" t="s">
        <v>5</v>
      </c>
      <c r="L5" s="253"/>
      <c r="M5" s="254" t="s">
        <v>204</v>
      </c>
      <c r="N5" s="255"/>
    </row>
    <row r="6" spans="1:14" ht="20" thickBot="1">
      <c r="A6" s="261"/>
      <c r="B6" s="264"/>
      <c r="C6" s="2" t="s">
        <v>32</v>
      </c>
      <c r="D6" s="2" t="s">
        <v>31</v>
      </c>
      <c r="E6" s="2" t="s">
        <v>31</v>
      </c>
      <c r="F6" s="7" t="s">
        <v>6</v>
      </c>
      <c r="G6" s="2" t="s">
        <v>7</v>
      </c>
      <c r="H6" s="7" t="s">
        <v>6</v>
      </c>
      <c r="I6" s="1" t="s">
        <v>6</v>
      </c>
      <c r="J6" s="1" t="s">
        <v>6</v>
      </c>
      <c r="K6" s="1" t="s">
        <v>6</v>
      </c>
      <c r="L6" s="1" t="s">
        <v>7</v>
      </c>
      <c r="M6" s="1" t="s">
        <v>6</v>
      </c>
      <c r="N6" s="2" t="s">
        <v>7</v>
      </c>
    </row>
    <row r="7" spans="1:14" ht="6.75" customHeight="1" thickBot="1">
      <c r="A7" s="240"/>
      <c r="B7" s="241"/>
      <c r="C7" s="241"/>
      <c r="D7" s="241"/>
      <c r="E7" s="241"/>
      <c r="F7" s="16"/>
      <c r="G7" s="16"/>
      <c r="H7" s="17"/>
      <c r="I7" s="17"/>
      <c r="J7" s="16"/>
      <c r="K7" s="18"/>
      <c r="L7" s="106"/>
      <c r="M7" s="107"/>
      <c r="N7" s="19"/>
    </row>
    <row r="8" spans="1:14" ht="23">
      <c r="A8" s="61"/>
      <c r="B8" s="62" t="s">
        <v>12</v>
      </c>
      <c r="C8" s="63">
        <v>69</v>
      </c>
      <c r="D8" s="64">
        <v>601.27390000000003</v>
      </c>
      <c r="E8" s="77">
        <v>658.93909999999983</v>
      </c>
      <c r="F8" s="76">
        <v>5</v>
      </c>
      <c r="G8" s="67"/>
      <c r="H8" s="76">
        <v>21</v>
      </c>
      <c r="I8" s="73">
        <v>28</v>
      </c>
      <c r="J8" s="73">
        <v>16</v>
      </c>
      <c r="K8" s="73">
        <v>4</v>
      </c>
      <c r="L8" s="108"/>
      <c r="M8" s="73">
        <v>1</v>
      </c>
      <c r="N8" s="67"/>
    </row>
    <row r="9" spans="1:14" ht="20">
      <c r="A9" s="41">
        <v>1</v>
      </c>
      <c r="B9" s="42" t="s">
        <v>73</v>
      </c>
      <c r="C9" s="43">
        <v>1</v>
      </c>
      <c r="D9" s="44">
        <v>11.16</v>
      </c>
      <c r="E9" s="45">
        <v>27.34</v>
      </c>
      <c r="F9" s="46">
        <v>0</v>
      </c>
      <c r="G9" s="47">
        <v>0</v>
      </c>
      <c r="H9" s="74">
        <v>1</v>
      </c>
      <c r="I9" s="49">
        <v>0</v>
      </c>
      <c r="J9" s="49">
        <v>0</v>
      </c>
      <c r="K9" s="49">
        <v>0</v>
      </c>
      <c r="L9" s="109">
        <v>0</v>
      </c>
      <c r="M9" s="49">
        <v>0</v>
      </c>
      <c r="N9" s="50">
        <v>0</v>
      </c>
    </row>
    <row r="10" spans="1:14" ht="20">
      <c r="A10" s="41">
        <v>2</v>
      </c>
      <c r="B10" s="42" t="s">
        <v>74</v>
      </c>
      <c r="C10" s="43">
        <v>3</v>
      </c>
      <c r="D10" s="44">
        <v>60.235999999999997</v>
      </c>
      <c r="E10" s="45">
        <v>14.064</v>
      </c>
      <c r="F10" s="46">
        <v>0</v>
      </c>
      <c r="G10" s="47">
        <v>0</v>
      </c>
      <c r="H10" s="74">
        <v>0</v>
      </c>
      <c r="I10" s="49">
        <v>1</v>
      </c>
      <c r="J10" s="49">
        <v>0</v>
      </c>
      <c r="K10" s="49">
        <v>2</v>
      </c>
      <c r="L10" s="109" t="s">
        <v>167</v>
      </c>
      <c r="M10" s="49">
        <v>0</v>
      </c>
      <c r="N10" s="50">
        <v>0</v>
      </c>
    </row>
    <row r="11" spans="1:14" ht="20">
      <c r="A11" s="41">
        <v>3</v>
      </c>
      <c r="B11" s="42" t="s">
        <v>47</v>
      </c>
      <c r="C11" s="43">
        <v>2</v>
      </c>
      <c r="D11" s="44">
        <v>32.228000000000002</v>
      </c>
      <c r="E11" s="45">
        <v>61.642000000000003</v>
      </c>
      <c r="F11" s="46">
        <v>0</v>
      </c>
      <c r="G11" s="47">
        <v>0</v>
      </c>
      <c r="H11" s="74">
        <v>0</v>
      </c>
      <c r="I11" s="49">
        <v>2</v>
      </c>
      <c r="J11" s="49">
        <v>0</v>
      </c>
      <c r="K11" s="49">
        <v>0</v>
      </c>
      <c r="L11" s="109">
        <v>0</v>
      </c>
      <c r="M11" s="49">
        <v>0</v>
      </c>
      <c r="N11" s="50">
        <v>0</v>
      </c>
    </row>
    <row r="12" spans="1:14" ht="20">
      <c r="A12" s="41">
        <v>4</v>
      </c>
      <c r="B12" s="42" t="s">
        <v>35</v>
      </c>
      <c r="C12" s="43">
        <v>3</v>
      </c>
      <c r="D12" s="44">
        <v>18.247</v>
      </c>
      <c r="E12" s="45">
        <v>5.7530000000000001</v>
      </c>
      <c r="F12" s="46">
        <v>0</v>
      </c>
      <c r="G12" s="47">
        <v>0</v>
      </c>
      <c r="H12" s="74">
        <v>0</v>
      </c>
      <c r="I12" s="49">
        <v>0</v>
      </c>
      <c r="J12" s="49">
        <v>2</v>
      </c>
      <c r="K12" s="49">
        <v>1</v>
      </c>
      <c r="L12" s="109" t="s">
        <v>201</v>
      </c>
      <c r="M12" s="49">
        <v>0</v>
      </c>
      <c r="N12" s="50">
        <v>0</v>
      </c>
    </row>
    <row r="13" spans="1:14" ht="20">
      <c r="A13" s="41">
        <v>5</v>
      </c>
      <c r="B13" s="42" t="s">
        <v>75</v>
      </c>
      <c r="C13" s="43">
        <v>4</v>
      </c>
      <c r="D13" s="44">
        <v>47.715000000000003</v>
      </c>
      <c r="E13" s="45">
        <v>40.364999999999988</v>
      </c>
      <c r="F13" s="46">
        <v>0</v>
      </c>
      <c r="G13" s="47">
        <v>0</v>
      </c>
      <c r="H13" s="74">
        <v>0</v>
      </c>
      <c r="I13" s="49">
        <v>2</v>
      </c>
      <c r="J13" s="49">
        <v>2</v>
      </c>
      <c r="K13" s="49">
        <v>0</v>
      </c>
      <c r="L13" s="109">
        <v>0</v>
      </c>
      <c r="M13" s="49">
        <v>0</v>
      </c>
      <c r="N13" s="50">
        <v>0</v>
      </c>
    </row>
    <row r="14" spans="1:14" ht="20">
      <c r="A14" s="41">
        <v>6</v>
      </c>
      <c r="B14" s="42" t="s">
        <v>76</v>
      </c>
      <c r="C14" s="43">
        <v>14</v>
      </c>
      <c r="D14" s="44">
        <v>56.937899999999999</v>
      </c>
      <c r="E14" s="45">
        <v>98.287099999999995</v>
      </c>
      <c r="F14" s="46">
        <v>2</v>
      </c>
      <c r="G14" s="47" t="s">
        <v>386</v>
      </c>
      <c r="H14" s="74">
        <v>8</v>
      </c>
      <c r="I14" s="49">
        <v>4</v>
      </c>
      <c r="J14" s="49">
        <v>2</v>
      </c>
      <c r="K14" s="49">
        <v>0</v>
      </c>
      <c r="L14" s="109">
        <v>0</v>
      </c>
      <c r="M14" s="49">
        <v>0</v>
      </c>
      <c r="N14" s="50">
        <v>0</v>
      </c>
    </row>
    <row r="15" spans="1:14" ht="20">
      <c r="A15" s="41">
        <v>7</v>
      </c>
      <c r="B15" s="42" t="s">
        <v>77</v>
      </c>
      <c r="C15" s="43">
        <v>4</v>
      </c>
      <c r="D15" s="44">
        <v>8.0079999999999991</v>
      </c>
      <c r="E15" s="45">
        <v>26.091999999999999</v>
      </c>
      <c r="F15" s="46">
        <v>1</v>
      </c>
      <c r="G15" s="47" t="s">
        <v>101</v>
      </c>
      <c r="H15" s="74">
        <v>3</v>
      </c>
      <c r="I15" s="49">
        <v>0</v>
      </c>
      <c r="J15" s="49">
        <v>1</v>
      </c>
      <c r="K15" s="49">
        <v>0</v>
      </c>
      <c r="L15" s="109">
        <v>0</v>
      </c>
      <c r="M15" s="49">
        <v>0</v>
      </c>
      <c r="N15" s="50">
        <v>0</v>
      </c>
    </row>
    <row r="16" spans="1:14" ht="20">
      <c r="A16" s="41">
        <v>8</v>
      </c>
      <c r="B16" s="42" t="s">
        <v>78</v>
      </c>
      <c r="C16" s="43">
        <v>6</v>
      </c>
      <c r="D16" s="44">
        <v>58.247999999999998</v>
      </c>
      <c r="E16" s="45">
        <v>74.602000000000004</v>
      </c>
      <c r="F16" s="46">
        <v>1</v>
      </c>
      <c r="G16" s="47" t="s">
        <v>301</v>
      </c>
      <c r="H16" s="74">
        <v>2</v>
      </c>
      <c r="I16" s="49">
        <v>4</v>
      </c>
      <c r="J16" s="49">
        <v>0</v>
      </c>
      <c r="K16" s="49">
        <v>0</v>
      </c>
      <c r="L16" s="109">
        <v>0</v>
      </c>
      <c r="M16" s="49">
        <v>0</v>
      </c>
      <c r="N16" s="50">
        <v>0</v>
      </c>
    </row>
    <row r="17" spans="1:14" ht="20">
      <c r="A17" s="41">
        <v>9</v>
      </c>
      <c r="B17" s="42" t="s">
        <v>79</v>
      </c>
      <c r="C17" s="43">
        <v>2</v>
      </c>
      <c r="D17" s="44">
        <v>17.792000000000002</v>
      </c>
      <c r="E17" s="45">
        <v>45.207999999999998</v>
      </c>
      <c r="F17" s="46">
        <v>0</v>
      </c>
      <c r="G17" s="47">
        <v>0</v>
      </c>
      <c r="H17" s="74">
        <v>1</v>
      </c>
      <c r="I17" s="49">
        <v>0</v>
      </c>
      <c r="J17" s="49">
        <v>1</v>
      </c>
      <c r="K17" s="49">
        <v>0</v>
      </c>
      <c r="L17" s="109">
        <v>0</v>
      </c>
      <c r="M17" s="49">
        <v>0</v>
      </c>
      <c r="N17" s="50">
        <v>0</v>
      </c>
    </row>
    <row r="18" spans="1:14" ht="20">
      <c r="A18" s="41">
        <v>10</v>
      </c>
      <c r="B18" s="42" t="s">
        <v>80</v>
      </c>
      <c r="C18" s="43">
        <v>1</v>
      </c>
      <c r="D18" s="44">
        <v>13.56</v>
      </c>
      <c r="E18" s="45">
        <v>29.849999999999991</v>
      </c>
      <c r="F18" s="46">
        <v>0</v>
      </c>
      <c r="G18" s="47">
        <v>0</v>
      </c>
      <c r="H18" s="74">
        <v>0</v>
      </c>
      <c r="I18" s="49">
        <v>1</v>
      </c>
      <c r="J18" s="49">
        <v>0</v>
      </c>
      <c r="K18" s="49">
        <v>0</v>
      </c>
      <c r="L18" s="109">
        <v>0</v>
      </c>
      <c r="M18" s="49">
        <v>0</v>
      </c>
      <c r="N18" s="50">
        <v>0</v>
      </c>
    </row>
    <row r="19" spans="1:14" ht="20">
      <c r="A19" s="41">
        <v>11</v>
      </c>
      <c r="B19" s="42" t="s">
        <v>81</v>
      </c>
      <c r="C19" s="43">
        <v>4</v>
      </c>
      <c r="D19" s="44">
        <v>62.451000000000001</v>
      </c>
      <c r="E19" s="45">
        <v>33.215000000000003</v>
      </c>
      <c r="F19" s="46">
        <v>0</v>
      </c>
      <c r="G19" s="47">
        <v>0</v>
      </c>
      <c r="H19" s="74">
        <v>1</v>
      </c>
      <c r="I19" s="49">
        <v>1</v>
      </c>
      <c r="J19" s="49">
        <v>1</v>
      </c>
      <c r="K19" s="49">
        <v>1</v>
      </c>
      <c r="L19" s="109" t="s">
        <v>154</v>
      </c>
      <c r="M19" s="49">
        <v>1</v>
      </c>
      <c r="N19" s="50" t="s">
        <v>154</v>
      </c>
    </row>
    <row r="20" spans="1:14" ht="20">
      <c r="A20" s="41">
        <v>12</v>
      </c>
      <c r="B20" s="42" t="s">
        <v>82</v>
      </c>
      <c r="C20" s="43">
        <v>10</v>
      </c>
      <c r="D20" s="44">
        <v>42.74</v>
      </c>
      <c r="E20" s="45">
        <v>61.116999999999997</v>
      </c>
      <c r="F20" s="46">
        <v>0</v>
      </c>
      <c r="G20" s="47">
        <v>0</v>
      </c>
      <c r="H20" s="48">
        <v>3</v>
      </c>
      <c r="I20" s="49">
        <v>5</v>
      </c>
      <c r="J20" s="49">
        <v>2</v>
      </c>
      <c r="K20" s="49">
        <v>0</v>
      </c>
      <c r="L20" s="109">
        <v>0</v>
      </c>
      <c r="M20" s="49">
        <v>0</v>
      </c>
      <c r="N20" s="50">
        <v>0</v>
      </c>
    </row>
    <row r="21" spans="1:14" ht="20">
      <c r="A21" s="41">
        <v>13</v>
      </c>
      <c r="B21" s="42" t="s">
        <v>83</v>
      </c>
      <c r="C21" s="43">
        <v>10</v>
      </c>
      <c r="D21" s="44">
        <v>85.408999999999978</v>
      </c>
      <c r="E21" s="45">
        <v>95.516000000000005</v>
      </c>
      <c r="F21" s="46">
        <v>1</v>
      </c>
      <c r="G21" s="47" t="s">
        <v>355</v>
      </c>
      <c r="H21" s="74">
        <v>2</v>
      </c>
      <c r="I21" s="49">
        <v>6</v>
      </c>
      <c r="J21" s="49">
        <v>2</v>
      </c>
      <c r="K21" s="49">
        <v>0</v>
      </c>
      <c r="L21" s="109">
        <v>0</v>
      </c>
      <c r="M21" s="49">
        <v>0</v>
      </c>
      <c r="N21" s="50">
        <v>0</v>
      </c>
    </row>
    <row r="22" spans="1:14" ht="21" thickBot="1">
      <c r="A22" s="51">
        <v>14</v>
      </c>
      <c r="B22" s="52" t="s">
        <v>84</v>
      </c>
      <c r="C22" s="53">
        <v>5</v>
      </c>
      <c r="D22" s="54">
        <v>86.541999999999987</v>
      </c>
      <c r="E22" s="55">
        <v>45.888000000000012</v>
      </c>
      <c r="F22" s="56">
        <v>0</v>
      </c>
      <c r="G22" s="57">
        <v>0</v>
      </c>
      <c r="H22" s="75">
        <v>0</v>
      </c>
      <c r="I22" s="59">
        <v>2</v>
      </c>
      <c r="J22" s="59">
        <v>3</v>
      </c>
      <c r="K22" s="59">
        <v>0</v>
      </c>
      <c r="L22" s="110">
        <v>0</v>
      </c>
      <c r="M22" s="59">
        <v>0</v>
      </c>
      <c r="N22" s="60">
        <v>0</v>
      </c>
    </row>
    <row r="23" spans="1:14" ht="20">
      <c r="A23" s="21"/>
      <c r="B23" s="22" t="s">
        <v>8</v>
      </c>
      <c r="C23" s="23">
        <v>9</v>
      </c>
      <c r="D23" s="24">
        <v>78.595999999999989</v>
      </c>
      <c r="E23" s="25">
        <v>63.323999999999998</v>
      </c>
      <c r="F23" s="26">
        <v>1</v>
      </c>
      <c r="G23" s="27"/>
      <c r="H23" s="28">
        <v>2</v>
      </c>
      <c r="I23" s="29">
        <v>3</v>
      </c>
      <c r="J23" s="29">
        <v>3</v>
      </c>
      <c r="K23" s="29">
        <v>1</v>
      </c>
      <c r="L23" s="111"/>
      <c r="M23" s="29">
        <v>1</v>
      </c>
      <c r="N23" s="30"/>
    </row>
    <row r="24" spans="1:14" ht="20">
      <c r="A24" s="31">
        <v>1</v>
      </c>
      <c r="B24" s="32" t="s">
        <v>50</v>
      </c>
      <c r="C24" s="33">
        <v>5</v>
      </c>
      <c r="D24" s="34">
        <v>34.085000000000001</v>
      </c>
      <c r="E24" s="35">
        <v>33.655000000000001</v>
      </c>
      <c r="F24" s="36">
        <v>1</v>
      </c>
      <c r="G24" s="37" t="s">
        <v>103</v>
      </c>
      <c r="H24" s="38">
        <v>2</v>
      </c>
      <c r="I24" s="39">
        <v>1</v>
      </c>
      <c r="J24" s="39">
        <v>2</v>
      </c>
      <c r="K24" s="39">
        <v>0</v>
      </c>
      <c r="L24" s="112">
        <v>0</v>
      </c>
      <c r="M24" s="39">
        <v>0</v>
      </c>
      <c r="N24" s="40">
        <v>0</v>
      </c>
    </row>
    <row r="25" spans="1:14" ht="20">
      <c r="A25" s="41">
        <v>2</v>
      </c>
      <c r="B25" s="42" t="s">
        <v>51</v>
      </c>
      <c r="C25" s="43">
        <v>3</v>
      </c>
      <c r="D25" s="44">
        <v>43.287999999999997</v>
      </c>
      <c r="E25" s="45">
        <v>28.091999999999999</v>
      </c>
      <c r="F25" s="46">
        <v>0</v>
      </c>
      <c r="G25" s="47">
        <v>0</v>
      </c>
      <c r="H25" s="48">
        <v>0</v>
      </c>
      <c r="I25" s="49">
        <v>1</v>
      </c>
      <c r="J25" s="49">
        <v>1</v>
      </c>
      <c r="K25" s="49">
        <v>1</v>
      </c>
      <c r="L25" s="109" t="s">
        <v>150</v>
      </c>
      <c r="M25" s="49">
        <v>1</v>
      </c>
      <c r="N25" s="50" t="s">
        <v>150</v>
      </c>
    </row>
    <row r="26" spans="1:14" ht="21" thickBot="1">
      <c r="A26" s="41">
        <v>3</v>
      </c>
      <c r="B26" s="42" t="s">
        <v>52</v>
      </c>
      <c r="C26" s="43">
        <v>1</v>
      </c>
      <c r="D26" s="44">
        <v>1.2230000000000001</v>
      </c>
      <c r="E26" s="45">
        <v>1.577</v>
      </c>
      <c r="F26" s="46">
        <v>0</v>
      </c>
      <c r="G26" s="47">
        <v>0</v>
      </c>
      <c r="H26" s="48">
        <v>0</v>
      </c>
      <c r="I26" s="49">
        <v>1</v>
      </c>
      <c r="J26" s="49">
        <v>0</v>
      </c>
      <c r="K26" s="49">
        <v>0</v>
      </c>
      <c r="L26" s="109">
        <v>0</v>
      </c>
      <c r="M26" s="49">
        <v>0</v>
      </c>
      <c r="N26" s="50">
        <v>0</v>
      </c>
    </row>
    <row r="27" spans="1:14" ht="23">
      <c r="A27" s="61"/>
      <c r="B27" s="62" t="s">
        <v>10</v>
      </c>
      <c r="C27" s="63">
        <v>185</v>
      </c>
      <c r="D27" s="64">
        <v>1252.8920000000001</v>
      </c>
      <c r="E27" s="65">
        <v>772.28099999999995</v>
      </c>
      <c r="F27" s="66">
        <v>14</v>
      </c>
      <c r="G27" s="67"/>
      <c r="H27" s="68">
        <v>37</v>
      </c>
      <c r="I27" s="69">
        <v>34</v>
      </c>
      <c r="J27" s="69">
        <v>53</v>
      </c>
      <c r="K27" s="69">
        <v>61</v>
      </c>
      <c r="L27" s="113"/>
      <c r="M27" s="69">
        <v>8</v>
      </c>
      <c r="N27" s="70"/>
    </row>
    <row r="28" spans="1:14" ht="47" customHeight="1">
      <c r="A28" s="71">
        <v>1</v>
      </c>
      <c r="B28" s="72" t="s">
        <v>53</v>
      </c>
      <c r="C28" s="33">
        <v>13</v>
      </c>
      <c r="D28" s="34">
        <v>52.685999999999993</v>
      </c>
      <c r="E28" s="35">
        <v>33.202000000000012</v>
      </c>
      <c r="F28" s="36">
        <v>0</v>
      </c>
      <c r="G28" s="37">
        <v>0</v>
      </c>
      <c r="H28" s="38">
        <v>0</v>
      </c>
      <c r="I28" s="39">
        <v>4</v>
      </c>
      <c r="J28" s="39">
        <v>6</v>
      </c>
      <c r="K28" s="39">
        <v>3</v>
      </c>
      <c r="L28" s="112" t="s">
        <v>418</v>
      </c>
      <c r="M28" s="39">
        <v>0</v>
      </c>
      <c r="N28" s="40">
        <v>0</v>
      </c>
    </row>
    <row r="29" spans="1:14" ht="20">
      <c r="A29" s="78">
        <v>2</v>
      </c>
      <c r="B29" s="79" t="s">
        <v>54</v>
      </c>
      <c r="C29" s="80">
        <v>7</v>
      </c>
      <c r="D29" s="81">
        <v>43.620999999999988</v>
      </c>
      <c r="E29" s="82">
        <v>35.799999999999997</v>
      </c>
      <c r="F29" s="83">
        <v>1</v>
      </c>
      <c r="G29" s="84" t="s">
        <v>422</v>
      </c>
      <c r="H29" s="85">
        <v>4</v>
      </c>
      <c r="I29" s="86">
        <v>1</v>
      </c>
      <c r="J29" s="86">
        <v>2</v>
      </c>
      <c r="K29" s="86">
        <v>0</v>
      </c>
      <c r="L29" s="114">
        <v>0</v>
      </c>
      <c r="M29" s="86">
        <v>0</v>
      </c>
      <c r="N29" s="87">
        <v>0</v>
      </c>
    </row>
    <row r="30" spans="1:14" ht="20">
      <c r="A30" s="78">
        <v>3</v>
      </c>
      <c r="B30" s="79" t="s">
        <v>55</v>
      </c>
      <c r="C30" s="80">
        <v>9</v>
      </c>
      <c r="D30" s="81">
        <v>71.965000000000003</v>
      </c>
      <c r="E30" s="82">
        <v>102.63200000000001</v>
      </c>
      <c r="F30" s="83">
        <v>2</v>
      </c>
      <c r="G30" s="84" t="s">
        <v>128</v>
      </c>
      <c r="H30" s="85">
        <v>5</v>
      </c>
      <c r="I30" s="86">
        <v>2</v>
      </c>
      <c r="J30" s="86">
        <v>0</v>
      </c>
      <c r="K30" s="86">
        <v>2</v>
      </c>
      <c r="L30" s="114" t="s">
        <v>152</v>
      </c>
      <c r="M30" s="86">
        <v>0</v>
      </c>
      <c r="N30" s="87">
        <v>0</v>
      </c>
    </row>
    <row r="31" spans="1:14" ht="64" customHeight="1">
      <c r="A31" s="78">
        <v>4</v>
      </c>
      <c r="B31" s="79" t="s">
        <v>56</v>
      </c>
      <c r="C31" s="80">
        <v>11</v>
      </c>
      <c r="D31" s="81">
        <v>33.643999999999998</v>
      </c>
      <c r="E31" s="82">
        <v>13.17</v>
      </c>
      <c r="F31" s="83">
        <v>0</v>
      </c>
      <c r="G31" s="84">
        <v>0</v>
      </c>
      <c r="H31" s="85">
        <v>0</v>
      </c>
      <c r="I31" s="86">
        <v>2</v>
      </c>
      <c r="J31" s="86">
        <v>6</v>
      </c>
      <c r="K31" s="86">
        <v>3</v>
      </c>
      <c r="L31" s="114" t="s">
        <v>460</v>
      </c>
      <c r="M31" s="86">
        <v>0</v>
      </c>
      <c r="N31" s="87">
        <v>0</v>
      </c>
    </row>
    <row r="32" spans="1:14" ht="80">
      <c r="A32" s="78">
        <v>5</v>
      </c>
      <c r="B32" s="79" t="s">
        <v>57</v>
      </c>
      <c r="C32" s="80">
        <v>19</v>
      </c>
      <c r="D32" s="81">
        <v>89.649999999999991</v>
      </c>
      <c r="E32" s="82">
        <v>235.66399999999999</v>
      </c>
      <c r="F32" s="83">
        <v>7</v>
      </c>
      <c r="G32" s="84" t="s">
        <v>492</v>
      </c>
      <c r="H32" s="85">
        <v>13</v>
      </c>
      <c r="I32" s="86">
        <v>3</v>
      </c>
      <c r="J32" s="86">
        <v>1</v>
      </c>
      <c r="K32" s="86">
        <v>2</v>
      </c>
      <c r="L32" s="114" t="s">
        <v>174</v>
      </c>
      <c r="M32" s="86">
        <v>0</v>
      </c>
      <c r="N32" s="87">
        <v>0</v>
      </c>
    </row>
    <row r="33" spans="1:14" ht="20">
      <c r="A33" s="78">
        <v>6</v>
      </c>
      <c r="B33" s="79" t="s">
        <v>58</v>
      </c>
      <c r="C33" s="80">
        <v>1</v>
      </c>
      <c r="D33" s="81">
        <v>1</v>
      </c>
      <c r="E33" s="82">
        <v>1.4</v>
      </c>
      <c r="F33" s="83">
        <v>0</v>
      </c>
      <c r="G33" s="84">
        <v>0</v>
      </c>
      <c r="H33" s="85">
        <v>0</v>
      </c>
      <c r="I33" s="86">
        <v>1</v>
      </c>
      <c r="J33" s="86">
        <v>0</v>
      </c>
      <c r="K33" s="86">
        <v>0</v>
      </c>
      <c r="L33" s="114">
        <v>0</v>
      </c>
      <c r="M33" s="86">
        <v>0</v>
      </c>
      <c r="N33" s="87">
        <v>0</v>
      </c>
    </row>
    <row r="34" spans="1:14" ht="20">
      <c r="A34" s="78">
        <v>7</v>
      </c>
      <c r="B34" s="79" t="s">
        <v>59</v>
      </c>
      <c r="C34" s="80">
        <v>11</v>
      </c>
      <c r="D34" s="81">
        <v>66.574999999999989</v>
      </c>
      <c r="E34" s="82">
        <v>97.203000000000003</v>
      </c>
      <c r="F34" s="83">
        <v>2</v>
      </c>
      <c r="G34" s="84" t="s">
        <v>496</v>
      </c>
      <c r="H34" s="85">
        <v>3</v>
      </c>
      <c r="I34" s="86">
        <v>6</v>
      </c>
      <c r="J34" s="86">
        <v>0</v>
      </c>
      <c r="K34" s="86">
        <v>2</v>
      </c>
      <c r="L34" s="114" t="s">
        <v>260</v>
      </c>
      <c r="M34" s="86">
        <v>0</v>
      </c>
      <c r="N34" s="87">
        <v>0</v>
      </c>
    </row>
    <row r="35" spans="1:14" ht="71" customHeight="1">
      <c r="A35" s="78">
        <v>8</v>
      </c>
      <c r="B35" s="79" t="s">
        <v>60</v>
      </c>
      <c r="C35" s="80">
        <v>11</v>
      </c>
      <c r="D35" s="81">
        <v>56.501999999999988</v>
      </c>
      <c r="E35" s="82">
        <v>18.594999999999999</v>
      </c>
      <c r="F35" s="83">
        <v>0</v>
      </c>
      <c r="G35" s="84">
        <v>0</v>
      </c>
      <c r="H35" s="85">
        <v>0</v>
      </c>
      <c r="I35" s="86">
        <v>1</v>
      </c>
      <c r="J35" s="86">
        <v>6</v>
      </c>
      <c r="K35" s="86">
        <v>4</v>
      </c>
      <c r="L35" s="114" t="s">
        <v>505</v>
      </c>
      <c r="M35" s="86">
        <v>0</v>
      </c>
      <c r="N35" s="87">
        <v>0</v>
      </c>
    </row>
    <row r="36" spans="1:14" ht="47" customHeight="1">
      <c r="A36" s="78">
        <v>9</v>
      </c>
      <c r="B36" s="79" t="s">
        <v>61</v>
      </c>
      <c r="C36" s="80">
        <v>12</v>
      </c>
      <c r="D36" s="81">
        <v>60.098000000000013</v>
      </c>
      <c r="E36" s="82">
        <v>21.712</v>
      </c>
      <c r="F36" s="83">
        <v>0</v>
      </c>
      <c r="G36" s="84">
        <v>0</v>
      </c>
      <c r="H36" s="85">
        <v>2</v>
      </c>
      <c r="I36" s="86">
        <v>2</v>
      </c>
      <c r="J36" s="86">
        <v>3</v>
      </c>
      <c r="K36" s="86">
        <v>5</v>
      </c>
      <c r="L36" s="114" t="s">
        <v>531</v>
      </c>
      <c r="M36" s="86">
        <v>0</v>
      </c>
      <c r="N36" s="87">
        <v>0</v>
      </c>
    </row>
    <row r="37" spans="1:14" ht="29" customHeight="1">
      <c r="A37" s="78">
        <v>10</v>
      </c>
      <c r="B37" s="79" t="s">
        <v>62</v>
      </c>
      <c r="C37" s="80">
        <v>3</v>
      </c>
      <c r="D37" s="81">
        <v>51.599999999999987</v>
      </c>
      <c r="E37" s="82">
        <v>12.1</v>
      </c>
      <c r="F37" s="83">
        <v>0</v>
      </c>
      <c r="G37" s="84">
        <v>0</v>
      </c>
      <c r="H37" s="85">
        <v>0</v>
      </c>
      <c r="I37" s="86">
        <v>0</v>
      </c>
      <c r="J37" s="86">
        <v>2</v>
      </c>
      <c r="K37" s="86">
        <v>1</v>
      </c>
      <c r="L37" s="114" t="s">
        <v>216</v>
      </c>
      <c r="M37" s="86">
        <v>0</v>
      </c>
      <c r="N37" s="87">
        <v>0</v>
      </c>
    </row>
    <row r="38" spans="1:14" ht="49" customHeight="1">
      <c r="A38" s="78">
        <v>11</v>
      </c>
      <c r="B38" s="79" t="s">
        <v>63</v>
      </c>
      <c r="C38" s="80">
        <v>9</v>
      </c>
      <c r="D38" s="81">
        <v>44.220000000000013</v>
      </c>
      <c r="E38" s="82">
        <v>21.687999999999999</v>
      </c>
      <c r="F38" s="83">
        <v>0</v>
      </c>
      <c r="G38" s="84">
        <v>0</v>
      </c>
      <c r="H38" s="85">
        <v>1</v>
      </c>
      <c r="I38" s="86">
        <v>1</v>
      </c>
      <c r="J38" s="86">
        <v>6</v>
      </c>
      <c r="K38" s="86">
        <v>1</v>
      </c>
      <c r="L38" s="114" t="s">
        <v>520</v>
      </c>
      <c r="M38" s="86">
        <v>0</v>
      </c>
      <c r="N38" s="87">
        <v>0</v>
      </c>
    </row>
    <row r="39" spans="1:14" ht="73" customHeight="1">
      <c r="A39" s="78">
        <v>12</v>
      </c>
      <c r="B39" s="79" t="s">
        <v>64</v>
      </c>
      <c r="C39" s="80">
        <v>14</v>
      </c>
      <c r="D39" s="81">
        <v>192.38300000000001</v>
      </c>
      <c r="E39" s="82">
        <v>13.88699999999999</v>
      </c>
      <c r="F39" s="83">
        <v>0</v>
      </c>
      <c r="G39" s="84">
        <v>0</v>
      </c>
      <c r="H39" s="85">
        <v>0</v>
      </c>
      <c r="I39" s="86">
        <v>0</v>
      </c>
      <c r="J39" s="86">
        <v>4</v>
      </c>
      <c r="K39" s="86">
        <v>10</v>
      </c>
      <c r="L39" s="114" t="s">
        <v>377</v>
      </c>
      <c r="M39" s="86">
        <v>3</v>
      </c>
      <c r="N39" s="87" t="s">
        <v>532</v>
      </c>
    </row>
    <row r="40" spans="1:14" ht="161" customHeight="1">
      <c r="A40" s="78">
        <v>13</v>
      </c>
      <c r="B40" s="79" t="s">
        <v>65</v>
      </c>
      <c r="C40" s="80">
        <v>20</v>
      </c>
      <c r="D40" s="81">
        <v>64.454999999999998</v>
      </c>
      <c r="E40" s="82">
        <v>46.994999999999997</v>
      </c>
      <c r="F40" s="83">
        <v>0</v>
      </c>
      <c r="G40" s="84">
        <v>0</v>
      </c>
      <c r="H40" s="85">
        <v>4</v>
      </c>
      <c r="I40" s="86">
        <v>7</v>
      </c>
      <c r="J40" s="86">
        <v>7</v>
      </c>
      <c r="K40" s="86">
        <v>2</v>
      </c>
      <c r="L40" s="114" t="s">
        <v>434</v>
      </c>
      <c r="M40" s="86">
        <v>1</v>
      </c>
      <c r="N40" s="87" t="s">
        <v>217</v>
      </c>
    </row>
    <row r="41" spans="1:14" ht="53" customHeight="1">
      <c r="A41" s="78">
        <v>14</v>
      </c>
      <c r="B41" s="79" t="s">
        <v>66</v>
      </c>
      <c r="C41" s="80">
        <v>12</v>
      </c>
      <c r="D41" s="81">
        <v>130.30099999999999</v>
      </c>
      <c r="E41" s="82">
        <v>16.734999999999999</v>
      </c>
      <c r="F41" s="83">
        <v>0</v>
      </c>
      <c r="G41" s="84">
        <v>0</v>
      </c>
      <c r="H41" s="85">
        <v>0</v>
      </c>
      <c r="I41" s="86">
        <v>1</v>
      </c>
      <c r="J41" s="86">
        <v>4</v>
      </c>
      <c r="K41" s="86">
        <v>7</v>
      </c>
      <c r="L41" s="114" t="s">
        <v>246</v>
      </c>
      <c r="M41" s="86">
        <v>2</v>
      </c>
      <c r="N41" s="87" t="s">
        <v>533</v>
      </c>
    </row>
    <row r="42" spans="1:14" ht="41" customHeight="1">
      <c r="A42" s="78">
        <v>15</v>
      </c>
      <c r="B42" s="79" t="s">
        <v>67</v>
      </c>
      <c r="C42" s="80">
        <v>4</v>
      </c>
      <c r="D42" s="81">
        <v>16.716999999999999</v>
      </c>
      <c r="E42" s="82">
        <v>6.4529999999999994</v>
      </c>
      <c r="F42" s="83">
        <v>0</v>
      </c>
      <c r="G42" s="84">
        <v>0</v>
      </c>
      <c r="H42" s="85">
        <v>1</v>
      </c>
      <c r="I42" s="86">
        <v>0</v>
      </c>
      <c r="J42" s="86">
        <v>1</v>
      </c>
      <c r="K42" s="86">
        <v>2</v>
      </c>
      <c r="L42" s="114" t="s">
        <v>437</v>
      </c>
      <c r="M42" s="86">
        <v>0</v>
      </c>
      <c r="N42" s="87">
        <v>0</v>
      </c>
    </row>
    <row r="43" spans="1:14" ht="20">
      <c r="A43" s="78">
        <v>16</v>
      </c>
      <c r="B43" s="79" t="s">
        <v>68</v>
      </c>
      <c r="C43" s="80">
        <v>2</v>
      </c>
      <c r="D43" s="81">
        <v>20.518000000000001</v>
      </c>
      <c r="E43" s="82">
        <v>2.7510000000000008</v>
      </c>
      <c r="F43" s="83">
        <v>0</v>
      </c>
      <c r="G43" s="84">
        <v>0</v>
      </c>
      <c r="H43" s="85">
        <v>0</v>
      </c>
      <c r="I43" s="86">
        <v>1</v>
      </c>
      <c r="J43" s="86">
        <v>0</v>
      </c>
      <c r="K43" s="86">
        <v>1</v>
      </c>
      <c r="L43" s="114" t="s">
        <v>137</v>
      </c>
      <c r="M43" s="86">
        <v>0</v>
      </c>
      <c r="N43" s="87">
        <v>0</v>
      </c>
    </row>
    <row r="44" spans="1:14" ht="20">
      <c r="A44" s="78">
        <v>17</v>
      </c>
      <c r="B44" s="79" t="s">
        <v>69</v>
      </c>
      <c r="C44" s="80">
        <v>3</v>
      </c>
      <c r="D44" s="81">
        <v>27.129000000000001</v>
      </c>
      <c r="E44" s="82">
        <v>10.234</v>
      </c>
      <c r="F44" s="83">
        <v>0</v>
      </c>
      <c r="G44" s="84">
        <v>0</v>
      </c>
      <c r="H44" s="85">
        <v>0</v>
      </c>
      <c r="I44" s="86">
        <v>0</v>
      </c>
      <c r="J44" s="86">
        <v>3</v>
      </c>
      <c r="K44" s="86">
        <v>0</v>
      </c>
      <c r="L44" s="114">
        <v>0</v>
      </c>
      <c r="M44" s="86">
        <v>0</v>
      </c>
      <c r="N44" s="87">
        <v>0</v>
      </c>
    </row>
    <row r="45" spans="1:14" ht="67" customHeight="1">
      <c r="A45" s="78">
        <v>18</v>
      </c>
      <c r="B45" s="79" t="s">
        <v>70</v>
      </c>
      <c r="C45" s="80">
        <v>7</v>
      </c>
      <c r="D45" s="81">
        <v>55.935999999999993</v>
      </c>
      <c r="E45" s="82">
        <v>26.55200000000001</v>
      </c>
      <c r="F45" s="83">
        <v>1</v>
      </c>
      <c r="G45" s="84" t="s">
        <v>178</v>
      </c>
      <c r="H45" s="85">
        <v>1</v>
      </c>
      <c r="I45" s="86">
        <v>1</v>
      </c>
      <c r="J45" s="86">
        <v>2</v>
      </c>
      <c r="K45" s="86">
        <v>3</v>
      </c>
      <c r="L45" s="114" t="s">
        <v>485</v>
      </c>
      <c r="M45" s="86">
        <v>0</v>
      </c>
      <c r="N45" s="87">
        <v>0</v>
      </c>
    </row>
    <row r="46" spans="1:14" ht="84" customHeight="1">
      <c r="A46" s="78">
        <v>19</v>
      </c>
      <c r="B46" s="79" t="s">
        <v>71</v>
      </c>
      <c r="C46" s="80">
        <v>11</v>
      </c>
      <c r="D46" s="81">
        <v>124.101</v>
      </c>
      <c r="E46" s="82">
        <v>4.2489999999999952</v>
      </c>
      <c r="F46" s="83">
        <v>0</v>
      </c>
      <c r="G46" s="84">
        <v>0</v>
      </c>
      <c r="H46" s="85">
        <v>0</v>
      </c>
      <c r="I46" s="86">
        <v>0</v>
      </c>
      <c r="J46" s="86">
        <v>0</v>
      </c>
      <c r="K46" s="86">
        <v>11</v>
      </c>
      <c r="L46" s="114" t="s">
        <v>163</v>
      </c>
      <c r="M46" s="86">
        <v>2</v>
      </c>
      <c r="N46" s="87" t="s">
        <v>534</v>
      </c>
    </row>
    <row r="47" spans="1:14" ht="21" thickBot="1">
      <c r="A47" s="51">
        <v>20</v>
      </c>
      <c r="B47" s="52" t="s">
        <v>72</v>
      </c>
      <c r="C47" s="53">
        <v>6</v>
      </c>
      <c r="D47" s="54">
        <v>49.790999999999997</v>
      </c>
      <c r="E47" s="55">
        <v>51.258999999999993</v>
      </c>
      <c r="F47" s="56">
        <v>1</v>
      </c>
      <c r="G47" s="57" t="s">
        <v>451</v>
      </c>
      <c r="H47" s="58">
        <v>3</v>
      </c>
      <c r="I47" s="59">
        <v>1</v>
      </c>
      <c r="J47" s="59">
        <v>0</v>
      </c>
      <c r="K47" s="59">
        <v>2</v>
      </c>
      <c r="L47" s="110" t="s">
        <v>125</v>
      </c>
      <c r="M47" s="59">
        <v>0</v>
      </c>
      <c r="N47" s="60">
        <v>0</v>
      </c>
    </row>
    <row r="48" spans="1:14" ht="23">
      <c r="A48" s="61"/>
      <c r="B48" s="62" t="s">
        <v>111</v>
      </c>
      <c r="C48" s="63">
        <v>23</v>
      </c>
      <c r="D48" s="64">
        <v>255.161</v>
      </c>
      <c r="E48" s="65">
        <v>144.10300000000001</v>
      </c>
      <c r="F48" s="66">
        <v>0</v>
      </c>
      <c r="G48" s="67"/>
      <c r="H48" s="68">
        <v>1</v>
      </c>
      <c r="I48" s="69">
        <v>8</v>
      </c>
      <c r="J48" s="69">
        <v>9</v>
      </c>
      <c r="K48" s="69">
        <v>5</v>
      </c>
      <c r="L48" s="113"/>
      <c r="M48" s="69">
        <v>0</v>
      </c>
      <c r="N48" s="70"/>
    </row>
    <row r="49" spans="1:14" ht="20">
      <c r="A49" s="71">
        <v>1</v>
      </c>
      <c r="B49" s="72" t="s">
        <v>46</v>
      </c>
      <c r="C49" s="33">
        <v>4</v>
      </c>
      <c r="D49" s="34">
        <v>77.070999999999998</v>
      </c>
      <c r="E49" s="35">
        <v>42.609000000000002</v>
      </c>
      <c r="F49" s="36">
        <v>0</v>
      </c>
      <c r="G49" s="37">
        <v>0</v>
      </c>
      <c r="H49" s="38">
        <v>1</v>
      </c>
      <c r="I49" s="39">
        <v>2</v>
      </c>
      <c r="J49" s="39">
        <v>0</v>
      </c>
      <c r="K49" s="39">
        <v>1</v>
      </c>
      <c r="L49" s="112" t="s">
        <v>9</v>
      </c>
      <c r="M49" s="39">
        <v>0</v>
      </c>
      <c r="N49" s="40">
        <v>0</v>
      </c>
    </row>
    <row r="50" spans="1:14" ht="20">
      <c r="A50" s="41">
        <v>2</v>
      </c>
      <c r="B50" s="42" t="s">
        <v>49</v>
      </c>
      <c r="C50" s="43">
        <v>4</v>
      </c>
      <c r="D50" s="44">
        <v>45.372999999999998</v>
      </c>
      <c r="E50" s="45">
        <v>30.306999999999999</v>
      </c>
      <c r="F50" s="46">
        <v>0</v>
      </c>
      <c r="G50" s="47">
        <v>0</v>
      </c>
      <c r="H50" s="48">
        <v>0</v>
      </c>
      <c r="I50" s="49">
        <v>1</v>
      </c>
      <c r="J50" s="49">
        <v>1</v>
      </c>
      <c r="K50" s="49">
        <v>2</v>
      </c>
      <c r="L50" s="109" t="s">
        <v>181</v>
      </c>
      <c r="M50" s="49">
        <v>0</v>
      </c>
      <c r="N50" s="50">
        <v>0</v>
      </c>
    </row>
    <row r="51" spans="1:14" ht="20">
      <c r="A51" s="41">
        <v>3</v>
      </c>
      <c r="B51" s="42" t="s">
        <v>37</v>
      </c>
      <c r="C51" s="43">
        <v>7</v>
      </c>
      <c r="D51" s="44">
        <v>49.593999999999987</v>
      </c>
      <c r="E51" s="45">
        <v>45.56</v>
      </c>
      <c r="F51" s="46">
        <v>0</v>
      </c>
      <c r="G51" s="47">
        <v>0</v>
      </c>
      <c r="H51" s="48">
        <v>0</v>
      </c>
      <c r="I51" s="49">
        <v>4</v>
      </c>
      <c r="J51" s="49">
        <v>2</v>
      </c>
      <c r="K51" s="49">
        <v>1</v>
      </c>
      <c r="L51" s="109" t="s">
        <v>367</v>
      </c>
      <c r="M51" s="49">
        <v>0</v>
      </c>
      <c r="N51" s="50">
        <v>0</v>
      </c>
    </row>
    <row r="52" spans="1:14" ht="21" thickBot="1">
      <c r="A52" s="78">
        <v>4</v>
      </c>
      <c r="B52" s="79" t="s">
        <v>48</v>
      </c>
      <c r="C52" s="80">
        <v>8</v>
      </c>
      <c r="D52" s="81">
        <v>83.123000000000005</v>
      </c>
      <c r="E52" s="82">
        <v>25.626999999999999</v>
      </c>
      <c r="F52" s="83">
        <v>0</v>
      </c>
      <c r="G52" s="84">
        <v>0</v>
      </c>
      <c r="H52" s="85">
        <v>0</v>
      </c>
      <c r="I52" s="86">
        <v>1</v>
      </c>
      <c r="J52" s="86">
        <v>6</v>
      </c>
      <c r="K52" s="86">
        <v>1</v>
      </c>
      <c r="L52" s="114" t="s">
        <v>412</v>
      </c>
      <c r="M52" s="86">
        <v>0</v>
      </c>
      <c r="N52" s="87">
        <v>0</v>
      </c>
    </row>
    <row r="53" spans="1:14" ht="23">
      <c r="A53" s="61"/>
      <c r="B53" s="62" t="s">
        <v>38</v>
      </c>
      <c r="C53" s="63">
        <v>44</v>
      </c>
      <c r="D53" s="64">
        <v>767.36800000000017</v>
      </c>
      <c r="E53" s="65">
        <v>337.75299999999999</v>
      </c>
      <c r="F53" s="66">
        <v>1</v>
      </c>
      <c r="G53" s="67"/>
      <c r="H53" s="68">
        <v>4</v>
      </c>
      <c r="I53" s="69">
        <v>14</v>
      </c>
      <c r="J53" s="69">
        <v>7</v>
      </c>
      <c r="K53" s="69">
        <v>19</v>
      </c>
      <c r="L53" s="113"/>
      <c r="M53" s="69">
        <v>6</v>
      </c>
      <c r="N53" s="70"/>
    </row>
    <row r="54" spans="1:14" ht="20">
      <c r="A54" s="71">
        <v>1</v>
      </c>
      <c r="B54" s="72" t="s">
        <v>39</v>
      </c>
      <c r="C54" s="33">
        <v>5</v>
      </c>
      <c r="D54" s="34">
        <v>207.31100000000001</v>
      </c>
      <c r="E54" s="35">
        <v>31.498999999999999</v>
      </c>
      <c r="F54" s="36">
        <v>1</v>
      </c>
      <c r="G54" s="37" t="s">
        <v>104</v>
      </c>
      <c r="H54" s="38">
        <v>1</v>
      </c>
      <c r="I54" s="39">
        <v>0</v>
      </c>
      <c r="J54" s="39">
        <v>1</v>
      </c>
      <c r="K54" s="39">
        <v>3</v>
      </c>
      <c r="L54" s="112" t="s">
        <v>528</v>
      </c>
      <c r="M54" s="39">
        <v>1</v>
      </c>
      <c r="N54" s="40" t="s">
        <v>187</v>
      </c>
    </row>
    <row r="55" spans="1:14" ht="20">
      <c r="A55" s="78">
        <v>2</v>
      </c>
      <c r="B55" s="79" t="s">
        <v>40</v>
      </c>
      <c r="C55" s="80">
        <v>2</v>
      </c>
      <c r="D55" s="81">
        <v>29.706</v>
      </c>
      <c r="E55" s="82">
        <v>29.994</v>
      </c>
      <c r="F55" s="83">
        <v>0</v>
      </c>
      <c r="G55" s="84">
        <v>0</v>
      </c>
      <c r="H55" s="85">
        <v>0</v>
      </c>
      <c r="I55" s="86">
        <v>2</v>
      </c>
      <c r="J55" s="86">
        <v>0</v>
      </c>
      <c r="K55" s="86">
        <v>0</v>
      </c>
      <c r="L55" s="114">
        <v>0</v>
      </c>
      <c r="M55" s="86">
        <v>0</v>
      </c>
      <c r="N55" s="87">
        <v>0</v>
      </c>
    </row>
    <row r="56" spans="1:14" ht="20">
      <c r="A56" s="41">
        <v>3</v>
      </c>
      <c r="B56" s="42" t="s">
        <v>41</v>
      </c>
      <c r="C56" s="43">
        <v>9</v>
      </c>
      <c r="D56" s="44">
        <v>75.155000000000001</v>
      </c>
      <c r="E56" s="45">
        <v>98.115000000000009</v>
      </c>
      <c r="F56" s="46">
        <v>0</v>
      </c>
      <c r="G56" s="47">
        <v>0</v>
      </c>
      <c r="H56" s="48">
        <v>0</v>
      </c>
      <c r="I56" s="49">
        <v>7</v>
      </c>
      <c r="J56" s="49">
        <v>2</v>
      </c>
      <c r="K56" s="49">
        <v>0</v>
      </c>
      <c r="L56" s="109">
        <v>0</v>
      </c>
      <c r="M56" s="49">
        <v>0</v>
      </c>
      <c r="N56" s="50">
        <v>0</v>
      </c>
    </row>
    <row r="57" spans="1:14" ht="46" customHeight="1">
      <c r="A57" s="41">
        <v>4</v>
      </c>
      <c r="B57" s="42" t="s">
        <v>42</v>
      </c>
      <c r="C57" s="43">
        <v>7</v>
      </c>
      <c r="D57" s="44">
        <v>182.3</v>
      </c>
      <c r="E57" s="45">
        <v>3.2899999999999898</v>
      </c>
      <c r="F57" s="46">
        <v>0</v>
      </c>
      <c r="G57" s="47">
        <v>0</v>
      </c>
      <c r="H57" s="48">
        <v>0</v>
      </c>
      <c r="I57" s="49">
        <v>0</v>
      </c>
      <c r="J57" s="49">
        <v>0</v>
      </c>
      <c r="K57" s="49">
        <v>7</v>
      </c>
      <c r="L57" s="109" t="s">
        <v>157</v>
      </c>
      <c r="M57" s="49">
        <v>4</v>
      </c>
      <c r="N57" s="50" t="s">
        <v>329</v>
      </c>
    </row>
    <row r="58" spans="1:14" ht="20">
      <c r="A58" s="41">
        <v>5</v>
      </c>
      <c r="B58" s="42" t="s">
        <v>43</v>
      </c>
      <c r="C58" s="43">
        <v>5</v>
      </c>
      <c r="D58" s="44">
        <v>17.446999999999999</v>
      </c>
      <c r="E58" s="45">
        <v>8.3229999999999986</v>
      </c>
      <c r="F58" s="46">
        <v>0</v>
      </c>
      <c r="G58" s="47">
        <v>0</v>
      </c>
      <c r="H58" s="48">
        <v>0</v>
      </c>
      <c r="I58" s="49">
        <v>2</v>
      </c>
      <c r="J58" s="49">
        <v>1</v>
      </c>
      <c r="K58" s="49">
        <v>2</v>
      </c>
      <c r="L58" s="109" t="s">
        <v>529</v>
      </c>
      <c r="M58" s="49">
        <v>0</v>
      </c>
      <c r="N58" s="50">
        <v>0</v>
      </c>
    </row>
    <row r="59" spans="1:14" ht="20">
      <c r="A59" s="41">
        <v>6</v>
      </c>
      <c r="B59" s="42" t="s">
        <v>36</v>
      </c>
      <c r="C59" s="43">
        <v>3</v>
      </c>
      <c r="D59" s="44">
        <v>13.959</v>
      </c>
      <c r="E59" s="45">
        <v>3.0010000000000021</v>
      </c>
      <c r="F59" s="46">
        <v>0</v>
      </c>
      <c r="G59" s="47">
        <v>0</v>
      </c>
      <c r="H59" s="48">
        <v>0</v>
      </c>
      <c r="I59" s="49">
        <v>1</v>
      </c>
      <c r="J59" s="49">
        <v>0</v>
      </c>
      <c r="K59" s="49">
        <v>2</v>
      </c>
      <c r="L59" s="109" t="s">
        <v>118</v>
      </c>
      <c r="M59" s="49">
        <v>0</v>
      </c>
      <c r="N59" s="50">
        <v>0</v>
      </c>
    </row>
    <row r="60" spans="1:14" ht="20">
      <c r="A60" s="41">
        <v>7</v>
      </c>
      <c r="B60" s="42" t="s">
        <v>44</v>
      </c>
      <c r="C60" s="43">
        <v>3</v>
      </c>
      <c r="D60" s="44">
        <v>67.867999999999995</v>
      </c>
      <c r="E60" s="45">
        <v>76.658000000000001</v>
      </c>
      <c r="F60" s="46">
        <v>0</v>
      </c>
      <c r="G60" s="47">
        <v>0</v>
      </c>
      <c r="H60" s="48">
        <v>1</v>
      </c>
      <c r="I60" s="49">
        <v>1</v>
      </c>
      <c r="J60" s="49">
        <v>0</v>
      </c>
      <c r="K60" s="49">
        <v>1</v>
      </c>
      <c r="L60" s="109" t="s">
        <v>156</v>
      </c>
      <c r="M60" s="49">
        <v>0</v>
      </c>
      <c r="N60" s="50">
        <v>0</v>
      </c>
    </row>
    <row r="61" spans="1:14" ht="21" thickBot="1">
      <c r="A61" s="41">
        <v>8</v>
      </c>
      <c r="B61" s="42" t="s">
        <v>45</v>
      </c>
      <c r="C61" s="43">
        <v>10</v>
      </c>
      <c r="D61" s="44">
        <v>173.62200000000001</v>
      </c>
      <c r="E61" s="45">
        <v>86.873000000000005</v>
      </c>
      <c r="F61" s="46">
        <v>0</v>
      </c>
      <c r="G61" s="47" t="s">
        <v>112</v>
      </c>
      <c r="H61" s="48">
        <v>2</v>
      </c>
      <c r="I61" s="49">
        <v>1</v>
      </c>
      <c r="J61" s="49">
        <v>3</v>
      </c>
      <c r="K61" s="49">
        <v>4</v>
      </c>
      <c r="L61" s="109" t="s">
        <v>530</v>
      </c>
      <c r="M61" s="49">
        <v>1</v>
      </c>
      <c r="N61" s="50" t="s">
        <v>259</v>
      </c>
    </row>
    <row r="62" spans="1:14" ht="23">
      <c r="A62" s="61"/>
      <c r="B62" s="62" t="s">
        <v>11</v>
      </c>
      <c r="C62" s="63">
        <v>20</v>
      </c>
      <c r="D62" s="64">
        <v>292.98599999999999</v>
      </c>
      <c r="E62" s="77">
        <v>165.45500000000001</v>
      </c>
      <c r="F62" s="76">
        <v>1</v>
      </c>
      <c r="G62" s="67"/>
      <c r="H62" s="76">
        <v>1</v>
      </c>
      <c r="I62" s="73">
        <v>7</v>
      </c>
      <c r="J62" s="73">
        <v>8</v>
      </c>
      <c r="K62" s="73">
        <v>4</v>
      </c>
      <c r="L62" s="108"/>
      <c r="M62" s="73">
        <v>1</v>
      </c>
      <c r="N62" s="67"/>
    </row>
    <row r="63" spans="1:14" ht="20">
      <c r="A63" s="41">
        <v>1</v>
      </c>
      <c r="B63" s="42" t="s">
        <v>85</v>
      </c>
      <c r="C63" s="43">
        <v>5</v>
      </c>
      <c r="D63" s="44">
        <v>28.693999999999999</v>
      </c>
      <c r="E63" s="45">
        <v>12.756</v>
      </c>
      <c r="F63" s="46">
        <v>0</v>
      </c>
      <c r="G63" s="47">
        <v>0</v>
      </c>
      <c r="H63" s="74">
        <v>0</v>
      </c>
      <c r="I63" s="49">
        <v>1</v>
      </c>
      <c r="J63" s="49">
        <v>2</v>
      </c>
      <c r="K63" s="49">
        <v>2</v>
      </c>
      <c r="L63" s="109" t="s">
        <v>511</v>
      </c>
      <c r="M63" s="49">
        <v>1</v>
      </c>
      <c r="N63" s="50" t="s">
        <v>114</v>
      </c>
    </row>
    <row r="64" spans="1:14" ht="20">
      <c r="A64" s="41">
        <v>2</v>
      </c>
      <c r="B64" s="42" t="s">
        <v>86</v>
      </c>
      <c r="C64" s="43">
        <v>1</v>
      </c>
      <c r="D64" s="44">
        <v>13.82</v>
      </c>
      <c r="E64" s="45">
        <v>4.68</v>
      </c>
      <c r="F64" s="46">
        <v>0</v>
      </c>
      <c r="G64" s="47">
        <v>0</v>
      </c>
      <c r="H64" s="74">
        <v>0</v>
      </c>
      <c r="I64" s="49">
        <v>0</v>
      </c>
      <c r="J64" s="49">
        <v>1</v>
      </c>
      <c r="K64" s="49">
        <v>0</v>
      </c>
      <c r="L64" s="109">
        <v>0</v>
      </c>
      <c r="M64" s="49">
        <v>0</v>
      </c>
      <c r="N64" s="50">
        <v>0</v>
      </c>
    </row>
    <row r="65" spans="1:14" ht="20">
      <c r="A65" s="41">
        <v>3</v>
      </c>
      <c r="B65" s="42" t="s">
        <v>87</v>
      </c>
      <c r="C65" s="43">
        <v>3</v>
      </c>
      <c r="D65" s="44">
        <v>144.065</v>
      </c>
      <c r="E65" s="45">
        <v>66.435000000000002</v>
      </c>
      <c r="F65" s="46">
        <v>0</v>
      </c>
      <c r="G65" s="47">
        <v>0</v>
      </c>
      <c r="H65" s="74">
        <v>0</v>
      </c>
      <c r="I65" s="49">
        <v>1</v>
      </c>
      <c r="J65" s="49">
        <v>2</v>
      </c>
      <c r="K65" s="49">
        <v>0</v>
      </c>
      <c r="L65" s="109">
        <v>0</v>
      </c>
      <c r="M65" s="49">
        <v>0</v>
      </c>
      <c r="N65" s="50">
        <v>0</v>
      </c>
    </row>
    <row r="66" spans="1:14" ht="20">
      <c r="A66" s="41">
        <v>4</v>
      </c>
      <c r="B66" s="42" t="s">
        <v>88</v>
      </c>
      <c r="C66" s="43">
        <v>1</v>
      </c>
      <c r="D66" s="44">
        <v>2.0099999999999998</v>
      </c>
      <c r="E66" s="45">
        <v>1.72</v>
      </c>
      <c r="F66" s="46">
        <v>0</v>
      </c>
      <c r="G66" s="47">
        <v>0</v>
      </c>
      <c r="H66" s="74">
        <v>0</v>
      </c>
      <c r="I66" s="49">
        <v>1</v>
      </c>
      <c r="J66" s="49">
        <v>0</v>
      </c>
      <c r="K66" s="49">
        <v>0</v>
      </c>
      <c r="L66" s="109">
        <v>0</v>
      </c>
      <c r="M66" s="49">
        <v>0</v>
      </c>
      <c r="N66" s="50">
        <v>0</v>
      </c>
    </row>
    <row r="67" spans="1:14" ht="20">
      <c r="A67" s="41">
        <v>5</v>
      </c>
      <c r="B67" s="42" t="s">
        <v>89</v>
      </c>
      <c r="C67" s="43">
        <v>3</v>
      </c>
      <c r="D67" s="44">
        <v>38.46</v>
      </c>
      <c r="E67" s="45">
        <v>32.04</v>
      </c>
      <c r="F67" s="46">
        <v>0</v>
      </c>
      <c r="G67" s="47">
        <v>0</v>
      </c>
      <c r="H67" s="74">
        <v>0</v>
      </c>
      <c r="I67" s="49">
        <v>2</v>
      </c>
      <c r="J67" s="49">
        <v>1</v>
      </c>
      <c r="K67" s="49">
        <v>0</v>
      </c>
      <c r="L67" s="109">
        <v>0</v>
      </c>
      <c r="M67" s="49">
        <v>0</v>
      </c>
      <c r="N67" s="50">
        <v>0</v>
      </c>
    </row>
    <row r="68" spans="1:14" ht="20">
      <c r="A68" s="41">
        <v>6</v>
      </c>
      <c r="B68" s="42" t="s">
        <v>90</v>
      </c>
      <c r="C68" s="43">
        <v>2</v>
      </c>
      <c r="D68" s="44">
        <v>4.4380000000000006</v>
      </c>
      <c r="E68" s="45">
        <v>12.962</v>
      </c>
      <c r="F68" s="46">
        <v>1</v>
      </c>
      <c r="G68" s="47" t="s">
        <v>149</v>
      </c>
      <c r="H68" s="74">
        <v>1</v>
      </c>
      <c r="I68" s="49">
        <v>1</v>
      </c>
      <c r="J68" s="49">
        <v>0</v>
      </c>
      <c r="K68" s="49">
        <v>0</v>
      </c>
      <c r="L68" s="109">
        <v>0</v>
      </c>
      <c r="M68" s="49">
        <v>0</v>
      </c>
      <c r="N68" s="50">
        <v>0</v>
      </c>
    </row>
    <row r="69" spans="1:14" ht="20">
      <c r="A69" s="41">
        <v>7</v>
      </c>
      <c r="B69" s="42" t="s">
        <v>91</v>
      </c>
      <c r="C69" s="43">
        <v>1</v>
      </c>
      <c r="D69" s="44">
        <v>8.0540000000000003</v>
      </c>
      <c r="E69" s="45">
        <v>1.946</v>
      </c>
      <c r="F69" s="46">
        <v>0</v>
      </c>
      <c r="G69" s="47">
        <v>0</v>
      </c>
      <c r="H69" s="74">
        <v>0</v>
      </c>
      <c r="I69" s="49">
        <v>0</v>
      </c>
      <c r="J69" s="49">
        <v>0</v>
      </c>
      <c r="K69" s="49">
        <v>1</v>
      </c>
      <c r="L69" s="109" t="s">
        <v>127</v>
      </c>
      <c r="M69" s="49">
        <v>0</v>
      </c>
      <c r="N69" s="50">
        <v>0</v>
      </c>
    </row>
    <row r="70" spans="1:14" ht="20">
      <c r="A70" s="41">
        <v>8</v>
      </c>
      <c r="B70" s="42" t="s">
        <v>92</v>
      </c>
      <c r="C70" s="43">
        <v>3</v>
      </c>
      <c r="D70" s="44">
        <v>51.484000000000002</v>
      </c>
      <c r="E70" s="45">
        <v>32.677000000000007</v>
      </c>
      <c r="F70" s="46">
        <v>0</v>
      </c>
      <c r="G70" s="47">
        <v>0</v>
      </c>
      <c r="H70" s="74">
        <v>0</v>
      </c>
      <c r="I70" s="49">
        <v>1</v>
      </c>
      <c r="J70" s="49">
        <v>2</v>
      </c>
      <c r="K70" s="49">
        <v>0</v>
      </c>
      <c r="L70" s="109">
        <v>0</v>
      </c>
      <c r="M70" s="49">
        <v>0</v>
      </c>
      <c r="N70" s="50">
        <v>0</v>
      </c>
    </row>
    <row r="71" spans="1:14" ht="21" thickBot="1">
      <c r="A71" s="41">
        <v>9</v>
      </c>
      <c r="B71" s="42" t="s">
        <v>93</v>
      </c>
      <c r="C71" s="43">
        <v>1</v>
      </c>
      <c r="D71" s="44">
        <v>1.9610000000000001</v>
      </c>
      <c r="E71" s="45">
        <v>0.2390000000000003</v>
      </c>
      <c r="F71" s="46">
        <v>0</v>
      </c>
      <c r="G71" s="47">
        <v>0</v>
      </c>
      <c r="H71" s="74">
        <v>0</v>
      </c>
      <c r="I71" s="49">
        <v>0</v>
      </c>
      <c r="J71" s="49">
        <v>0</v>
      </c>
      <c r="K71" s="49">
        <v>1</v>
      </c>
      <c r="L71" s="109" t="s">
        <v>143</v>
      </c>
      <c r="M71" s="49">
        <v>0</v>
      </c>
      <c r="N71" s="50">
        <v>0</v>
      </c>
    </row>
    <row r="72" spans="1:14" ht="21" thickBot="1">
      <c r="A72" s="3"/>
      <c r="B72" s="11" t="s">
        <v>13</v>
      </c>
      <c r="C72" s="11">
        <v>350</v>
      </c>
      <c r="D72" s="20">
        <v>3248.2769000000003</v>
      </c>
      <c r="E72" s="12">
        <v>2141.8550999999998</v>
      </c>
      <c r="F72" s="88">
        <v>22</v>
      </c>
      <c r="G72" s="13"/>
      <c r="H72" s="14">
        <v>66</v>
      </c>
      <c r="I72" s="15">
        <v>94</v>
      </c>
      <c r="J72" s="15">
        <v>96</v>
      </c>
      <c r="K72" s="15">
        <v>94</v>
      </c>
      <c r="L72" s="115"/>
      <c r="M72" s="15">
        <v>17</v>
      </c>
      <c r="N72" s="10"/>
    </row>
    <row r="73" spans="1:14" ht="19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</row>
    <row r="74" spans="1:14" ht="19">
      <c r="A74" s="4"/>
      <c r="B74" s="5" t="s">
        <v>536</v>
      </c>
      <c r="C74" s="4"/>
      <c r="D74" s="4"/>
      <c r="E74" s="4"/>
      <c r="F74" s="4"/>
      <c r="G74" s="4"/>
      <c r="H74" s="4"/>
      <c r="I74" s="4"/>
      <c r="J74" s="4"/>
      <c r="K74" s="4"/>
      <c r="L74" s="4"/>
    </row>
    <row r="75" spans="1:14" ht="19">
      <c r="A75" s="4"/>
      <c r="B75" s="6" t="s">
        <v>14</v>
      </c>
      <c r="C75" s="4"/>
      <c r="D75" s="4"/>
      <c r="E75" s="4"/>
      <c r="F75" s="4"/>
      <c r="G75" s="4"/>
      <c r="H75" s="4"/>
      <c r="I75" s="4"/>
      <c r="J75" s="4"/>
      <c r="K75" s="4"/>
      <c r="L75" s="4"/>
    </row>
    <row r="76" spans="1:14" ht="19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</row>
    <row r="77" spans="1:14" ht="19">
      <c r="A77" s="4"/>
      <c r="B77" s="6" t="s">
        <v>108</v>
      </c>
      <c r="C77" s="4"/>
      <c r="D77" s="4"/>
      <c r="E77" s="4"/>
      <c r="F77" s="4"/>
      <c r="G77" s="4"/>
      <c r="H77" s="4"/>
      <c r="I77" s="4"/>
      <c r="J77" s="4"/>
      <c r="K77" s="4"/>
      <c r="L77" s="4"/>
    </row>
  </sheetData>
  <mergeCells count="13">
    <mergeCell ref="F5:G5"/>
    <mergeCell ref="K5:L5"/>
    <mergeCell ref="M5:N5"/>
    <mergeCell ref="A1:L1"/>
    <mergeCell ref="A2:L2"/>
    <mergeCell ref="A3:L3"/>
    <mergeCell ref="A4:A6"/>
    <mergeCell ref="B4:B6"/>
    <mergeCell ref="C4:C5"/>
    <mergeCell ref="D4:D5"/>
    <mergeCell ref="E4:E5"/>
    <mergeCell ref="F4:G4"/>
    <mergeCell ref="H4:N4"/>
  </mergeCells>
  <printOptions horizontalCentered="1"/>
  <pageMargins left="0.2" right="0.25" top="0.5" bottom="0.5" header="0.3" footer="0.3"/>
  <pageSetup paperSize="9" scale="37" fitToHeight="2" orientation="portrait"/>
  <rowBreaks count="1" manualBreakCount="1">
    <brk id="52" max="13" man="1"/>
  </rowBreak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"/>
  <sheetViews>
    <sheetView view="pageBreakPreview" topLeftCell="A50" zoomScale="70" zoomScaleSheetLayoutView="70" workbookViewId="0">
      <selection activeCell="G54" sqref="G54"/>
    </sheetView>
  </sheetViews>
  <sheetFormatPr baseColWidth="10" defaultColWidth="8.83203125" defaultRowHeight="14" x14ac:dyDescent="0"/>
  <cols>
    <col min="1" max="1" width="5.83203125" bestFit="1" customWidth="1"/>
    <col min="2" max="2" width="27.5" customWidth="1"/>
    <col min="3" max="3" width="15.5" bestFit="1" customWidth="1"/>
    <col min="4" max="4" width="14.83203125" customWidth="1"/>
    <col min="5" max="5" width="14.83203125" bestFit="1" customWidth="1"/>
    <col min="6" max="6" width="10" customWidth="1"/>
    <col min="7" max="7" width="35.5" customWidth="1"/>
    <col min="8" max="8" width="18.5" customWidth="1"/>
    <col min="9" max="9" width="17.5" customWidth="1"/>
    <col min="10" max="10" width="16.83203125" customWidth="1"/>
    <col min="11" max="11" width="11.33203125" customWidth="1"/>
    <col min="12" max="12" width="35.83203125" customWidth="1"/>
    <col min="13" max="13" width="11.6640625" bestFit="1" customWidth="1"/>
    <col min="14" max="14" width="29.5" customWidth="1"/>
  </cols>
  <sheetData>
    <row r="1" spans="1:14" ht="30.75" customHeight="1">
      <c r="A1" s="256"/>
      <c r="B1" s="256"/>
      <c r="C1" s="256"/>
      <c r="D1" s="256"/>
      <c r="E1" s="256"/>
      <c r="F1" s="256"/>
      <c r="G1" s="256"/>
      <c r="H1" s="256"/>
      <c r="I1" s="256"/>
      <c r="J1" s="256"/>
      <c r="K1" s="256"/>
      <c r="L1" s="256"/>
    </row>
    <row r="2" spans="1:14" ht="30" customHeight="1">
      <c r="A2" s="257" t="s">
        <v>107</v>
      </c>
      <c r="B2" s="257"/>
      <c r="C2" s="257"/>
      <c r="D2" s="257"/>
      <c r="E2" s="257"/>
      <c r="F2" s="257"/>
      <c r="G2" s="257"/>
      <c r="H2" s="257"/>
      <c r="I2" s="257"/>
      <c r="J2" s="257"/>
      <c r="K2" s="257"/>
      <c r="L2" s="257"/>
    </row>
    <row r="3" spans="1:14" ht="38.25" customHeight="1" thickBot="1">
      <c r="A3" s="258" t="s">
        <v>308</v>
      </c>
      <c r="B3" s="258"/>
      <c r="C3" s="258"/>
      <c r="D3" s="258"/>
      <c r="E3" s="258"/>
      <c r="F3" s="258"/>
      <c r="G3" s="258"/>
      <c r="H3" s="258"/>
      <c r="I3" s="258"/>
      <c r="J3" s="258"/>
      <c r="K3" s="258"/>
      <c r="L3" s="258"/>
    </row>
    <row r="4" spans="1:14" ht="20" thickBot="1">
      <c r="A4" s="259" t="s">
        <v>0</v>
      </c>
      <c r="B4" s="262" t="s">
        <v>94</v>
      </c>
      <c r="C4" s="265" t="s">
        <v>1</v>
      </c>
      <c r="D4" s="265" t="s">
        <v>34</v>
      </c>
      <c r="E4" s="267" t="s">
        <v>33</v>
      </c>
      <c r="F4" s="269" t="s">
        <v>15</v>
      </c>
      <c r="G4" s="270"/>
      <c r="H4" s="269" t="s">
        <v>16</v>
      </c>
      <c r="I4" s="271"/>
      <c r="J4" s="271"/>
      <c r="K4" s="271"/>
      <c r="L4" s="271"/>
      <c r="M4" s="271"/>
      <c r="N4" s="270"/>
    </row>
    <row r="5" spans="1:14" ht="96" customHeight="1">
      <c r="A5" s="260"/>
      <c r="B5" s="263"/>
      <c r="C5" s="266"/>
      <c r="D5" s="266"/>
      <c r="E5" s="268"/>
      <c r="F5" s="250" t="s">
        <v>17</v>
      </c>
      <c r="G5" s="251"/>
      <c r="H5" s="8" t="s">
        <v>2</v>
      </c>
      <c r="I5" s="9" t="s">
        <v>3</v>
      </c>
      <c r="J5" s="9" t="s">
        <v>4</v>
      </c>
      <c r="K5" s="252" t="s">
        <v>5</v>
      </c>
      <c r="L5" s="253"/>
      <c r="M5" s="254" t="s">
        <v>204</v>
      </c>
      <c r="N5" s="255"/>
    </row>
    <row r="6" spans="1:14" ht="20" thickBot="1">
      <c r="A6" s="261"/>
      <c r="B6" s="264"/>
      <c r="C6" s="2" t="s">
        <v>32</v>
      </c>
      <c r="D6" s="2" t="s">
        <v>31</v>
      </c>
      <c r="E6" s="2" t="s">
        <v>31</v>
      </c>
      <c r="F6" s="7" t="s">
        <v>6</v>
      </c>
      <c r="G6" s="2" t="s">
        <v>7</v>
      </c>
      <c r="H6" s="7" t="s">
        <v>6</v>
      </c>
      <c r="I6" s="1" t="s">
        <v>6</v>
      </c>
      <c r="J6" s="1" t="s">
        <v>6</v>
      </c>
      <c r="K6" s="1" t="s">
        <v>6</v>
      </c>
      <c r="L6" s="1" t="s">
        <v>7</v>
      </c>
      <c r="M6" s="1" t="s">
        <v>6</v>
      </c>
      <c r="N6" s="2" t="s">
        <v>7</v>
      </c>
    </row>
    <row r="7" spans="1:14" ht="6.75" customHeight="1" thickBot="1">
      <c r="A7" s="150"/>
      <c r="B7" s="151"/>
      <c r="C7" s="151"/>
      <c r="D7" s="151"/>
      <c r="E7" s="151"/>
      <c r="F7" s="16"/>
      <c r="G7" s="16"/>
      <c r="H7" s="17"/>
      <c r="I7" s="17"/>
      <c r="J7" s="16"/>
      <c r="K7" s="18"/>
      <c r="L7" s="106"/>
      <c r="M7" s="107"/>
      <c r="N7" s="19"/>
    </row>
    <row r="8" spans="1:14" ht="23">
      <c r="A8" s="61"/>
      <c r="B8" s="62" t="s">
        <v>12</v>
      </c>
      <c r="C8" s="63">
        <v>69</v>
      </c>
      <c r="D8" s="64">
        <v>674.08339999999998</v>
      </c>
      <c r="E8" s="77">
        <v>586.12959999999987</v>
      </c>
      <c r="F8" s="76">
        <v>2</v>
      </c>
      <c r="G8" s="67"/>
      <c r="H8" s="76">
        <v>16</v>
      </c>
      <c r="I8" s="73">
        <v>29</v>
      </c>
      <c r="J8" s="73">
        <v>13</v>
      </c>
      <c r="K8" s="73">
        <v>11</v>
      </c>
      <c r="L8" s="108"/>
      <c r="M8" s="73">
        <v>1</v>
      </c>
      <c r="N8" s="67"/>
    </row>
    <row r="9" spans="1:14" ht="20">
      <c r="A9" s="41">
        <v>1</v>
      </c>
      <c r="B9" s="42" t="s">
        <v>73</v>
      </c>
      <c r="C9" s="43">
        <v>1</v>
      </c>
      <c r="D9" s="44">
        <v>9.5470000000000006</v>
      </c>
      <c r="E9" s="45">
        <v>28.952999999999999</v>
      </c>
      <c r="F9" s="46">
        <v>0</v>
      </c>
      <c r="G9" s="47">
        <v>0</v>
      </c>
      <c r="H9" s="74">
        <v>1</v>
      </c>
      <c r="I9" s="49">
        <v>0</v>
      </c>
      <c r="J9" s="49">
        <v>0</v>
      </c>
      <c r="K9" s="49">
        <v>0</v>
      </c>
      <c r="L9" s="109">
        <v>0</v>
      </c>
      <c r="M9" s="49">
        <v>0</v>
      </c>
      <c r="N9" s="50">
        <v>0</v>
      </c>
    </row>
    <row r="10" spans="1:14" ht="20">
      <c r="A10" s="41">
        <v>2</v>
      </c>
      <c r="B10" s="42" t="s">
        <v>74</v>
      </c>
      <c r="C10" s="43">
        <v>3</v>
      </c>
      <c r="D10" s="44">
        <v>61.953000000000003</v>
      </c>
      <c r="E10" s="45">
        <v>12.347</v>
      </c>
      <c r="F10" s="46">
        <v>0</v>
      </c>
      <c r="G10" s="47">
        <v>0</v>
      </c>
      <c r="H10" s="74">
        <v>0</v>
      </c>
      <c r="I10" s="49">
        <v>1</v>
      </c>
      <c r="J10" s="49">
        <v>0</v>
      </c>
      <c r="K10" s="49">
        <v>2</v>
      </c>
      <c r="L10" s="109" t="s">
        <v>167</v>
      </c>
      <c r="M10" s="49">
        <v>0</v>
      </c>
      <c r="N10" s="50">
        <v>0</v>
      </c>
    </row>
    <row r="11" spans="1:14" ht="20">
      <c r="A11" s="41">
        <v>3</v>
      </c>
      <c r="B11" s="42" t="s">
        <v>47</v>
      </c>
      <c r="C11" s="43">
        <v>2</v>
      </c>
      <c r="D11" s="44">
        <v>31.803000000000001</v>
      </c>
      <c r="E11" s="45">
        <v>62.066999999999993</v>
      </c>
      <c r="F11" s="46">
        <v>0</v>
      </c>
      <c r="G11" s="47">
        <v>0</v>
      </c>
      <c r="H11" s="74">
        <v>0</v>
      </c>
      <c r="I11" s="49">
        <v>2</v>
      </c>
      <c r="J11" s="49">
        <v>0</v>
      </c>
      <c r="K11" s="49">
        <v>0</v>
      </c>
      <c r="L11" s="109">
        <v>0</v>
      </c>
      <c r="M11" s="49">
        <v>0</v>
      </c>
      <c r="N11" s="50">
        <v>0</v>
      </c>
    </row>
    <row r="12" spans="1:14" ht="20">
      <c r="A12" s="41">
        <v>4</v>
      </c>
      <c r="B12" s="42" t="s">
        <v>35</v>
      </c>
      <c r="C12" s="43">
        <v>3</v>
      </c>
      <c r="D12" s="44">
        <v>22.347999999999999</v>
      </c>
      <c r="E12" s="45">
        <v>1.652000000000001</v>
      </c>
      <c r="F12" s="46">
        <v>0</v>
      </c>
      <c r="G12" s="47">
        <v>0</v>
      </c>
      <c r="H12" s="74">
        <v>0</v>
      </c>
      <c r="I12" s="49">
        <v>0</v>
      </c>
      <c r="J12" s="49">
        <v>0</v>
      </c>
      <c r="K12" s="49">
        <v>3</v>
      </c>
      <c r="L12" s="109" t="s">
        <v>116</v>
      </c>
      <c r="M12" s="49">
        <v>0</v>
      </c>
      <c r="N12" s="50">
        <v>0</v>
      </c>
    </row>
    <row r="13" spans="1:14" ht="20">
      <c r="A13" s="41">
        <v>5</v>
      </c>
      <c r="B13" s="42" t="s">
        <v>75</v>
      </c>
      <c r="C13" s="43">
        <v>4</v>
      </c>
      <c r="D13" s="44">
        <v>52.484000000000002</v>
      </c>
      <c r="E13" s="45">
        <v>35.595999999999997</v>
      </c>
      <c r="F13" s="46">
        <v>0</v>
      </c>
      <c r="G13" s="47">
        <v>0</v>
      </c>
      <c r="H13" s="74">
        <v>0</v>
      </c>
      <c r="I13" s="49">
        <v>2</v>
      </c>
      <c r="J13" s="49">
        <v>2</v>
      </c>
      <c r="K13" s="49">
        <v>0</v>
      </c>
      <c r="L13" s="109">
        <v>0</v>
      </c>
      <c r="M13" s="49">
        <v>0</v>
      </c>
      <c r="N13" s="50">
        <v>0</v>
      </c>
    </row>
    <row r="14" spans="1:14" ht="20">
      <c r="A14" s="41">
        <v>6</v>
      </c>
      <c r="B14" s="42" t="s">
        <v>76</v>
      </c>
      <c r="C14" s="43">
        <v>14</v>
      </c>
      <c r="D14" s="44">
        <v>65.77239999999999</v>
      </c>
      <c r="E14" s="45">
        <v>89.452600000000004</v>
      </c>
      <c r="F14" s="46">
        <v>0</v>
      </c>
      <c r="G14" s="47">
        <v>0</v>
      </c>
      <c r="H14" s="74">
        <v>4</v>
      </c>
      <c r="I14" s="49">
        <v>8</v>
      </c>
      <c r="J14" s="49">
        <v>2</v>
      </c>
      <c r="K14" s="49">
        <v>0</v>
      </c>
      <c r="L14" s="109">
        <v>0</v>
      </c>
      <c r="M14" s="49">
        <v>0</v>
      </c>
      <c r="N14" s="50">
        <v>0</v>
      </c>
    </row>
    <row r="15" spans="1:14" ht="20">
      <c r="A15" s="41">
        <v>7</v>
      </c>
      <c r="B15" s="42" t="s">
        <v>77</v>
      </c>
      <c r="C15" s="43">
        <v>4</v>
      </c>
      <c r="D15" s="44">
        <v>8.0679999999999996</v>
      </c>
      <c r="E15" s="45">
        <v>26.032</v>
      </c>
      <c r="F15" s="46">
        <v>1</v>
      </c>
      <c r="G15" s="47" t="s">
        <v>101</v>
      </c>
      <c r="H15" s="74">
        <v>3</v>
      </c>
      <c r="I15" s="49">
        <v>0</v>
      </c>
      <c r="J15" s="49">
        <v>1</v>
      </c>
      <c r="K15" s="49">
        <v>0</v>
      </c>
      <c r="L15" s="109">
        <v>0</v>
      </c>
      <c r="M15" s="49">
        <v>0</v>
      </c>
      <c r="N15" s="50">
        <v>0</v>
      </c>
    </row>
    <row r="16" spans="1:14" ht="20">
      <c r="A16" s="41">
        <v>8</v>
      </c>
      <c r="B16" s="42" t="s">
        <v>78</v>
      </c>
      <c r="C16" s="43">
        <v>6</v>
      </c>
      <c r="D16" s="44">
        <v>65.191000000000003</v>
      </c>
      <c r="E16" s="45">
        <v>67.659000000000006</v>
      </c>
      <c r="F16" s="46">
        <v>1</v>
      </c>
      <c r="G16" s="47" t="s">
        <v>301</v>
      </c>
      <c r="H16" s="74">
        <v>1</v>
      </c>
      <c r="I16" s="49">
        <v>4</v>
      </c>
      <c r="J16" s="49">
        <v>1</v>
      </c>
      <c r="K16" s="49">
        <v>0</v>
      </c>
      <c r="L16" s="109">
        <v>0</v>
      </c>
      <c r="M16" s="49">
        <v>0</v>
      </c>
      <c r="N16" s="50">
        <v>0</v>
      </c>
    </row>
    <row r="17" spans="1:14" ht="20">
      <c r="A17" s="41">
        <v>9</v>
      </c>
      <c r="B17" s="42" t="s">
        <v>79</v>
      </c>
      <c r="C17" s="43">
        <v>2</v>
      </c>
      <c r="D17" s="44">
        <v>34.323</v>
      </c>
      <c r="E17" s="45">
        <v>28.677</v>
      </c>
      <c r="F17" s="46">
        <v>0</v>
      </c>
      <c r="G17" s="47">
        <v>0</v>
      </c>
      <c r="H17" s="74">
        <v>0</v>
      </c>
      <c r="I17" s="49">
        <v>1</v>
      </c>
      <c r="J17" s="49">
        <v>0</v>
      </c>
      <c r="K17" s="49">
        <v>1</v>
      </c>
      <c r="L17" s="109" t="s">
        <v>142</v>
      </c>
      <c r="M17" s="49">
        <v>0</v>
      </c>
      <c r="N17" s="50">
        <v>0</v>
      </c>
    </row>
    <row r="18" spans="1:14" ht="20">
      <c r="A18" s="41">
        <v>10</v>
      </c>
      <c r="B18" s="42" t="s">
        <v>80</v>
      </c>
      <c r="C18" s="43">
        <v>1</v>
      </c>
      <c r="D18" s="44">
        <v>11.76</v>
      </c>
      <c r="E18" s="45">
        <v>31.65</v>
      </c>
      <c r="F18" s="46">
        <v>0</v>
      </c>
      <c r="G18" s="47">
        <v>0</v>
      </c>
      <c r="H18" s="74">
        <v>1</v>
      </c>
      <c r="I18" s="49">
        <v>0</v>
      </c>
      <c r="J18" s="49">
        <v>0</v>
      </c>
      <c r="K18" s="49">
        <v>0</v>
      </c>
      <c r="L18" s="109">
        <v>0</v>
      </c>
      <c r="M18" s="49">
        <v>0</v>
      </c>
      <c r="N18" s="50">
        <v>0</v>
      </c>
    </row>
    <row r="19" spans="1:14" ht="20">
      <c r="A19" s="41">
        <v>11</v>
      </c>
      <c r="B19" s="42" t="s">
        <v>81</v>
      </c>
      <c r="C19" s="43">
        <v>4</v>
      </c>
      <c r="D19" s="44">
        <v>55.994999999999997</v>
      </c>
      <c r="E19" s="45">
        <v>39.671000000000006</v>
      </c>
      <c r="F19" s="46">
        <v>0</v>
      </c>
      <c r="G19" s="47">
        <v>0</v>
      </c>
      <c r="H19" s="74">
        <v>1</v>
      </c>
      <c r="I19" s="49">
        <v>2</v>
      </c>
      <c r="J19" s="49">
        <v>0</v>
      </c>
      <c r="K19" s="49">
        <v>1</v>
      </c>
      <c r="L19" s="109" t="s">
        <v>154</v>
      </c>
      <c r="M19" s="49">
        <v>1</v>
      </c>
      <c r="N19" s="50" t="s">
        <v>154</v>
      </c>
    </row>
    <row r="20" spans="1:14" ht="20">
      <c r="A20" s="41">
        <v>12</v>
      </c>
      <c r="B20" s="42" t="s">
        <v>82</v>
      </c>
      <c r="C20" s="43">
        <v>10</v>
      </c>
      <c r="D20" s="44">
        <v>42.19</v>
      </c>
      <c r="E20" s="45">
        <v>61.666999999999987</v>
      </c>
      <c r="F20" s="46">
        <v>0</v>
      </c>
      <c r="G20" s="47">
        <v>0</v>
      </c>
      <c r="H20" s="48">
        <v>3</v>
      </c>
      <c r="I20" s="49">
        <v>5</v>
      </c>
      <c r="J20" s="49">
        <v>2</v>
      </c>
      <c r="K20" s="49">
        <v>0</v>
      </c>
      <c r="L20" s="109">
        <v>0</v>
      </c>
      <c r="M20" s="49">
        <v>0</v>
      </c>
      <c r="N20" s="50">
        <v>0</v>
      </c>
    </row>
    <row r="21" spans="1:14" ht="20">
      <c r="A21" s="41">
        <v>13</v>
      </c>
      <c r="B21" s="42" t="s">
        <v>83</v>
      </c>
      <c r="C21" s="43">
        <v>10</v>
      </c>
      <c r="D21" s="44">
        <v>111.004</v>
      </c>
      <c r="E21" s="45">
        <v>69.920999999999992</v>
      </c>
      <c r="F21" s="46">
        <v>0</v>
      </c>
      <c r="G21" s="47">
        <v>0</v>
      </c>
      <c r="H21" s="74">
        <v>2</v>
      </c>
      <c r="I21" s="49">
        <v>3</v>
      </c>
      <c r="J21" s="49">
        <v>3</v>
      </c>
      <c r="K21" s="49">
        <v>2</v>
      </c>
      <c r="L21" s="109" t="s">
        <v>210</v>
      </c>
      <c r="M21" s="49">
        <v>0</v>
      </c>
      <c r="N21" s="50">
        <v>0</v>
      </c>
    </row>
    <row r="22" spans="1:14" ht="21" thickBot="1">
      <c r="A22" s="51">
        <v>14</v>
      </c>
      <c r="B22" s="52" t="s">
        <v>84</v>
      </c>
      <c r="C22" s="53">
        <v>5</v>
      </c>
      <c r="D22" s="54">
        <v>101.645</v>
      </c>
      <c r="E22" s="55">
        <v>30.785</v>
      </c>
      <c r="F22" s="56">
        <v>0</v>
      </c>
      <c r="G22" s="57">
        <v>0</v>
      </c>
      <c r="H22" s="75">
        <v>0</v>
      </c>
      <c r="I22" s="59">
        <v>1</v>
      </c>
      <c r="J22" s="59">
        <v>2</v>
      </c>
      <c r="K22" s="59">
        <v>2</v>
      </c>
      <c r="L22" s="110" t="s">
        <v>264</v>
      </c>
      <c r="M22" s="59">
        <v>0</v>
      </c>
      <c r="N22" s="60">
        <v>0</v>
      </c>
    </row>
    <row r="23" spans="1:14" ht="20">
      <c r="A23" s="21"/>
      <c r="B23" s="22" t="s">
        <v>8</v>
      </c>
      <c r="C23" s="23">
        <v>9</v>
      </c>
      <c r="D23" s="24">
        <v>88.373000000000005</v>
      </c>
      <c r="E23" s="25">
        <v>53.546999999999997</v>
      </c>
      <c r="F23" s="26">
        <v>0</v>
      </c>
      <c r="G23" s="27"/>
      <c r="H23" s="28">
        <v>1</v>
      </c>
      <c r="I23" s="29">
        <v>4</v>
      </c>
      <c r="J23" s="29">
        <v>2</v>
      </c>
      <c r="K23" s="29">
        <v>2</v>
      </c>
      <c r="L23" s="111"/>
      <c r="M23" s="29">
        <v>0</v>
      </c>
      <c r="N23" s="30"/>
    </row>
    <row r="24" spans="1:14" ht="20">
      <c r="A24" s="31">
        <v>1</v>
      </c>
      <c r="B24" s="32" t="s">
        <v>50</v>
      </c>
      <c r="C24" s="33">
        <v>5</v>
      </c>
      <c r="D24" s="34">
        <v>44.362000000000002</v>
      </c>
      <c r="E24" s="35">
        <v>23.378</v>
      </c>
      <c r="F24" s="36">
        <v>0</v>
      </c>
      <c r="G24" s="37">
        <v>0</v>
      </c>
      <c r="H24" s="38">
        <v>1</v>
      </c>
      <c r="I24" s="39">
        <v>2</v>
      </c>
      <c r="J24" s="39">
        <v>1</v>
      </c>
      <c r="K24" s="39">
        <v>1</v>
      </c>
      <c r="L24" s="112" t="s">
        <v>276</v>
      </c>
      <c r="M24" s="39">
        <v>0</v>
      </c>
      <c r="N24" s="40">
        <v>0</v>
      </c>
    </row>
    <row r="25" spans="1:14" ht="20">
      <c r="A25" s="41">
        <v>2</v>
      </c>
      <c r="B25" s="42" t="s">
        <v>51</v>
      </c>
      <c r="C25" s="43">
        <v>3</v>
      </c>
      <c r="D25" s="44">
        <v>42.787999999999997</v>
      </c>
      <c r="E25" s="45">
        <v>28.591999999999999</v>
      </c>
      <c r="F25" s="46">
        <v>0</v>
      </c>
      <c r="G25" s="47">
        <v>0</v>
      </c>
      <c r="H25" s="48">
        <v>0</v>
      </c>
      <c r="I25" s="49">
        <v>1</v>
      </c>
      <c r="J25" s="49">
        <v>1</v>
      </c>
      <c r="K25" s="49">
        <v>1</v>
      </c>
      <c r="L25" s="109" t="s">
        <v>150</v>
      </c>
      <c r="M25" s="49">
        <v>0</v>
      </c>
      <c r="N25" s="50">
        <v>0</v>
      </c>
    </row>
    <row r="26" spans="1:14" ht="21" thickBot="1">
      <c r="A26" s="41">
        <v>3</v>
      </c>
      <c r="B26" s="42" t="s">
        <v>52</v>
      </c>
      <c r="C26" s="43">
        <v>1</v>
      </c>
      <c r="D26" s="44">
        <v>1.2230000000000001</v>
      </c>
      <c r="E26" s="45">
        <v>1.577</v>
      </c>
      <c r="F26" s="46">
        <v>0</v>
      </c>
      <c r="G26" s="47">
        <v>0</v>
      </c>
      <c r="H26" s="48">
        <v>0</v>
      </c>
      <c r="I26" s="49">
        <v>1</v>
      </c>
      <c r="J26" s="49">
        <v>0</v>
      </c>
      <c r="K26" s="49">
        <v>0</v>
      </c>
      <c r="L26" s="109">
        <v>0</v>
      </c>
      <c r="M26" s="49">
        <v>0</v>
      </c>
      <c r="N26" s="50">
        <v>0</v>
      </c>
    </row>
    <row r="27" spans="1:14" ht="23">
      <c r="A27" s="61"/>
      <c r="B27" s="62" t="s">
        <v>10</v>
      </c>
      <c r="C27" s="63">
        <v>185</v>
      </c>
      <c r="D27" s="64">
        <v>1422.1669999999999</v>
      </c>
      <c r="E27" s="65">
        <v>603.00599999999986</v>
      </c>
      <c r="F27" s="66">
        <v>12</v>
      </c>
      <c r="G27" s="67"/>
      <c r="H27" s="68">
        <v>26</v>
      </c>
      <c r="I27" s="69">
        <v>29</v>
      </c>
      <c r="J27" s="69">
        <v>25</v>
      </c>
      <c r="K27" s="69">
        <v>105</v>
      </c>
      <c r="L27" s="113"/>
      <c r="M27" s="69">
        <v>32</v>
      </c>
      <c r="N27" s="70"/>
    </row>
    <row r="28" spans="1:14" ht="47" customHeight="1">
      <c r="A28" s="71">
        <v>1</v>
      </c>
      <c r="B28" s="72" t="s">
        <v>53</v>
      </c>
      <c r="C28" s="33">
        <v>13</v>
      </c>
      <c r="D28" s="34">
        <v>71.891000000000005</v>
      </c>
      <c r="E28" s="35">
        <v>13.997</v>
      </c>
      <c r="F28" s="36">
        <v>0</v>
      </c>
      <c r="G28" s="37">
        <v>0</v>
      </c>
      <c r="H28" s="38">
        <v>0</v>
      </c>
      <c r="I28" s="39">
        <v>2</v>
      </c>
      <c r="J28" s="39">
        <v>3</v>
      </c>
      <c r="K28" s="39">
        <v>8</v>
      </c>
      <c r="L28" s="112" t="s">
        <v>285</v>
      </c>
      <c r="M28" s="39">
        <v>1</v>
      </c>
      <c r="N28" s="40" t="s">
        <v>243</v>
      </c>
    </row>
    <row r="29" spans="1:14" ht="20">
      <c r="A29" s="78">
        <v>2</v>
      </c>
      <c r="B29" s="79" t="s">
        <v>54</v>
      </c>
      <c r="C29" s="80">
        <v>7</v>
      </c>
      <c r="D29" s="81">
        <v>58.135000000000012</v>
      </c>
      <c r="E29" s="82">
        <v>21.285999999999991</v>
      </c>
      <c r="F29" s="83">
        <v>0</v>
      </c>
      <c r="G29" s="84">
        <v>0</v>
      </c>
      <c r="H29" s="85">
        <v>2</v>
      </c>
      <c r="I29" s="86">
        <v>2</v>
      </c>
      <c r="J29" s="86">
        <v>0</v>
      </c>
      <c r="K29" s="86">
        <v>3</v>
      </c>
      <c r="L29" s="114" t="s">
        <v>252</v>
      </c>
      <c r="M29" s="86">
        <v>0</v>
      </c>
      <c r="N29" s="87">
        <v>0</v>
      </c>
    </row>
    <row r="30" spans="1:14" ht="20">
      <c r="A30" s="78">
        <v>3</v>
      </c>
      <c r="B30" s="79" t="s">
        <v>55</v>
      </c>
      <c r="C30" s="80">
        <v>9</v>
      </c>
      <c r="D30" s="81">
        <v>84.365000000000009</v>
      </c>
      <c r="E30" s="82">
        <v>90.231999999999999</v>
      </c>
      <c r="F30" s="83">
        <v>2</v>
      </c>
      <c r="G30" s="84" t="s">
        <v>128</v>
      </c>
      <c r="H30" s="85">
        <v>3</v>
      </c>
      <c r="I30" s="86">
        <v>4</v>
      </c>
      <c r="J30" s="86">
        <v>0</v>
      </c>
      <c r="K30" s="86">
        <v>2</v>
      </c>
      <c r="L30" s="114" t="s">
        <v>152</v>
      </c>
      <c r="M30" s="86">
        <v>1</v>
      </c>
      <c r="N30" s="87" t="s">
        <v>145</v>
      </c>
    </row>
    <row r="31" spans="1:14" ht="64" customHeight="1">
      <c r="A31" s="78">
        <v>4</v>
      </c>
      <c r="B31" s="79" t="s">
        <v>56</v>
      </c>
      <c r="C31" s="80">
        <v>11</v>
      </c>
      <c r="D31" s="81">
        <v>41.420999999999999</v>
      </c>
      <c r="E31" s="82">
        <v>5.3929999999999989</v>
      </c>
      <c r="F31" s="83">
        <v>0</v>
      </c>
      <c r="G31" s="84">
        <v>0</v>
      </c>
      <c r="H31" s="85">
        <v>0</v>
      </c>
      <c r="I31" s="86">
        <v>0</v>
      </c>
      <c r="J31" s="86">
        <v>2</v>
      </c>
      <c r="K31" s="86">
        <v>9</v>
      </c>
      <c r="L31" s="114" t="s">
        <v>297</v>
      </c>
      <c r="M31" s="86">
        <v>0</v>
      </c>
      <c r="N31" s="87">
        <v>0</v>
      </c>
    </row>
    <row r="32" spans="1:14" ht="60">
      <c r="A32" s="78">
        <v>5</v>
      </c>
      <c r="B32" s="79" t="s">
        <v>57</v>
      </c>
      <c r="C32" s="80">
        <v>19</v>
      </c>
      <c r="D32" s="81">
        <v>95.033000000000015</v>
      </c>
      <c r="E32" s="82">
        <v>230.28099999999989</v>
      </c>
      <c r="F32" s="83">
        <v>6</v>
      </c>
      <c r="G32" s="84" t="s">
        <v>130</v>
      </c>
      <c r="H32" s="85">
        <v>13</v>
      </c>
      <c r="I32" s="86">
        <v>3</v>
      </c>
      <c r="J32" s="86">
        <v>1</v>
      </c>
      <c r="K32" s="86">
        <v>2</v>
      </c>
      <c r="L32" s="114" t="s">
        <v>174</v>
      </c>
      <c r="M32" s="86">
        <v>2</v>
      </c>
      <c r="N32" s="87" t="s">
        <v>174</v>
      </c>
    </row>
    <row r="33" spans="1:14" ht="20">
      <c r="A33" s="78">
        <v>6</v>
      </c>
      <c r="B33" s="79" t="s">
        <v>58</v>
      </c>
      <c r="C33" s="80">
        <v>1</v>
      </c>
      <c r="D33" s="81">
        <v>2.1579999999999999</v>
      </c>
      <c r="E33" s="82">
        <v>0.24199999999999999</v>
      </c>
      <c r="F33" s="83">
        <v>0</v>
      </c>
      <c r="G33" s="84">
        <v>0</v>
      </c>
      <c r="H33" s="85">
        <v>0</v>
      </c>
      <c r="I33" s="86">
        <v>0</v>
      </c>
      <c r="J33" s="86">
        <v>0</v>
      </c>
      <c r="K33" s="86">
        <v>1</v>
      </c>
      <c r="L33" s="114" t="s">
        <v>113</v>
      </c>
      <c r="M33" s="86">
        <v>0</v>
      </c>
      <c r="N33" s="87">
        <v>0</v>
      </c>
    </row>
    <row r="34" spans="1:14" ht="20">
      <c r="A34" s="78">
        <v>7</v>
      </c>
      <c r="B34" s="79" t="s">
        <v>59</v>
      </c>
      <c r="C34" s="80">
        <v>11</v>
      </c>
      <c r="D34" s="81">
        <v>68.314999999999998</v>
      </c>
      <c r="E34" s="82">
        <v>95.462999999999994</v>
      </c>
      <c r="F34" s="83">
        <v>3</v>
      </c>
      <c r="G34" s="84" t="s">
        <v>141</v>
      </c>
      <c r="H34" s="85">
        <v>3</v>
      </c>
      <c r="I34" s="86">
        <v>6</v>
      </c>
      <c r="J34" s="86">
        <v>0</v>
      </c>
      <c r="K34" s="86">
        <v>2</v>
      </c>
      <c r="L34" s="114" t="s">
        <v>260</v>
      </c>
      <c r="M34" s="86">
        <v>0</v>
      </c>
      <c r="N34" s="87">
        <v>0</v>
      </c>
    </row>
    <row r="35" spans="1:14" ht="71" customHeight="1">
      <c r="A35" s="78">
        <v>8</v>
      </c>
      <c r="B35" s="79" t="s">
        <v>60</v>
      </c>
      <c r="C35" s="80">
        <v>11</v>
      </c>
      <c r="D35" s="81">
        <v>69.031000000000006</v>
      </c>
      <c r="E35" s="82">
        <v>6.0659999999999963</v>
      </c>
      <c r="F35" s="83">
        <v>0</v>
      </c>
      <c r="G35" s="84">
        <v>0</v>
      </c>
      <c r="H35" s="85">
        <v>0</v>
      </c>
      <c r="I35" s="86">
        <v>0</v>
      </c>
      <c r="J35" s="86">
        <v>1</v>
      </c>
      <c r="K35" s="86">
        <v>10</v>
      </c>
      <c r="L35" s="114" t="s">
        <v>299</v>
      </c>
      <c r="M35" s="86">
        <v>2</v>
      </c>
      <c r="N35" s="87" t="s">
        <v>267</v>
      </c>
    </row>
    <row r="36" spans="1:14" ht="47" customHeight="1">
      <c r="A36" s="78">
        <v>9</v>
      </c>
      <c r="B36" s="79" t="s">
        <v>61</v>
      </c>
      <c r="C36" s="80">
        <v>12</v>
      </c>
      <c r="D36" s="81">
        <v>70.767999999999986</v>
      </c>
      <c r="E36" s="82">
        <v>11.042</v>
      </c>
      <c r="F36" s="83">
        <v>0</v>
      </c>
      <c r="G36" s="84">
        <v>0</v>
      </c>
      <c r="H36" s="85">
        <v>0</v>
      </c>
      <c r="I36" s="86">
        <v>1</v>
      </c>
      <c r="J36" s="86">
        <v>3</v>
      </c>
      <c r="K36" s="86">
        <v>8</v>
      </c>
      <c r="L36" s="114" t="s">
        <v>123</v>
      </c>
      <c r="M36" s="86">
        <v>3</v>
      </c>
      <c r="N36" s="87" t="s">
        <v>232</v>
      </c>
    </row>
    <row r="37" spans="1:14" ht="29" customHeight="1">
      <c r="A37" s="78">
        <v>10</v>
      </c>
      <c r="B37" s="79" t="s">
        <v>62</v>
      </c>
      <c r="C37" s="80">
        <v>3</v>
      </c>
      <c r="D37" s="81">
        <v>59.389999999999993</v>
      </c>
      <c r="E37" s="82">
        <v>4.3100000000000041</v>
      </c>
      <c r="F37" s="83">
        <v>0</v>
      </c>
      <c r="G37" s="84">
        <v>0</v>
      </c>
      <c r="H37" s="85">
        <v>0</v>
      </c>
      <c r="I37" s="86">
        <v>0</v>
      </c>
      <c r="J37" s="86">
        <v>0</v>
      </c>
      <c r="K37" s="86">
        <v>3</v>
      </c>
      <c r="L37" s="114" t="s">
        <v>120</v>
      </c>
      <c r="M37" s="86">
        <v>1</v>
      </c>
      <c r="N37" s="87" t="s">
        <v>216</v>
      </c>
    </row>
    <row r="38" spans="1:14" ht="49" customHeight="1">
      <c r="A38" s="78">
        <v>11</v>
      </c>
      <c r="B38" s="79" t="s">
        <v>63</v>
      </c>
      <c r="C38" s="80">
        <v>9</v>
      </c>
      <c r="D38" s="81">
        <v>53.919000000000011</v>
      </c>
      <c r="E38" s="82">
        <v>11.989000000000001</v>
      </c>
      <c r="F38" s="83">
        <v>0</v>
      </c>
      <c r="G38" s="84">
        <v>0</v>
      </c>
      <c r="H38" s="85">
        <v>1</v>
      </c>
      <c r="I38" s="86">
        <v>1</v>
      </c>
      <c r="J38" s="86">
        <v>0</v>
      </c>
      <c r="K38" s="86">
        <v>7</v>
      </c>
      <c r="L38" s="114" t="s">
        <v>124</v>
      </c>
      <c r="M38" s="86">
        <v>2</v>
      </c>
      <c r="N38" s="87" t="s">
        <v>256</v>
      </c>
    </row>
    <row r="39" spans="1:14" ht="73" customHeight="1">
      <c r="A39" s="78">
        <v>12</v>
      </c>
      <c r="B39" s="79" t="s">
        <v>64</v>
      </c>
      <c r="C39" s="80">
        <v>14</v>
      </c>
      <c r="D39" s="81">
        <v>194.29300000000001</v>
      </c>
      <c r="E39" s="82">
        <v>11.977</v>
      </c>
      <c r="F39" s="83">
        <v>0</v>
      </c>
      <c r="G39" s="84">
        <v>0</v>
      </c>
      <c r="H39" s="85">
        <v>0</v>
      </c>
      <c r="I39" s="86">
        <v>0</v>
      </c>
      <c r="J39" s="86">
        <v>3</v>
      </c>
      <c r="K39" s="86">
        <v>11</v>
      </c>
      <c r="L39" s="114" t="s">
        <v>268</v>
      </c>
      <c r="M39" s="86">
        <v>5</v>
      </c>
      <c r="N39" s="87" t="s">
        <v>291</v>
      </c>
    </row>
    <row r="40" spans="1:14" ht="161" customHeight="1">
      <c r="A40" s="78">
        <v>13</v>
      </c>
      <c r="B40" s="79" t="s">
        <v>65</v>
      </c>
      <c r="C40" s="80">
        <v>20</v>
      </c>
      <c r="D40" s="81">
        <v>80.11399999999999</v>
      </c>
      <c r="E40" s="82">
        <v>31.335999999999999</v>
      </c>
      <c r="F40" s="83">
        <v>0</v>
      </c>
      <c r="G40" s="84">
        <v>0</v>
      </c>
      <c r="H40" s="85">
        <v>0</v>
      </c>
      <c r="I40" s="86">
        <v>6</v>
      </c>
      <c r="J40" s="86">
        <v>6</v>
      </c>
      <c r="K40" s="86">
        <v>8</v>
      </c>
      <c r="L40" s="114" t="s">
        <v>286</v>
      </c>
      <c r="M40" s="86">
        <v>1</v>
      </c>
      <c r="N40" s="87" t="s">
        <v>217</v>
      </c>
    </row>
    <row r="41" spans="1:14" ht="53" customHeight="1">
      <c r="A41" s="78">
        <v>14</v>
      </c>
      <c r="B41" s="79" t="s">
        <v>66</v>
      </c>
      <c r="C41" s="80">
        <v>12</v>
      </c>
      <c r="D41" s="81">
        <v>139.08600000000001</v>
      </c>
      <c r="E41" s="82">
        <v>7.950000000000002</v>
      </c>
      <c r="F41" s="83">
        <v>0</v>
      </c>
      <c r="G41" s="84">
        <v>0</v>
      </c>
      <c r="H41" s="85">
        <v>0</v>
      </c>
      <c r="I41" s="86">
        <v>1</v>
      </c>
      <c r="J41" s="86">
        <v>4</v>
      </c>
      <c r="K41" s="86">
        <v>7</v>
      </c>
      <c r="L41" s="114" t="s">
        <v>246</v>
      </c>
      <c r="M41" s="86">
        <v>5</v>
      </c>
      <c r="N41" s="87" t="s">
        <v>300</v>
      </c>
    </row>
    <row r="42" spans="1:14" ht="41" customHeight="1">
      <c r="A42" s="78">
        <v>15</v>
      </c>
      <c r="B42" s="79" t="s">
        <v>67</v>
      </c>
      <c r="C42" s="80">
        <v>4</v>
      </c>
      <c r="D42" s="81">
        <v>19.762</v>
      </c>
      <c r="E42" s="82">
        <v>3.4079999999999981</v>
      </c>
      <c r="F42" s="83">
        <v>0</v>
      </c>
      <c r="G42" s="84">
        <v>0</v>
      </c>
      <c r="H42" s="85">
        <v>0</v>
      </c>
      <c r="I42" s="86">
        <v>1</v>
      </c>
      <c r="J42" s="86">
        <v>0</v>
      </c>
      <c r="K42" s="86">
        <v>3</v>
      </c>
      <c r="L42" s="114" t="s">
        <v>117</v>
      </c>
      <c r="M42" s="86">
        <v>0</v>
      </c>
      <c r="N42" s="87">
        <v>0</v>
      </c>
    </row>
    <row r="43" spans="1:14" ht="20">
      <c r="A43" s="78">
        <v>16</v>
      </c>
      <c r="B43" s="79" t="s">
        <v>68</v>
      </c>
      <c r="C43" s="80">
        <v>2</v>
      </c>
      <c r="D43" s="81">
        <v>21.581</v>
      </c>
      <c r="E43" s="82">
        <v>1.6879999999999991</v>
      </c>
      <c r="F43" s="83">
        <v>0</v>
      </c>
      <c r="G43" s="84">
        <v>0</v>
      </c>
      <c r="H43" s="85">
        <v>0</v>
      </c>
      <c r="I43" s="86">
        <v>1</v>
      </c>
      <c r="J43" s="86">
        <v>0</v>
      </c>
      <c r="K43" s="86">
        <v>1</v>
      </c>
      <c r="L43" s="114" t="s">
        <v>137</v>
      </c>
      <c r="M43" s="86">
        <v>0</v>
      </c>
      <c r="N43" s="87">
        <v>0</v>
      </c>
    </row>
    <row r="44" spans="1:14" ht="20">
      <c r="A44" s="78">
        <v>17</v>
      </c>
      <c r="B44" s="79" t="s">
        <v>69</v>
      </c>
      <c r="C44" s="80">
        <v>3</v>
      </c>
      <c r="D44" s="81">
        <v>33.479999999999997</v>
      </c>
      <c r="E44" s="82">
        <v>3.883</v>
      </c>
      <c r="F44" s="83">
        <v>0</v>
      </c>
      <c r="G44" s="84">
        <v>0</v>
      </c>
      <c r="H44" s="85">
        <v>0</v>
      </c>
      <c r="I44" s="86">
        <v>0</v>
      </c>
      <c r="J44" s="86">
        <v>0</v>
      </c>
      <c r="K44" s="86">
        <v>3</v>
      </c>
      <c r="L44" s="114" t="s">
        <v>122</v>
      </c>
      <c r="M44" s="86">
        <v>0</v>
      </c>
      <c r="N44" s="87">
        <v>0</v>
      </c>
    </row>
    <row r="45" spans="1:14" ht="67" customHeight="1">
      <c r="A45" s="78">
        <v>18</v>
      </c>
      <c r="B45" s="79" t="s">
        <v>70</v>
      </c>
      <c r="C45" s="80">
        <v>7</v>
      </c>
      <c r="D45" s="81">
        <v>69.795999999999992</v>
      </c>
      <c r="E45" s="82">
        <v>12.692000000000011</v>
      </c>
      <c r="F45" s="83">
        <v>1</v>
      </c>
      <c r="G45" s="84" t="s">
        <v>178</v>
      </c>
      <c r="H45" s="85">
        <v>1</v>
      </c>
      <c r="I45" s="86">
        <v>0</v>
      </c>
      <c r="J45" s="86">
        <v>2</v>
      </c>
      <c r="K45" s="86">
        <v>4</v>
      </c>
      <c r="L45" s="114" t="s">
        <v>287</v>
      </c>
      <c r="M45" s="86">
        <v>0</v>
      </c>
      <c r="N45" s="87">
        <v>0</v>
      </c>
    </row>
    <row r="46" spans="1:14" ht="84" customHeight="1">
      <c r="A46" s="78">
        <v>19</v>
      </c>
      <c r="B46" s="79" t="s">
        <v>71</v>
      </c>
      <c r="C46" s="80">
        <v>11</v>
      </c>
      <c r="D46" s="81">
        <v>131.27199999999999</v>
      </c>
      <c r="E46" s="82">
        <v>-2.922000000000009</v>
      </c>
      <c r="F46" s="83">
        <v>0</v>
      </c>
      <c r="G46" s="84">
        <v>0</v>
      </c>
      <c r="H46" s="85">
        <v>0</v>
      </c>
      <c r="I46" s="86">
        <v>0</v>
      </c>
      <c r="J46" s="86">
        <v>0</v>
      </c>
      <c r="K46" s="86">
        <v>11</v>
      </c>
      <c r="L46" s="114" t="s">
        <v>163</v>
      </c>
      <c r="M46" s="86">
        <v>9</v>
      </c>
      <c r="N46" s="87" t="s">
        <v>272</v>
      </c>
    </row>
    <row r="47" spans="1:14" ht="21" thickBot="1">
      <c r="A47" s="51">
        <v>20</v>
      </c>
      <c r="B47" s="52" t="s">
        <v>72</v>
      </c>
      <c r="C47" s="53">
        <v>6</v>
      </c>
      <c r="D47" s="54">
        <v>58.356999999999992</v>
      </c>
      <c r="E47" s="55">
        <v>42.692999999999998</v>
      </c>
      <c r="F47" s="56">
        <v>0</v>
      </c>
      <c r="G47" s="57">
        <v>0</v>
      </c>
      <c r="H47" s="58">
        <v>3</v>
      </c>
      <c r="I47" s="59">
        <v>1</v>
      </c>
      <c r="J47" s="59">
        <v>0</v>
      </c>
      <c r="K47" s="59">
        <v>2</v>
      </c>
      <c r="L47" s="110" t="s">
        <v>125</v>
      </c>
      <c r="M47" s="59">
        <v>0</v>
      </c>
      <c r="N47" s="60">
        <v>0</v>
      </c>
    </row>
    <row r="48" spans="1:14" ht="23">
      <c r="A48" s="61"/>
      <c r="B48" s="62" t="s">
        <v>111</v>
      </c>
      <c r="C48" s="63">
        <v>23</v>
      </c>
      <c r="D48" s="64">
        <v>257.52300000000002</v>
      </c>
      <c r="E48" s="65">
        <v>141.74099999999999</v>
      </c>
      <c r="F48" s="66">
        <v>0</v>
      </c>
      <c r="G48" s="67"/>
      <c r="H48" s="68">
        <v>1</v>
      </c>
      <c r="I48" s="69">
        <v>8</v>
      </c>
      <c r="J48" s="69">
        <v>10</v>
      </c>
      <c r="K48" s="69">
        <v>4</v>
      </c>
      <c r="L48" s="113"/>
      <c r="M48" s="69">
        <v>2</v>
      </c>
      <c r="N48" s="70"/>
    </row>
    <row r="49" spans="1:14" ht="20">
      <c r="A49" s="71">
        <v>1</v>
      </c>
      <c r="B49" s="72" t="s">
        <v>46</v>
      </c>
      <c r="C49" s="33">
        <v>4</v>
      </c>
      <c r="D49" s="34">
        <v>80.908000000000001</v>
      </c>
      <c r="E49" s="35">
        <v>38.771999999999998</v>
      </c>
      <c r="F49" s="36">
        <v>0</v>
      </c>
      <c r="G49" s="37">
        <v>0</v>
      </c>
      <c r="H49" s="38">
        <v>1</v>
      </c>
      <c r="I49" s="39">
        <v>2</v>
      </c>
      <c r="J49" s="39">
        <v>0</v>
      </c>
      <c r="K49" s="39">
        <v>1</v>
      </c>
      <c r="L49" s="112" t="s">
        <v>9</v>
      </c>
      <c r="M49" s="39">
        <v>0</v>
      </c>
      <c r="N49" s="40">
        <v>0</v>
      </c>
    </row>
    <row r="50" spans="1:14" ht="20">
      <c r="A50" s="41">
        <v>2</v>
      </c>
      <c r="B50" s="42" t="s">
        <v>49</v>
      </c>
      <c r="C50" s="43">
        <v>4</v>
      </c>
      <c r="D50" s="44">
        <v>51.478999999999999</v>
      </c>
      <c r="E50" s="45">
        <v>24.201000000000001</v>
      </c>
      <c r="F50" s="46">
        <v>0</v>
      </c>
      <c r="G50" s="47">
        <v>0</v>
      </c>
      <c r="H50" s="48">
        <v>0</v>
      </c>
      <c r="I50" s="49">
        <v>1</v>
      </c>
      <c r="J50" s="49">
        <v>0</v>
      </c>
      <c r="K50" s="49">
        <v>3</v>
      </c>
      <c r="L50" s="109" t="s">
        <v>277</v>
      </c>
      <c r="M50" s="49">
        <v>2</v>
      </c>
      <c r="N50" s="50" t="s">
        <v>181</v>
      </c>
    </row>
    <row r="51" spans="1:14" ht="20">
      <c r="A51" s="41">
        <v>3</v>
      </c>
      <c r="B51" s="42" t="s">
        <v>37</v>
      </c>
      <c r="C51" s="43">
        <v>7</v>
      </c>
      <c r="D51" s="44">
        <v>49.737000000000002</v>
      </c>
      <c r="E51" s="45">
        <v>45.416999999999987</v>
      </c>
      <c r="F51" s="46">
        <v>0</v>
      </c>
      <c r="G51" s="47">
        <v>0</v>
      </c>
      <c r="H51" s="48">
        <v>0</v>
      </c>
      <c r="I51" s="49">
        <v>4</v>
      </c>
      <c r="J51" s="49">
        <v>3</v>
      </c>
      <c r="K51" s="49">
        <v>0</v>
      </c>
      <c r="L51" s="109">
        <v>0</v>
      </c>
      <c r="M51" s="49">
        <v>0</v>
      </c>
      <c r="N51" s="50">
        <v>0</v>
      </c>
    </row>
    <row r="52" spans="1:14" ht="21" thickBot="1">
      <c r="A52" s="78">
        <v>4</v>
      </c>
      <c r="B52" s="79" t="s">
        <v>48</v>
      </c>
      <c r="C52" s="80">
        <v>8</v>
      </c>
      <c r="D52" s="81">
        <v>75.399000000000001</v>
      </c>
      <c r="E52" s="82">
        <v>33.350999999999999</v>
      </c>
      <c r="F52" s="83">
        <v>0</v>
      </c>
      <c r="G52" s="84">
        <v>0</v>
      </c>
      <c r="H52" s="85">
        <v>0</v>
      </c>
      <c r="I52" s="86">
        <v>1</v>
      </c>
      <c r="J52" s="86">
        <v>7</v>
      </c>
      <c r="K52" s="86">
        <v>0</v>
      </c>
      <c r="L52" s="114">
        <v>0</v>
      </c>
      <c r="M52" s="86">
        <v>0</v>
      </c>
      <c r="N52" s="87">
        <v>0</v>
      </c>
    </row>
    <row r="53" spans="1:14" ht="23">
      <c r="A53" s="61"/>
      <c r="B53" s="62" t="s">
        <v>38</v>
      </c>
      <c r="C53" s="63">
        <v>44</v>
      </c>
      <c r="D53" s="64">
        <v>815.73900000000003</v>
      </c>
      <c r="E53" s="65">
        <v>289.38199999999995</v>
      </c>
      <c r="F53" s="66">
        <v>1</v>
      </c>
      <c r="G53" s="67"/>
      <c r="H53" s="68">
        <v>3</v>
      </c>
      <c r="I53" s="69">
        <v>12</v>
      </c>
      <c r="J53" s="69">
        <v>5</v>
      </c>
      <c r="K53" s="69">
        <v>24</v>
      </c>
      <c r="L53" s="113"/>
      <c r="M53" s="69">
        <v>9</v>
      </c>
      <c r="N53" s="70"/>
    </row>
    <row r="54" spans="1:14" ht="40">
      <c r="A54" s="71">
        <v>1</v>
      </c>
      <c r="B54" s="72" t="s">
        <v>39</v>
      </c>
      <c r="C54" s="33">
        <v>5</v>
      </c>
      <c r="D54" s="34">
        <v>213.86099999999999</v>
      </c>
      <c r="E54" s="35">
        <v>24.948999999999991</v>
      </c>
      <c r="F54" s="36">
        <v>1</v>
      </c>
      <c r="G54" s="37" t="s">
        <v>104</v>
      </c>
      <c r="H54" s="38">
        <v>1</v>
      </c>
      <c r="I54" s="39">
        <v>0</v>
      </c>
      <c r="J54" s="39">
        <v>0</v>
      </c>
      <c r="K54" s="39">
        <v>4</v>
      </c>
      <c r="L54" s="112" t="s">
        <v>172</v>
      </c>
      <c r="M54" s="39">
        <v>1</v>
      </c>
      <c r="N54" s="40" t="s">
        <v>187</v>
      </c>
    </row>
    <row r="55" spans="1:14" ht="20">
      <c r="A55" s="78">
        <v>2</v>
      </c>
      <c r="B55" s="79" t="s">
        <v>40</v>
      </c>
      <c r="C55" s="80">
        <v>2</v>
      </c>
      <c r="D55" s="81">
        <v>38.496000000000002</v>
      </c>
      <c r="E55" s="82">
        <v>21.204000000000001</v>
      </c>
      <c r="F55" s="83">
        <v>0</v>
      </c>
      <c r="G55" s="84">
        <v>0</v>
      </c>
      <c r="H55" s="85">
        <v>0</v>
      </c>
      <c r="I55" s="86">
        <v>1</v>
      </c>
      <c r="J55" s="86">
        <v>1</v>
      </c>
      <c r="K55" s="86">
        <v>0</v>
      </c>
      <c r="L55" s="114">
        <v>0</v>
      </c>
      <c r="M55" s="86">
        <v>0</v>
      </c>
      <c r="N55" s="87">
        <v>0</v>
      </c>
    </row>
    <row r="56" spans="1:14" ht="20">
      <c r="A56" s="41">
        <v>3</v>
      </c>
      <c r="B56" s="42" t="s">
        <v>41</v>
      </c>
      <c r="C56" s="43">
        <v>9</v>
      </c>
      <c r="D56" s="44">
        <v>90.69</v>
      </c>
      <c r="E56" s="45">
        <v>82.58</v>
      </c>
      <c r="F56" s="46">
        <v>0</v>
      </c>
      <c r="G56" s="47">
        <v>0</v>
      </c>
      <c r="H56" s="48">
        <v>1</v>
      </c>
      <c r="I56" s="49">
        <v>6</v>
      </c>
      <c r="J56" s="49">
        <v>2</v>
      </c>
      <c r="K56" s="49">
        <v>0</v>
      </c>
      <c r="L56" s="109">
        <v>0</v>
      </c>
      <c r="M56" s="49">
        <v>0</v>
      </c>
      <c r="N56" s="50">
        <v>0</v>
      </c>
    </row>
    <row r="57" spans="1:14" ht="46" customHeight="1">
      <c r="A57" s="41">
        <v>4</v>
      </c>
      <c r="B57" s="42" t="s">
        <v>42</v>
      </c>
      <c r="C57" s="43">
        <v>7</v>
      </c>
      <c r="D57" s="44">
        <v>181.75399999999999</v>
      </c>
      <c r="E57" s="45">
        <v>3.835999999999995</v>
      </c>
      <c r="F57" s="46">
        <v>0</v>
      </c>
      <c r="G57" s="47">
        <v>0</v>
      </c>
      <c r="H57" s="48">
        <v>0</v>
      </c>
      <c r="I57" s="49">
        <v>0</v>
      </c>
      <c r="J57" s="49">
        <v>0</v>
      </c>
      <c r="K57" s="49">
        <v>7</v>
      </c>
      <c r="L57" s="109" t="s">
        <v>157</v>
      </c>
      <c r="M57" s="49">
        <v>3</v>
      </c>
      <c r="N57" s="50" t="s">
        <v>231</v>
      </c>
    </row>
    <row r="58" spans="1:14" ht="20">
      <c r="A58" s="41">
        <v>5</v>
      </c>
      <c r="B58" s="42" t="s">
        <v>43</v>
      </c>
      <c r="C58" s="43">
        <v>5</v>
      </c>
      <c r="D58" s="44">
        <v>19.204000000000001</v>
      </c>
      <c r="E58" s="45">
        <v>6.5659999999999998</v>
      </c>
      <c r="F58" s="46">
        <v>0</v>
      </c>
      <c r="G58" s="47">
        <v>0</v>
      </c>
      <c r="H58" s="48">
        <v>0</v>
      </c>
      <c r="I58" s="49">
        <v>2</v>
      </c>
      <c r="J58" s="49">
        <v>0</v>
      </c>
      <c r="K58" s="49">
        <v>3</v>
      </c>
      <c r="L58" s="109" t="s">
        <v>173</v>
      </c>
      <c r="M58" s="49">
        <v>0</v>
      </c>
      <c r="N58" s="50">
        <v>0</v>
      </c>
    </row>
    <row r="59" spans="1:14" ht="20">
      <c r="A59" s="41">
        <v>6</v>
      </c>
      <c r="B59" s="42" t="s">
        <v>36</v>
      </c>
      <c r="C59" s="43">
        <v>3</v>
      </c>
      <c r="D59" s="44">
        <v>15.353999999999999</v>
      </c>
      <c r="E59" s="45">
        <v>1.606000000000003</v>
      </c>
      <c r="F59" s="46">
        <v>0</v>
      </c>
      <c r="G59" s="47">
        <v>0</v>
      </c>
      <c r="H59" s="48">
        <v>0</v>
      </c>
      <c r="I59" s="49">
        <v>0</v>
      </c>
      <c r="J59" s="49">
        <v>1</v>
      </c>
      <c r="K59" s="49">
        <v>2</v>
      </c>
      <c r="L59" s="109" t="s">
        <v>118</v>
      </c>
      <c r="M59" s="49">
        <v>1</v>
      </c>
      <c r="N59" s="50" t="s">
        <v>189</v>
      </c>
    </row>
    <row r="60" spans="1:14" ht="20">
      <c r="A60" s="41">
        <v>7</v>
      </c>
      <c r="B60" s="42" t="s">
        <v>44</v>
      </c>
      <c r="C60" s="43">
        <v>3</v>
      </c>
      <c r="D60" s="44">
        <v>75.84</v>
      </c>
      <c r="E60" s="45">
        <v>68.685999999999993</v>
      </c>
      <c r="F60" s="46">
        <v>0</v>
      </c>
      <c r="G60" s="47">
        <v>0</v>
      </c>
      <c r="H60" s="48">
        <v>0</v>
      </c>
      <c r="I60" s="49">
        <v>2</v>
      </c>
      <c r="J60" s="49">
        <v>0</v>
      </c>
      <c r="K60" s="49">
        <v>1</v>
      </c>
      <c r="L60" s="109" t="s">
        <v>156</v>
      </c>
      <c r="M60" s="49">
        <v>1</v>
      </c>
      <c r="N60" s="50" t="s">
        <v>156</v>
      </c>
    </row>
    <row r="61" spans="1:14" ht="41" thickBot="1">
      <c r="A61" s="41">
        <v>8</v>
      </c>
      <c r="B61" s="42" t="s">
        <v>45</v>
      </c>
      <c r="C61" s="43">
        <v>10</v>
      </c>
      <c r="D61" s="44">
        <v>180.54</v>
      </c>
      <c r="E61" s="45">
        <v>79.955000000000013</v>
      </c>
      <c r="F61" s="46">
        <v>0</v>
      </c>
      <c r="G61" s="47" t="s">
        <v>112</v>
      </c>
      <c r="H61" s="48">
        <v>1</v>
      </c>
      <c r="I61" s="49">
        <v>1</v>
      </c>
      <c r="J61" s="49">
        <v>1</v>
      </c>
      <c r="K61" s="49">
        <v>7</v>
      </c>
      <c r="L61" s="109" t="s">
        <v>307</v>
      </c>
      <c r="M61" s="49">
        <v>3</v>
      </c>
      <c r="N61" s="50" t="s">
        <v>205</v>
      </c>
    </row>
    <row r="62" spans="1:14" ht="23">
      <c r="A62" s="61"/>
      <c r="B62" s="62" t="s">
        <v>11</v>
      </c>
      <c r="C62" s="63">
        <v>20</v>
      </c>
      <c r="D62" s="64">
        <v>220.666</v>
      </c>
      <c r="E62" s="77">
        <v>237.77500000000001</v>
      </c>
      <c r="F62" s="76">
        <v>1</v>
      </c>
      <c r="G62" s="67"/>
      <c r="H62" s="76">
        <v>4</v>
      </c>
      <c r="I62" s="73">
        <v>11</v>
      </c>
      <c r="J62" s="73">
        <v>2</v>
      </c>
      <c r="K62" s="73">
        <v>3</v>
      </c>
      <c r="L62" s="108"/>
      <c r="M62" s="73">
        <v>1</v>
      </c>
      <c r="N62" s="67"/>
    </row>
    <row r="63" spans="1:14" ht="20">
      <c r="A63" s="41">
        <v>1</v>
      </c>
      <c r="B63" s="42" t="s">
        <v>85</v>
      </c>
      <c r="C63" s="43">
        <v>5</v>
      </c>
      <c r="D63" s="44">
        <v>24.161000000000001</v>
      </c>
      <c r="E63" s="45">
        <v>17.289000000000001</v>
      </c>
      <c r="F63" s="46">
        <v>0</v>
      </c>
      <c r="G63" s="47">
        <v>0</v>
      </c>
      <c r="H63" s="74">
        <v>0</v>
      </c>
      <c r="I63" s="49">
        <v>4</v>
      </c>
      <c r="J63" s="49">
        <v>0</v>
      </c>
      <c r="K63" s="49">
        <v>1</v>
      </c>
      <c r="L63" s="109" t="s">
        <v>114</v>
      </c>
      <c r="M63" s="49">
        <v>1</v>
      </c>
      <c r="N63" s="50" t="s">
        <v>114</v>
      </c>
    </row>
    <row r="64" spans="1:14" ht="20">
      <c r="A64" s="41">
        <v>2</v>
      </c>
      <c r="B64" s="42" t="s">
        <v>86</v>
      </c>
      <c r="C64" s="43">
        <v>1</v>
      </c>
      <c r="D64" s="44">
        <v>9.26</v>
      </c>
      <c r="E64" s="45">
        <v>9.24</v>
      </c>
      <c r="F64" s="46">
        <v>0</v>
      </c>
      <c r="G64" s="47">
        <v>0</v>
      </c>
      <c r="H64" s="74">
        <v>0</v>
      </c>
      <c r="I64" s="49">
        <v>1</v>
      </c>
      <c r="J64" s="49">
        <v>0</v>
      </c>
      <c r="K64" s="49">
        <v>0</v>
      </c>
      <c r="L64" s="109">
        <v>0</v>
      </c>
      <c r="M64" s="49">
        <v>0</v>
      </c>
      <c r="N64" s="50">
        <v>0</v>
      </c>
    </row>
    <row r="65" spans="1:14" ht="20">
      <c r="A65" s="41">
        <v>3</v>
      </c>
      <c r="B65" s="42" t="s">
        <v>87</v>
      </c>
      <c r="C65" s="43">
        <v>3</v>
      </c>
      <c r="D65" s="44">
        <v>109.947</v>
      </c>
      <c r="E65" s="45">
        <v>100.553</v>
      </c>
      <c r="F65" s="46">
        <v>0</v>
      </c>
      <c r="G65" s="47">
        <v>0</v>
      </c>
      <c r="H65" s="74">
        <v>0</v>
      </c>
      <c r="I65" s="49">
        <v>1</v>
      </c>
      <c r="J65" s="49">
        <v>2</v>
      </c>
      <c r="K65" s="49">
        <v>0</v>
      </c>
      <c r="L65" s="109">
        <v>0</v>
      </c>
      <c r="M65" s="49">
        <v>0</v>
      </c>
      <c r="N65" s="50">
        <v>0</v>
      </c>
    </row>
    <row r="66" spans="1:14" ht="20">
      <c r="A66" s="41">
        <v>4</v>
      </c>
      <c r="B66" s="42" t="s">
        <v>88</v>
      </c>
      <c r="C66" s="43">
        <v>1</v>
      </c>
      <c r="D66" s="44">
        <v>2.2200000000000002</v>
      </c>
      <c r="E66" s="45">
        <v>1.51</v>
      </c>
      <c r="F66" s="46">
        <v>0</v>
      </c>
      <c r="G66" s="47">
        <v>0</v>
      </c>
      <c r="H66" s="74">
        <v>0</v>
      </c>
      <c r="I66" s="49">
        <v>1</v>
      </c>
      <c r="J66" s="49">
        <v>0</v>
      </c>
      <c r="K66" s="49">
        <v>0</v>
      </c>
      <c r="L66" s="109">
        <v>0</v>
      </c>
      <c r="M66" s="49">
        <v>0</v>
      </c>
      <c r="N66" s="50">
        <v>0</v>
      </c>
    </row>
    <row r="67" spans="1:14" ht="20">
      <c r="A67" s="41">
        <v>5</v>
      </c>
      <c r="B67" s="42" t="s">
        <v>89</v>
      </c>
      <c r="C67" s="43">
        <v>3</v>
      </c>
      <c r="D67" s="44">
        <v>21.3</v>
      </c>
      <c r="E67" s="45">
        <v>49.2</v>
      </c>
      <c r="F67" s="46">
        <v>0</v>
      </c>
      <c r="G67" s="47">
        <v>0</v>
      </c>
      <c r="H67" s="74">
        <v>2</v>
      </c>
      <c r="I67" s="49">
        <v>1</v>
      </c>
      <c r="J67" s="49">
        <v>0</v>
      </c>
      <c r="K67" s="49">
        <v>0</v>
      </c>
      <c r="L67" s="109">
        <v>0</v>
      </c>
      <c r="M67" s="49">
        <v>0</v>
      </c>
      <c r="N67" s="50">
        <v>0</v>
      </c>
    </row>
    <row r="68" spans="1:14" ht="20">
      <c r="A68" s="41">
        <v>6</v>
      </c>
      <c r="B68" s="42" t="s">
        <v>90</v>
      </c>
      <c r="C68" s="43">
        <v>2</v>
      </c>
      <c r="D68" s="44">
        <v>2.8319999999999999</v>
      </c>
      <c r="E68" s="45">
        <v>14.568</v>
      </c>
      <c r="F68" s="46">
        <v>1</v>
      </c>
      <c r="G68" s="47" t="s">
        <v>149</v>
      </c>
      <c r="H68" s="74">
        <v>2</v>
      </c>
      <c r="I68" s="49">
        <v>0</v>
      </c>
      <c r="J68" s="49">
        <v>0</v>
      </c>
      <c r="K68" s="49">
        <v>0</v>
      </c>
      <c r="L68" s="109">
        <v>0</v>
      </c>
      <c r="M68" s="49">
        <v>0</v>
      </c>
      <c r="N68" s="50">
        <v>0</v>
      </c>
    </row>
    <row r="69" spans="1:14" ht="20">
      <c r="A69" s="41">
        <v>7</v>
      </c>
      <c r="B69" s="42" t="s">
        <v>91</v>
      </c>
      <c r="C69" s="43">
        <v>1</v>
      </c>
      <c r="D69" s="44">
        <v>8.4820000000000011</v>
      </c>
      <c r="E69" s="45">
        <v>1.5179999999999989</v>
      </c>
      <c r="F69" s="46">
        <v>0</v>
      </c>
      <c r="G69" s="47">
        <v>0</v>
      </c>
      <c r="H69" s="74">
        <v>0</v>
      </c>
      <c r="I69" s="49">
        <v>0</v>
      </c>
      <c r="J69" s="49">
        <v>0</v>
      </c>
      <c r="K69" s="49">
        <v>1</v>
      </c>
      <c r="L69" s="109" t="s">
        <v>127</v>
      </c>
      <c r="M69" s="49">
        <v>0</v>
      </c>
      <c r="N69" s="50">
        <v>0</v>
      </c>
    </row>
    <row r="70" spans="1:14" ht="20">
      <c r="A70" s="41">
        <v>8</v>
      </c>
      <c r="B70" s="42" t="s">
        <v>92</v>
      </c>
      <c r="C70" s="43">
        <v>3</v>
      </c>
      <c r="D70" s="44">
        <v>40.554000000000002</v>
      </c>
      <c r="E70" s="45">
        <v>43.607000000000014</v>
      </c>
      <c r="F70" s="46">
        <v>0</v>
      </c>
      <c r="G70" s="47">
        <v>0</v>
      </c>
      <c r="H70" s="74">
        <v>0</v>
      </c>
      <c r="I70" s="49">
        <v>3</v>
      </c>
      <c r="J70" s="49">
        <v>0</v>
      </c>
      <c r="K70" s="49">
        <v>0</v>
      </c>
      <c r="L70" s="109">
        <v>0</v>
      </c>
      <c r="M70" s="49">
        <v>0</v>
      </c>
      <c r="N70" s="50">
        <v>0</v>
      </c>
    </row>
    <row r="71" spans="1:14" ht="21" thickBot="1">
      <c r="A71" s="41">
        <v>9</v>
      </c>
      <c r="B71" s="42" t="s">
        <v>93</v>
      </c>
      <c r="C71" s="43">
        <v>1</v>
      </c>
      <c r="D71" s="44">
        <v>1.91</v>
      </c>
      <c r="E71" s="45">
        <v>0.29000000000000031</v>
      </c>
      <c r="F71" s="46">
        <v>0</v>
      </c>
      <c r="G71" s="47">
        <v>0</v>
      </c>
      <c r="H71" s="74">
        <v>0</v>
      </c>
      <c r="I71" s="49">
        <v>0</v>
      </c>
      <c r="J71" s="49">
        <v>0</v>
      </c>
      <c r="K71" s="49">
        <v>1</v>
      </c>
      <c r="L71" s="109" t="s">
        <v>143</v>
      </c>
      <c r="M71" s="49">
        <v>0</v>
      </c>
      <c r="N71" s="50">
        <v>0</v>
      </c>
    </row>
    <row r="72" spans="1:14" ht="21" thickBot="1">
      <c r="A72" s="3"/>
      <c r="B72" s="11" t="s">
        <v>13</v>
      </c>
      <c r="C72" s="11">
        <v>350</v>
      </c>
      <c r="D72" s="20">
        <v>3478.5514000000003</v>
      </c>
      <c r="E72" s="12">
        <v>1911.5805999999998</v>
      </c>
      <c r="F72" s="88">
        <v>16</v>
      </c>
      <c r="G72" s="13"/>
      <c r="H72" s="14">
        <v>51</v>
      </c>
      <c r="I72" s="15">
        <v>93</v>
      </c>
      <c r="J72" s="15">
        <v>57</v>
      </c>
      <c r="K72" s="15">
        <v>149</v>
      </c>
      <c r="L72" s="115"/>
      <c r="M72" s="15">
        <v>45</v>
      </c>
      <c r="N72" s="10"/>
    </row>
    <row r="73" spans="1:14" ht="19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</row>
    <row r="74" spans="1:14" ht="19">
      <c r="A74" s="4"/>
      <c r="B74" s="5" t="s">
        <v>309</v>
      </c>
      <c r="C74" s="4"/>
      <c r="D74" s="4"/>
      <c r="E74" s="4"/>
      <c r="F74" s="4"/>
      <c r="G74" s="4"/>
      <c r="H74" s="4"/>
      <c r="I74" s="4"/>
      <c r="J74" s="4"/>
      <c r="K74" s="4"/>
      <c r="L74" s="4"/>
    </row>
    <row r="75" spans="1:14" ht="19">
      <c r="A75" s="4"/>
      <c r="B75" s="6" t="s">
        <v>14</v>
      </c>
      <c r="C75" s="4"/>
      <c r="D75" s="4"/>
      <c r="E75" s="4"/>
      <c r="F75" s="4"/>
      <c r="G75" s="4"/>
      <c r="H75" s="4"/>
      <c r="I75" s="4"/>
      <c r="J75" s="4"/>
      <c r="K75" s="4"/>
      <c r="L75" s="4"/>
    </row>
    <row r="76" spans="1:14" ht="19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</row>
    <row r="77" spans="1:14" ht="19">
      <c r="A77" s="4"/>
      <c r="B77" s="6" t="s">
        <v>108</v>
      </c>
      <c r="C77" s="4"/>
      <c r="D77" s="4"/>
      <c r="E77" s="4"/>
      <c r="F77" s="4"/>
      <c r="G77" s="4"/>
      <c r="H77" s="4"/>
      <c r="I77" s="4"/>
      <c r="J77" s="4"/>
      <c r="K77" s="4"/>
      <c r="L77" s="4"/>
    </row>
  </sheetData>
  <mergeCells count="13">
    <mergeCell ref="F5:G5"/>
    <mergeCell ref="K5:L5"/>
    <mergeCell ref="M5:N5"/>
    <mergeCell ref="A1:L1"/>
    <mergeCell ref="A2:L2"/>
    <mergeCell ref="A3:L3"/>
    <mergeCell ref="A4:A6"/>
    <mergeCell ref="B4:B6"/>
    <mergeCell ref="C4:C5"/>
    <mergeCell ref="D4:D5"/>
    <mergeCell ref="E4:E5"/>
    <mergeCell ref="F4:G4"/>
    <mergeCell ref="H4:N4"/>
  </mergeCells>
  <printOptions horizontalCentered="1"/>
  <pageMargins left="0.2" right="0.25" top="0.5" bottom="0.5" header="0.3" footer="0.3"/>
  <pageSetup paperSize="9" scale="37" fitToHeight="2" orientation="portrait"/>
  <rowBreaks count="1" manualBreakCount="1">
    <brk id="52" max="13" man="1"/>
  </rowBreak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"/>
  <sheetViews>
    <sheetView view="pageBreakPreview" zoomScale="70" zoomScaleSheetLayoutView="70" workbookViewId="0">
      <selection activeCell="D15" sqref="D15"/>
    </sheetView>
  </sheetViews>
  <sheetFormatPr baseColWidth="10" defaultColWidth="8.83203125" defaultRowHeight="14" x14ac:dyDescent="0"/>
  <cols>
    <col min="1" max="1" width="5.83203125" bestFit="1" customWidth="1"/>
    <col min="2" max="2" width="27.5" customWidth="1"/>
    <col min="3" max="3" width="15.5" bestFit="1" customWidth="1"/>
    <col min="4" max="4" width="14.83203125" customWidth="1"/>
    <col min="5" max="5" width="14.83203125" bestFit="1" customWidth="1"/>
    <col min="6" max="6" width="10" customWidth="1"/>
    <col min="7" max="7" width="35.5" customWidth="1"/>
    <col min="8" max="8" width="18.5" customWidth="1"/>
    <col min="9" max="9" width="17.5" customWidth="1"/>
    <col min="10" max="10" width="16.83203125" customWidth="1"/>
    <col min="11" max="11" width="11.33203125" customWidth="1"/>
    <col min="12" max="12" width="35.83203125" customWidth="1"/>
    <col min="13" max="13" width="11.6640625" bestFit="1" customWidth="1"/>
    <col min="14" max="14" width="29.5" customWidth="1"/>
  </cols>
  <sheetData>
    <row r="1" spans="1:14" ht="30.75" customHeight="1">
      <c r="A1" s="256"/>
      <c r="B1" s="256"/>
      <c r="C1" s="256"/>
      <c r="D1" s="256"/>
      <c r="E1" s="256"/>
      <c r="F1" s="256"/>
      <c r="G1" s="256"/>
      <c r="H1" s="256"/>
      <c r="I1" s="256"/>
      <c r="J1" s="256"/>
      <c r="K1" s="256"/>
      <c r="L1" s="256"/>
    </row>
    <row r="2" spans="1:14" ht="30" customHeight="1">
      <c r="A2" s="257" t="s">
        <v>107</v>
      </c>
      <c r="B2" s="257"/>
      <c r="C2" s="257"/>
      <c r="D2" s="257"/>
      <c r="E2" s="257"/>
      <c r="F2" s="257"/>
      <c r="G2" s="257"/>
      <c r="H2" s="257"/>
      <c r="I2" s="257"/>
      <c r="J2" s="257"/>
      <c r="K2" s="257"/>
      <c r="L2" s="257"/>
    </row>
    <row r="3" spans="1:14" ht="38.25" customHeight="1" thickBot="1">
      <c r="A3" s="258" t="s">
        <v>306</v>
      </c>
      <c r="B3" s="258"/>
      <c r="C3" s="258"/>
      <c r="D3" s="258"/>
      <c r="E3" s="258"/>
      <c r="F3" s="258"/>
      <c r="G3" s="258"/>
      <c r="H3" s="258"/>
      <c r="I3" s="258"/>
      <c r="J3" s="258"/>
      <c r="K3" s="258"/>
      <c r="L3" s="258"/>
    </row>
    <row r="4" spans="1:14" ht="20" thickBot="1">
      <c r="A4" s="259" t="s">
        <v>0</v>
      </c>
      <c r="B4" s="262" t="s">
        <v>94</v>
      </c>
      <c r="C4" s="265" t="s">
        <v>1</v>
      </c>
      <c r="D4" s="265" t="s">
        <v>34</v>
      </c>
      <c r="E4" s="267" t="s">
        <v>33</v>
      </c>
      <c r="F4" s="269" t="s">
        <v>15</v>
      </c>
      <c r="G4" s="270"/>
      <c r="H4" s="269" t="s">
        <v>16</v>
      </c>
      <c r="I4" s="271"/>
      <c r="J4" s="271"/>
      <c r="K4" s="271"/>
      <c r="L4" s="271"/>
      <c r="M4" s="271"/>
      <c r="N4" s="270"/>
    </row>
    <row r="5" spans="1:14" ht="96" customHeight="1">
      <c r="A5" s="260"/>
      <c r="B5" s="263"/>
      <c r="C5" s="266"/>
      <c r="D5" s="266"/>
      <c r="E5" s="268"/>
      <c r="F5" s="250" t="s">
        <v>17</v>
      </c>
      <c r="G5" s="251"/>
      <c r="H5" s="8" t="s">
        <v>2</v>
      </c>
      <c r="I5" s="9" t="s">
        <v>3</v>
      </c>
      <c r="J5" s="9" t="s">
        <v>4</v>
      </c>
      <c r="K5" s="252" t="s">
        <v>5</v>
      </c>
      <c r="L5" s="253"/>
      <c r="M5" s="254" t="s">
        <v>204</v>
      </c>
      <c r="N5" s="255"/>
    </row>
    <row r="6" spans="1:14" ht="20" thickBot="1">
      <c r="A6" s="261"/>
      <c r="B6" s="264"/>
      <c r="C6" s="2" t="s">
        <v>32</v>
      </c>
      <c r="D6" s="2" t="s">
        <v>31</v>
      </c>
      <c r="E6" s="2" t="s">
        <v>31</v>
      </c>
      <c r="F6" s="7" t="s">
        <v>6</v>
      </c>
      <c r="G6" s="2" t="s">
        <v>7</v>
      </c>
      <c r="H6" s="7" t="s">
        <v>6</v>
      </c>
      <c r="I6" s="1" t="s">
        <v>6</v>
      </c>
      <c r="J6" s="1" t="s">
        <v>6</v>
      </c>
      <c r="K6" s="1" t="s">
        <v>6</v>
      </c>
      <c r="L6" s="1" t="s">
        <v>7</v>
      </c>
      <c r="M6" s="1" t="s">
        <v>6</v>
      </c>
      <c r="N6" s="2" t="s">
        <v>7</v>
      </c>
    </row>
    <row r="7" spans="1:14" ht="6.75" customHeight="1" thickBot="1">
      <c r="A7" s="148"/>
      <c r="B7" s="149"/>
      <c r="C7" s="149"/>
      <c r="D7" s="149"/>
      <c r="E7" s="149"/>
      <c r="F7" s="16"/>
      <c r="G7" s="16"/>
      <c r="H7" s="17"/>
      <c r="I7" s="17"/>
      <c r="J7" s="16"/>
      <c r="K7" s="18"/>
      <c r="L7" s="106"/>
      <c r="M7" s="107"/>
      <c r="N7" s="19"/>
    </row>
    <row r="8" spans="1:14" ht="23">
      <c r="A8" s="61"/>
      <c r="B8" s="62" t="s">
        <v>12</v>
      </c>
      <c r="C8" s="63">
        <v>69</v>
      </c>
      <c r="D8" s="64">
        <v>674.01189999999997</v>
      </c>
      <c r="E8" s="77">
        <v>586.20109999999988</v>
      </c>
      <c r="F8" s="76">
        <v>2</v>
      </c>
      <c r="G8" s="67"/>
      <c r="H8" s="76">
        <v>15</v>
      </c>
      <c r="I8" s="73">
        <v>30</v>
      </c>
      <c r="J8" s="73">
        <v>13</v>
      </c>
      <c r="K8" s="73">
        <v>11</v>
      </c>
      <c r="L8" s="108"/>
      <c r="M8" s="73">
        <v>1</v>
      </c>
      <c r="N8" s="67"/>
    </row>
    <row r="9" spans="1:14" ht="20">
      <c r="A9" s="41">
        <v>1</v>
      </c>
      <c r="B9" s="42" t="s">
        <v>73</v>
      </c>
      <c r="C9" s="43">
        <v>1</v>
      </c>
      <c r="D9" s="44">
        <v>9.5470000000000006</v>
      </c>
      <c r="E9" s="45">
        <v>28.952999999999999</v>
      </c>
      <c r="F9" s="46">
        <v>0</v>
      </c>
      <c r="G9" s="47">
        <v>0</v>
      </c>
      <c r="H9" s="74">
        <v>1</v>
      </c>
      <c r="I9" s="49">
        <v>0</v>
      </c>
      <c r="J9" s="49">
        <v>0</v>
      </c>
      <c r="K9" s="49">
        <v>0</v>
      </c>
      <c r="L9" s="109">
        <v>0</v>
      </c>
      <c r="M9" s="49">
        <v>0</v>
      </c>
      <c r="N9" s="50">
        <v>0</v>
      </c>
    </row>
    <row r="10" spans="1:14" ht="20">
      <c r="A10" s="41">
        <v>2</v>
      </c>
      <c r="B10" s="42" t="s">
        <v>74</v>
      </c>
      <c r="C10" s="43">
        <v>3</v>
      </c>
      <c r="D10" s="44">
        <v>60.490000000000009</v>
      </c>
      <c r="E10" s="45">
        <v>13.81</v>
      </c>
      <c r="F10" s="46">
        <v>0</v>
      </c>
      <c r="G10" s="47">
        <v>0</v>
      </c>
      <c r="H10" s="74">
        <v>0</v>
      </c>
      <c r="I10" s="49">
        <v>1</v>
      </c>
      <c r="J10" s="49">
        <v>0</v>
      </c>
      <c r="K10" s="49">
        <v>2</v>
      </c>
      <c r="L10" s="109" t="s">
        <v>167</v>
      </c>
      <c r="M10" s="49">
        <v>0</v>
      </c>
      <c r="N10" s="50">
        <v>0</v>
      </c>
    </row>
    <row r="11" spans="1:14" ht="20">
      <c r="A11" s="41">
        <v>3</v>
      </c>
      <c r="B11" s="42" t="s">
        <v>47</v>
      </c>
      <c r="C11" s="43">
        <v>2</v>
      </c>
      <c r="D11" s="44">
        <v>31.794</v>
      </c>
      <c r="E11" s="45">
        <v>62.075999999999993</v>
      </c>
      <c r="F11" s="46">
        <v>0</v>
      </c>
      <c r="G11" s="47">
        <v>0</v>
      </c>
      <c r="H11" s="74">
        <v>0</v>
      </c>
      <c r="I11" s="49">
        <v>2</v>
      </c>
      <c r="J11" s="49">
        <v>0</v>
      </c>
      <c r="K11" s="49">
        <v>0</v>
      </c>
      <c r="L11" s="109">
        <v>0</v>
      </c>
      <c r="M11" s="49">
        <v>0</v>
      </c>
      <c r="N11" s="50">
        <v>0</v>
      </c>
    </row>
    <row r="12" spans="1:14" ht="20">
      <c r="A12" s="41">
        <v>4</v>
      </c>
      <c r="B12" s="42" t="s">
        <v>35</v>
      </c>
      <c r="C12" s="43">
        <v>3</v>
      </c>
      <c r="D12" s="44">
        <v>22.585000000000001</v>
      </c>
      <c r="E12" s="45">
        <v>1.415000000000002</v>
      </c>
      <c r="F12" s="46">
        <v>0</v>
      </c>
      <c r="G12" s="47">
        <v>0</v>
      </c>
      <c r="H12" s="74">
        <v>0</v>
      </c>
      <c r="I12" s="49">
        <v>0</v>
      </c>
      <c r="J12" s="49">
        <v>0</v>
      </c>
      <c r="K12" s="49">
        <v>3</v>
      </c>
      <c r="L12" s="109" t="s">
        <v>116</v>
      </c>
      <c r="M12" s="49">
        <v>0</v>
      </c>
      <c r="N12" s="50">
        <v>0</v>
      </c>
    </row>
    <row r="13" spans="1:14" ht="20">
      <c r="A13" s="41">
        <v>5</v>
      </c>
      <c r="B13" s="42" t="s">
        <v>75</v>
      </c>
      <c r="C13" s="43">
        <v>4</v>
      </c>
      <c r="D13" s="44">
        <v>53.219000000000008</v>
      </c>
      <c r="E13" s="45">
        <v>34.86099999999999</v>
      </c>
      <c r="F13" s="46">
        <v>0</v>
      </c>
      <c r="G13" s="47">
        <v>0</v>
      </c>
      <c r="H13" s="74">
        <v>0</v>
      </c>
      <c r="I13" s="49">
        <v>2</v>
      </c>
      <c r="J13" s="49">
        <v>2</v>
      </c>
      <c r="K13" s="49">
        <v>0</v>
      </c>
      <c r="L13" s="109">
        <v>0</v>
      </c>
      <c r="M13" s="49">
        <v>0</v>
      </c>
      <c r="N13" s="50">
        <v>0</v>
      </c>
    </row>
    <row r="14" spans="1:14" ht="20">
      <c r="A14" s="41">
        <v>6</v>
      </c>
      <c r="B14" s="42" t="s">
        <v>76</v>
      </c>
      <c r="C14" s="43">
        <v>14</v>
      </c>
      <c r="D14" s="44">
        <v>65.912899999999993</v>
      </c>
      <c r="E14" s="45">
        <v>89.312099999999987</v>
      </c>
      <c r="F14" s="46">
        <v>0</v>
      </c>
      <c r="G14" s="47">
        <v>0</v>
      </c>
      <c r="H14" s="74">
        <v>4</v>
      </c>
      <c r="I14" s="49">
        <v>8</v>
      </c>
      <c r="J14" s="49">
        <v>2</v>
      </c>
      <c r="K14" s="49">
        <v>0</v>
      </c>
      <c r="L14" s="109">
        <v>0</v>
      </c>
      <c r="M14" s="49">
        <v>0</v>
      </c>
      <c r="N14" s="50">
        <v>0</v>
      </c>
    </row>
    <row r="15" spans="1:14" ht="20">
      <c r="A15" s="41">
        <v>7</v>
      </c>
      <c r="B15" s="42" t="s">
        <v>77</v>
      </c>
      <c r="C15" s="43">
        <v>4</v>
      </c>
      <c r="D15" s="44">
        <v>8.0679999999999996</v>
      </c>
      <c r="E15" s="45">
        <v>26.032</v>
      </c>
      <c r="F15" s="46">
        <v>1</v>
      </c>
      <c r="G15" s="47" t="s">
        <v>101</v>
      </c>
      <c r="H15" s="74">
        <v>3</v>
      </c>
      <c r="I15" s="49">
        <v>0</v>
      </c>
      <c r="J15" s="49">
        <v>1</v>
      </c>
      <c r="K15" s="49">
        <v>0</v>
      </c>
      <c r="L15" s="109">
        <v>0</v>
      </c>
      <c r="M15" s="49">
        <v>0</v>
      </c>
      <c r="N15" s="50">
        <v>0</v>
      </c>
    </row>
    <row r="16" spans="1:14" ht="20">
      <c r="A16" s="41">
        <v>8</v>
      </c>
      <c r="B16" s="42" t="s">
        <v>78</v>
      </c>
      <c r="C16" s="43">
        <v>6</v>
      </c>
      <c r="D16" s="44">
        <v>65.484999999999999</v>
      </c>
      <c r="E16" s="45">
        <v>67.364999999999995</v>
      </c>
      <c r="F16" s="46">
        <v>1</v>
      </c>
      <c r="G16" s="47" t="s">
        <v>301</v>
      </c>
      <c r="H16" s="74">
        <v>1</v>
      </c>
      <c r="I16" s="49">
        <v>4</v>
      </c>
      <c r="J16" s="49">
        <v>1</v>
      </c>
      <c r="K16" s="49">
        <v>0</v>
      </c>
      <c r="L16" s="109">
        <v>0</v>
      </c>
      <c r="M16" s="49">
        <v>0</v>
      </c>
      <c r="N16" s="50">
        <v>0</v>
      </c>
    </row>
    <row r="17" spans="1:14" ht="20">
      <c r="A17" s="41">
        <v>9</v>
      </c>
      <c r="B17" s="42" t="s">
        <v>79</v>
      </c>
      <c r="C17" s="43">
        <v>2</v>
      </c>
      <c r="D17" s="44">
        <v>34.478999999999999</v>
      </c>
      <c r="E17" s="45">
        <v>28.521000000000001</v>
      </c>
      <c r="F17" s="46">
        <v>0</v>
      </c>
      <c r="G17" s="47">
        <v>0</v>
      </c>
      <c r="H17" s="74">
        <v>0</v>
      </c>
      <c r="I17" s="49">
        <v>1</v>
      </c>
      <c r="J17" s="49">
        <v>0</v>
      </c>
      <c r="K17" s="49">
        <v>1</v>
      </c>
      <c r="L17" s="109" t="s">
        <v>142</v>
      </c>
      <c r="M17" s="49">
        <v>0</v>
      </c>
      <c r="N17" s="50">
        <v>0</v>
      </c>
    </row>
    <row r="18" spans="1:14" ht="20">
      <c r="A18" s="41">
        <v>10</v>
      </c>
      <c r="B18" s="42" t="s">
        <v>80</v>
      </c>
      <c r="C18" s="43">
        <v>1</v>
      </c>
      <c r="D18" s="44">
        <v>10.14</v>
      </c>
      <c r="E18" s="45">
        <v>33.270000000000003</v>
      </c>
      <c r="F18" s="46">
        <v>0</v>
      </c>
      <c r="G18" s="47">
        <v>0</v>
      </c>
      <c r="H18" s="74">
        <v>1</v>
      </c>
      <c r="I18" s="49">
        <v>0</v>
      </c>
      <c r="J18" s="49">
        <v>0</v>
      </c>
      <c r="K18" s="49">
        <v>0</v>
      </c>
      <c r="L18" s="109">
        <v>0</v>
      </c>
      <c r="M18" s="49">
        <v>0</v>
      </c>
      <c r="N18" s="50">
        <v>0</v>
      </c>
    </row>
    <row r="19" spans="1:14" ht="20">
      <c r="A19" s="41">
        <v>11</v>
      </c>
      <c r="B19" s="42" t="s">
        <v>81</v>
      </c>
      <c r="C19" s="43">
        <v>4</v>
      </c>
      <c r="D19" s="44">
        <v>55.512</v>
      </c>
      <c r="E19" s="45">
        <v>40.154000000000003</v>
      </c>
      <c r="F19" s="46">
        <v>0</v>
      </c>
      <c r="G19" s="47">
        <v>0</v>
      </c>
      <c r="H19" s="74">
        <v>1</v>
      </c>
      <c r="I19" s="49">
        <v>2</v>
      </c>
      <c r="J19" s="49">
        <v>0</v>
      </c>
      <c r="K19" s="49">
        <v>1</v>
      </c>
      <c r="L19" s="109" t="s">
        <v>154</v>
      </c>
      <c r="M19" s="49">
        <v>1</v>
      </c>
      <c r="N19" s="50" t="s">
        <v>154</v>
      </c>
    </row>
    <row r="20" spans="1:14" ht="20">
      <c r="A20" s="41">
        <v>12</v>
      </c>
      <c r="B20" s="42" t="s">
        <v>82</v>
      </c>
      <c r="C20" s="43">
        <v>10</v>
      </c>
      <c r="D20" s="44">
        <v>42.12</v>
      </c>
      <c r="E20" s="45">
        <v>61.736999999999988</v>
      </c>
      <c r="F20" s="46">
        <v>0</v>
      </c>
      <c r="G20" s="47">
        <v>0</v>
      </c>
      <c r="H20" s="48">
        <v>3</v>
      </c>
      <c r="I20" s="49">
        <v>5</v>
      </c>
      <c r="J20" s="49">
        <v>2</v>
      </c>
      <c r="K20" s="49">
        <v>0</v>
      </c>
      <c r="L20" s="109">
        <v>0</v>
      </c>
      <c r="M20" s="49">
        <v>0</v>
      </c>
      <c r="N20" s="50">
        <v>0</v>
      </c>
    </row>
    <row r="21" spans="1:14" ht="20">
      <c r="A21" s="41">
        <v>13</v>
      </c>
      <c r="B21" s="42" t="s">
        <v>83</v>
      </c>
      <c r="C21" s="43">
        <v>10</v>
      </c>
      <c r="D21" s="44">
        <v>113.015</v>
      </c>
      <c r="E21" s="45">
        <v>67.91</v>
      </c>
      <c r="F21" s="46">
        <v>0</v>
      </c>
      <c r="G21" s="47">
        <v>0</v>
      </c>
      <c r="H21" s="74">
        <v>1</v>
      </c>
      <c r="I21" s="49">
        <v>4</v>
      </c>
      <c r="J21" s="49">
        <v>3</v>
      </c>
      <c r="K21" s="49">
        <v>2</v>
      </c>
      <c r="L21" s="109" t="s">
        <v>210</v>
      </c>
      <c r="M21" s="49">
        <v>0</v>
      </c>
      <c r="N21" s="50">
        <v>0</v>
      </c>
    </row>
    <row r="22" spans="1:14" ht="21" thickBot="1">
      <c r="A22" s="51">
        <v>14</v>
      </c>
      <c r="B22" s="52" t="s">
        <v>84</v>
      </c>
      <c r="C22" s="53">
        <v>5</v>
      </c>
      <c r="D22" s="54">
        <v>101.645</v>
      </c>
      <c r="E22" s="55">
        <v>30.785</v>
      </c>
      <c r="F22" s="56">
        <v>0</v>
      </c>
      <c r="G22" s="57">
        <v>0</v>
      </c>
      <c r="H22" s="75">
        <v>0</v>
      </c>
      <c r="I22" s="59">
        <v>1</v>
      </c>
      <c r="J22" s="59">
        <v>2</v>
      </c>
      <c r="K22" s="59">
        <v>2</v>
      </c>
      <c r="L22" s="110" t="s">
        <v>264</v>
      </c>
      <c r="M22" s="59">
        <v>0</v>
      </c>
      <c r="N22" s="60">
        <v>0</v>
      </c>
    </row>
    <row r="23" spans="1:14" ht="20">
      <c r="A23" s="21"/>
      <c r="B23" s="22" t="s">
        <v>8</v>
      </c>
      <c r="C23" s="23">
        <v>9</v>
      </c>
      <c r="D23" s="24">
        <v>88.457999999999998</v>
      </c>
      <c r="E23" s="25">
        <v>53.461999999999996</v>
      </c>
      <c r="F23" s="26">
        <v>0</v>
      </c>
      <c r="G23" s="27"/>
      <c r="H23" s="28">
        <v>1</v>
      </c>
      <c r="I23" s="29">
        <v>4</v>
      </c>
      <c r="J23" s="29">
        <v>2</v>
      </c>
      <c r="K23" s="29">
        <v>2</v>
      </c>
      <c r="L23" s="111"/>
      <c r="M23" s="29">
        <v>0</v>
      </c>
      <c r="N23" s="30"/>
    </row>
    <row r="24" spans="1:14" ht="20">
      <c r="A24" s="31">
        <v>1</v>
      </c>
      <c r="B24" s="32" t="s">
        <v>50</v>
      </c>
      <c r="C24" s="33">
        <v>5</v>
      </c>
      <c r="D24" s="34">
        <v>44.447000000000003</v>
      </c>
      <c r="E24" s="35">
        <v>23.292999999999999</v>
      </c>
      <c r="F24" s="36">
        <v>0</v>
      </c>
      <c r="G24" s="37">
        <v>0</v>
      </c>
      <c r="H24" s="38">
        <v>1</v>
      </c>
      <c r="I24" s="39">
        <v>2</v>
      </c>
      <c r="J24" s="39">
        <v>1</v>
      </c>
      <c r="K24" s="39">
        <v>1</v>
      </c>
      <c r="L24" s="112" t="s">
        <v>276</v>
      </c>
      <c r="M24" s="39">
        <v>0</v>
      </c>
      <c r="N24" s="40">
        <v>0</v>
      </c>
    </row>
    <row r="25" spans="1:14" ht="20">
      <c r="A25" s="41">
        <v>2</v>
      </c>
      <c r="B25" s="42" t="s">
        <v>51</v>
      </c>
      <c r="C25" s="43">
        <v>3</v>
      </c>
      <c r="D25" s="44">
        <v>42.787999999999997</v>
      </c>
      <c r="E25" s="45">
        <v>28.591999999999999</v>
      </c>
      <c r="F25" s="46">
        <v>0</v>
      </c>
      <c r="G25" s="47">
        <v>0</v>
      </c>
      <c r="H25" s="48">
        <v>0</v>
      </c>
      <c r="I25" s="49">
        <v>1</v>
      </c>
      <c r="J25" s="49">
        <v>1</v>
      </c>
      <c r="K25" s="49">
        <v>1</v>
      </c>
      <c r="L25" s="109" t="s">
        <v>150</v>
      </c>
      <c r="M25" s="49">
        <v>0</v>
      </c>
      <c r="N25" s="50">
        <v>0</v>
      </c>
    </row>
    <row r="26" spans="1:14" ht="21" thickBot="1">
      <c r="A26" s="41">
        <v>3</v>
      </c>
      <c r="B26" s="42" t="s">
        <v>52</v>
      </c>
      <c r="C26" s="43">
        <v>1</v>
      </c>
      <c r="D26" s="44">
        <v>1.2230000000000001</v>
      </c>
      <c r="E26" s="45">
        <v>1.577</v>
      </c>
      <c r="F26" s="46">
        <v>0</v>
      </c>
      <c r="G26" s="47">
        <v>0</v>
      </c>
      <c r="H26" s="48">
        <v>0</v>
      </c>
      <c r="I26" s="49">
        <v>1</v>
      </c>
      <c r="J26" s="49">
        <v>0</v>
      </c>
      <c r="K26" s="49">
        <v>0</v>
      </c>
      <c r="L26" s="109">
        <v>0</v>
      </c>
      <c r="M26" s="49">
        <v>0</v>
      </c>
      <c r="N26" s="50">
        <v>0</v>
      </c>
    </row>
    <row r="27" spans="1:14" ht="23">
      <c r="A27" s="61"/>
      <c r="B27" s="62" t="s">
        <v>10</v>
      </c>
      <c r="C27" s="63">
        <v>185</v>
      </c>
      <c r="D27" s="64">
        <v>1422.627</v>
      </c>
      <c r="E27" s="65">
        <v>602.54599999999994</v>
      </c>
      <c r="F27" s="66">
        <v>12</v>
      </c>
      <c r="G27" s="67"/>
      <c r="H27" s="68">
        <v>26</v>
      </c>
      <c r="I27" s="69">
        <v>29</v>
      </c>
      <c r="J27" s="69">
        <v>25</v>
      </c>
      <c r="K27" s="69">
        <v>105</v>
      </c>
      <c r="L27" s="113"/>
      <c r="M27" s="69">
        <v>32</v>
      </c>
      <c r="N27" s="70"/>
    </row>
    <row r="28" spans="1:14" ht="47" customHeight="1">
      <c r="A28" s="71">
        <v>1</v>
      </c>
      <c r="B28" s="72" t="s">
        <v>53</v>
      </c>
      <c r="C28" s="33">
        <v>13</v>
      </c>
      <c r="D28" s="34">
        <v>71.891000000000005</v>
      </c>
      <c r="E28" s="35">
        <v>13.997</v>
      </c>
      <c r="F28" s="36">
        <v>0</v>
      </c>
      <c r="G28" s="37">
        <v>0</v>
      </c>
      <c r="H28" s="38">
        <v>0</v>
      </c>
      <c r="I28" s="39">
        <v>2</v>
      </c>
      <c r="J28" s="39">
        <v>3</v>
      </c>
      <c r="K28" s="39">
        <v>8</v>
      </c>
      <c r="L28" s="112" t="s">
        <v>285</v>
      </c>
      <c r="M28" s="39">
        <v>1</v>
      </c>
      <c r="N28" s="40" t="s">
        <v>243</v>
      </c>
    </row>
    <row r="29" spans="1:14" ht="20">
      <c r="A29" s="78">
        <v>2</v>
      </c>
      <c r="B29" s="79" t="s">
        <v>54</v>
      </c>
      <c r="C29" s="80">
        <v>7</v>
      </c>
      <c r="D29" s="81">
        <v>58.264000000000003</v>
      </c>
      <c r="E29" s="82">
        <v>21.157</v>
      </c>
      <c r="F29" s="83">
        <v>0</v>
      </c>
      <c r="G29" s="84">
        <v>0</v>
      </c>
      <c r="H29" s="85">
        <v>2</v>
      </c>
      <c r="I29" s="86">
        <v>2</v>
      </c>
      <c r="J29" s="86">
        <v>0</v>
      </c>
      <c r="K29" s="86">
        <v>3</v>
      </c>
      <c r="L29" s="114" t="s">
        <v>252</v>
      </c>
      <c r="M29" s="86">
        <v>0</v>
      </c>
      <c r="N29" s="87">
        <v>0</v>
      </c>
    </row>
    <row r="30" spans="1:14" ht="20">
      <c r="A30" s="78">
        <v>3</v>
      </c>
      <c r="B30" s="79" t="s">
        <v>55</v>
      </c>
      <c r="C30" s="80">
        <v>9</v>
      </c>
      <c r="D30" s="81">
        <v>83.73</v>
      </c>
      <c r="E30" s="82">
        <v>90.86699999999999</v>
      </c>
      <c r="F30" s="83">
        <v>2</v>
      </c>
      <c r="G30" s="84" t="s">
        <v>128</v>
      </c>
      <c r="H30" s="85">
        <v>4</v>
      </c>
      <c r="I30" s="86">
        <v>3</v>
      </c>
      <c r="J30" s="86">
        <v>0</v>
      </c>
      <c r="K30" s="86">
        <v>2</v>
      </c>
      <c r="L30" s="114" t="s">
        <v>152</v>
      </c>
      <c r="M30" s="86">
        <v>1</v>
      </c>
      <c r="N30" s="87" t="s">
        <v>145</v>
      </c>
    </row>
    <row r="31" spans="1:14" ht="64" customHeight="1">
      <c r="A31" s="78">
        <v>4</v>
      </c>
      <c r="B31" s="79" t="s">
        <v>56</v>
      </c>
      <c r="C31" s="80">
        <v>11</v>
      </c>
      <c r="D31" s="81">
        <v>41.631</v>
      </c>
      <c r="E31" s="82">
        <v>5.1829999999999998</v>
      </c>
      <c r="F31" s="83">
        <v>0</v>
      </c>
      <c r="G31" s="84">
        <v>0</v>
      </c>
      <c r="H31" s="85">
        <v>0</v>
      </c>
      <c r="I31" s="86">
        <v>0</v>
      </c>
      <c r="J31" s="86">
        <v>2</v>
      </c>
      <c r="K31" s="86">
        <v>9</v>
      </c>
      <c r="L31" s="114" t="s">
        <v>297</v>
      </c>
      <c r="M31" s="86">
        <v>0</v>
      </c>
      <c r="N31" s="87">
        <v>0</v>
      </c>
    </row>
    <row r="32" spans="1:14" ht="60">
      <c r="A32" s="78">
        <v>5</v>
      </c>
      <c r="B32" s="79" t="s">
        <v>57</v>
      </c>
      <c r="C32" s="80">
        <v>19</v>
      </c>
      <c r="D32" s="81">
        <v>95.171999999999997</v>
      </c>
      <c r="E32" s="82">
        <v>230.142</v>
      </c>
      <c r="F32" s="83">
        <v>6</v>
      </c>
      <c r="G32" s="84" t="s">
        <v>130</v>
      </c>
      <c r="H32" s="85">
        <v>12</v>
      </c>
      <c r="I32" s="86">
        <v>4</v>
      </c>
      <c r="J32" s="86">
        <v>1</v>
      </c>
      <c r="K32" s="86">
        <v>2</v>
      </c>
      <c r="L32" s="114" t="s">
        <v>174</v>
      </c>
      <c r="M32" s="86">
        <v>2</v>
      </c>
      <c r="N32" s="87" t="s">
        <v>174</v>
      </c>
    </row>
    <row r="33" spans="1:14" ht="20">
      <c r="A33" s="78">
        <v>6</v>
      </c>
      <c r="B33" s="79" t="s">
        <v>58</v>
      </c>
      <c r="C33" s="80">
        <v>1</v>
      </c>
      <c r="D33" s="81">
        <v>2.1579999999999999</v>
      </c>
      <c r="E33" s="82">
        <v>0.24199999999999999</v>
      </c>
      <c r="F33" s="83">
        <v>0</v>
      </c>
      <c r="G33" s="84">
        <v>0</v>
      </c>
      <c r="H33" s="85">
        <v>0</v>
      </c>
      <c r="I33" s="86">
        <v>0</v>
      </c>
      <c r="J33" s="86">
        <v>0</v>
      </c>
      <c r="K33" s="86">
        <v>1</v>
      </c>
      <c r="L33" s="114" t="s">
        <v>113</v>
      </c>
      <c r="M33" s="86">
        <v>0</v>
      </c>
      <c r="N33" s="87">
        <v>0</v>
      </c>
    </row>
    <row r="34" spans="1:14" ht="20">
      <c r="A34" s="78">
        <v>7</v>
      </c>
      <c r="B34" s="79" t="s">
        <v>59</v>
      </c>
      <c r="C34" s="80">
        <v>11</v>
      </c>
      <c r="D34" s="81">
        <v>68.19</v>
      </c>
      <c r="E34" s="82">
        <v>95.587999999999994</v>
      </c>
      <c r="F34" s="83">
        <v>3</v>
      </c>
      <c r="G34" s="84" t="s">
        <v>141</v>
      </c>
      <c r="H34" s="85">
        <v>3</v>
      </c>
      <c r="I34" s="86">
        <v>6</v>
      </c>
      <c r="J34" s="86">
        <v>0</v>
      </c>
      <c r="K34" s="86">
        <v>2</v>
      </c>
      <c r="L34" s="114" t="s">
        <v>260</v>
      </c>
      <c r="M34" s="86">
        <v>0</v>
      </c>
      <c r="N34" s="87">
        <v>0</v>
      </c>
    </row>
    <row r="35" spans="1:14" ht="71" customHeight="1">
      <c r="A35" s="78">
        <v>8</v>
      </c>
      <c r="B35" s="79" t="s">
        <v>60</v>
      </c>
      <c r="C35" s="80">
        <v>11</v>
      </c>
      <c r="D35" s="81">
        <v>69.634</v>
      </c>
      <c r="E35" s="82">
        <v>5.4629999999999992</v>
      </c>
      <c r="F35" s="83">
        <v>0</v>
      </c>
      <c r="G35" s="84">
        <v>0</v>
      </c>
      <c r="H35" s="85">
        <v>0</v>
      </c>
      <c r="I35" s="86">
        <v>0</v>
      </c>
      <c r="J35" s="86">
        <v>1</v>
      </c>
      <c r="K35" s="86">
        <v>10</v>
      </c>
      <c r="L35" s="114" t="s">
        <v>299</v>
      </c>
      <c r="M35" s="86">
        <v>2</v>
      </c>
      <c r="N35" s="87" t="s">
        <v>267</v>
      </c>
    </row>
    <row r="36" spans="1:14" ht="47" customHeight="1">
      <c r="A36" s="78">
        <v>9</v>
      </c>
      <c r="B36" s="79" t="s">
        <v>61</v>
      </c>
      <c r="C36" s="80">
        <v>12</v>
      </c>
      <c r="D36" s="81">
        <v>71.00800000000001</v>
      </c>
      <c r="E36" s="82">
        <v>10.801999999999991</v>
      </c>
      <c r="F36" s="83">
        <v>0</v>
      </c>
      <c r="G36" s="84">
        <v>0</v>
      </c>
      <c r="H36" s="85">
        <v>0</v>
      </c>
      <c r="I36" s="86">
        <v>1</v>
      </c>
      <c r="J36" s="86">
        <v>3</v>
      </c>
      <c r="K36" s="86">
        <v>8</v>
      </c>
      <c r="L36" s="114" t="s">
        <v>123</v>
      </c>
      <c r="M36" s="86">
        <v>3</v>
      </c>
      <c r="N36" s="87" t="s">
        <v>232</v>
      </c>
    </row>
    <row r="37" spans="1:14" ht="29" customHeight="1">
      <c r="A37" s="78">
        <v>10</v>
      </c>
      <c r="B37" s="79" t="s">
        <v>62</v>
      </c>
      <c r="C37" s="80">
        <v>3</v>
      </c>
      <c r="D37" s="81">
        <v>59.389999999999993</v>
      </c>
      <c r="E37" s="82">
        <v>4.3100000000000041</v>
      </c>
      <c r="F37" s="83">
        <v>0</v>
      </c>
      <c r="G37" s="84">
        <v>0</v>
      </c>
      <c r="H37" s="85">
        <v>0</v>
      </c>
      <c r="I37" s="86">
        <v>0</v>
      </c>
      <c r="J37" s="86">
        <v>0</v>
      </c>
      <c r="K37" s="86">
        <v>3</v>
      </c>
      <c r="L37" s="114" t="s">
        <v>120</v>
      </c>
      <c r="M37" s="86">
        <v>1</v>
      </c>
      <c r="N37" s="87" t="s">
        <v>216</v>
      </c>
    </row>
    <row r="38" spans="1:14" ht="49" customHeight="1">
      <c r="A38" s="78">
        <v>11</v>
      </c>
      <c r="B38" s="79" t="s">
        <v>63</v>
      </c>
      <c r="C38" s="80">
        <v>9</v>
      </c>
      <c r="D38" s="81">
        <v>54.128</v>
      </c>
      <c r="E38" s="82">
        <v>11.78</v>
      </c>
      <c r="F38" s="83">
        <v>0</v>
      </c>
      <c r="G38" s="84">
        <v>0</v>
      </c>
      <c r="H38" s="85">
        <v>1</v>
      </c>
      <c r="I38" s="86">
        <v>1</v>
      </c>
      <c r="J38" s="86">
        <v>0</v>
      </c>
      <c r="K38" s="86">
        <v>7</v>
      </c>
      <c r="L38" s="114" t="s">
        <v>124</v>
      </c>
      <c r="M38" s="86">
        <v>2</v>
      </c>
      <c r="N38" s="87" t="s">
        <v>256</v>
      </c>
    </row>
    <row r="39" spans="1:14" ht="73" customHeight="1">
      <c r="A39" s="78">
        <v>12</v>
      </c>
      <c r="B39" s="79" t="s">
        <v>64</v>
      </c>
      <c r="C39" s="80">
        <v>14</v>
      </c>
      <c r="D39" s="81">
        <v>193.935</v>
      </c>
      <c r="E39" s="82">
        <v>12.33499999999999</v>
      </c>
      <c r="F39" s="83">
        <v>0</v>
      </c>
      <c r="G39" s="84">
        <v>0</v>
      </c>
      <c r="H39" s="85">
        <v>0</v>
      </c>
      <c r="I39" s="86">
        <v>0</v>
      </c>
      <c r="J39" s="86">
        <v>3</v>
      </c>
      <c r="K39" s="86">
        <v>11</v>
      </c>
      <c r="L39" s="114" t="s">
        <v>268</v>
      </c>
      <c r="M39" s="86">
        <v>5</v>
      </c>
      <c r="N39" s="87" t="s">
        <v>291</v>
      </c>
    </row>
    <row r="40" spans="1:14" ht="161" customHeight="1">
      <c r="A40" s="78">
        <v>13</v>
      </c>
      <c r="B40" s="79" t="s">
        <v>65</v>
      </c>
      <c r="C40" s="80">
        <v>20</v>
      </c>
      <c r="D40" s="81">
        <v>80.665000000000006</v>
      </c>
      <c r="E40" s="82">
        <v>30.785</v>
      </c>
      <c r="F40" s="83">
        <v>0</v>
      </c>
      <c r="G40" s="84">
        <v>0</v>
      </c>
      <c r="H40" s="85">
        <v>0</v>
      </c>
      <c r="I40" s="86">
        <v>6</v>
      </c>
      <c r="J40" s="86">
        <v>6</v>
      </c>
      <c r="K40" s="86">
        <v>8</v>
      </c>
      <c r="L40" s="114" t="s">
        <v>286</v>
      </c>
      <c r="M40" s="86">
        <v>1</v>
      </c>
      <c r="N40" s="87" t="s">
        <v>217</v>
      </c>
    </row>
    <row r="41" spans="1:14" ht="53" customHeight="1">
      <c r="A41" s="78">
        <v>14</v>
      </c>
      <c r="B41" s="79" t="s">
        <v>66</v>
      </c>
      <c r="C41" s="80">
        <v>12</v>
      </c>
      <c r="D41" s="81">
        <v>138.066</v>
      </c>
      <c r="E41" s="82">
        <v>8.970000000000006</v>
      </c>
      <c r="F41" s="83">
        <v>0</v>
      </c>
      <c r="G41" s="84">
        <v>0</v>
      </c>
      <c r="H41" s="85">
        <v>0</v>
      </c>
      <c r="I41" s="86">
        <v>1</v>
      </c>
      <c r="J41" s="86">
        <v>4</v>
      </c>
      <c r="K41" s="86">
        <v>7</v>
      </c>
      <c r="L41" s="114" t="s">
        <v>246</v>
      </c>
      <c r="M41" s="86">
        <v>5</v>
      </c>
      <c r="N41" s="87" t="s">
        <v>300</v>
      </c>
    </row>
    <row r="42" spans="1:14" ht="41" customHeight="1">
      <c r="A42" s="78">
        <v>15</v>
      </c>
      <c r="B42" s="79" t="s">
        <v>67</v>
      </c>
      <c r="C42" s="80">
        <v>4</v>
      </c>
      <c r="D42" s="81">
        <v>19.850000000000001</v>
      </c>
      <c r="E42" s="82">
        <v>3.319999999999999</v>
      </c>
      <c r="F42" s="83">
        <v>0</v>
      </c>
      <c r="G42" s="84">
        <v>0</v>
      </c>
      <c r="H42" s="85">
        <v>0</v>
      </c>
      <c r="I42" s="86">
        <v>1</v>
      </c>
      <c r="J42" s="86">
        <v>0</v>
      </c>
      <c r="K42" s="86">
        <v>3</v>
      </c>
      <c r="L42" s="114" t="s">
        <v>117</v>
      </c>
      <c r="M42" s="86">
        <v>0</v>
      </c>
      <c r="N42" s="87">
        <v>0</v>
      </c>
    </row>
    <row r="43" spans="1:14" ht="20">
      <c r="A43" s="78">
        <v>16</v>
      </c>
      <c r="B43" s="79" t="s">
        <v>68</v>
      </c>
      <c r="C43" s="80">
        <v>2</v>
      </c>
      <c r="D43" s="81">
        <v>21.591000000000001</v>
      </c>
      <c r="E43" s="82">
        <v>1.677999999999999</v>
      </c>
      <c r="F43" s="83">
        <v>0</v>
      </c>
      <c r="G43" s="84">
        <v>0</v>
      </c>
      <c r="H43" s="85">
        <v>0</v>
      </c>
      <c r="I43" s="86">
        <v>1</v>
      </c>
      <c r="J43" s="86">
        <v>0</v>
      </c>
      <c r="K43" s="86">
        <v>1</v>
      </c>
      <c r="L43" s="114" t="s">
        <v>137</v>
      </c>
      <c r="M43" s="86">
        <v>0</v>
      </c>
      <c r="N43" s="87">
        <v>0</v>
      </c>
    </row>
    <row r="44" spans="1:14" ht="20">
      <c r="A44" s="78">
        <v>17</v>
      </c>
      <c r="B44" s="79" t="s">
        <v>69</v>
      </c>
      <c r="C44" s="80">
        <v>3</v>
      </c>
      <c r="D44" s="81">
        <v>33.564</v>
      </c>
      <c r="E44" s="82">
        <v>3.798999999999999</v>
      </c>
      <c r="F44" s="83">
        <v>0</v>
      </c>
      <c r="G44" s="84">
        <v>0</v>
      </c>
      <c r="H44" s="85">
        <v>0</v>
      </c>
      <c r="I44" s="86">
        <v>0</v>
      </c>
      <c r="J44" s="86">
        <v>0</v>
      </c>
      <c r="K44" s="86">
        <v>3</v>
      </c>
      <c r="L44" s="114" t="s">
        <v>122</v>
      </c>
      <c r="M44" s="86">
        <v>0</v>
      </c>
      <c r="N44" s="87">
        <v>0</v>
      </c>
    </row>
    <row r="45" spans="1:14" ht="67" customHeight="1">
      <c r="A45" s="78">
        <v>18</v>
      </c>
      <c r="B45" s="79" t="s">
        <v>70</v>
      </c>
      <c r="C45" s="80">
        <v>7</v>
      </c>
      <c r="D45" s="81">
        <v>70.111000000000004</v>
      </c>
      <c r="E45" s="82">
        <v>12.377000000000001</v>
      </c>
      <c r="F45" s="83">
        <v>1</v>
      </c>
      <c r="G45" s="84" t="s">
        <v>178</v>
      </c>
      <c r="H45" s="85">
        <v>1</v>
      </c>
      <c r="I45" s="86">
        <v>0</v>
      </c>
      <c r="J45" s="86">
        <v>2</v>
      </c>
      <c r="K45" s="86">
        <v>4</v>
      </c>
      <c r="L45" s="114" t="s">
        <v>287</v>
      </c>
      <c r="M45" s="86">
        <v>0</v>
      </c>
      <c r="N45" s="87">
        <v>0</v>
      </c>
    </row>
    <row r="46" spans="1:14" ht="84" customHeight="1">
      <c r="A46" s="78">
        <v>19</v>
      </c>
      <c r="B46" s="79" t="s">
        <v>71</v>
      </c>
      <c r="C46" s="80">
        <v>11</v>
      </c>
      <c r="D46" s="81">
        <v>131.27199999999999</v>
      </c>
      <c r="E46" s="82">
        <v>-2.922000000000009</v>
      </c>
      <c r="F46" s="83">
        <v>0</v>
      </c>
      <c r="G46" s="84">
        <v>0</v>
      </c>
      <c r="H46" s="85">
        <v>0</v>
      </c>
      <c r="I46" s="86">
        <v>0</v>
      </c>
      <c r="J46" s="86">
        <v>0</v>
      </c>
      <c r="K46" s="86">
        <v>11</v>
      </c>
      <c r="L46" s="114" t="s">
        <v>163</v>
      </c>
      <c r="M46" s="86">
        <v>9</v>
      </c>
      <c r="N46" s="87" t="s">
        <v>272</v>
      </c>
    </row>
    <row r="47" spans="1:14" ht="21" thickBot="1">
      <c r="A47" s="51">
        <v>20</v>
      </c>
      <c r="B47" s="52" t="s">
        <v>72</v>
      </c>
      <c r="C47" s="53">
        <v>6</v>
      </c>
      <c r="D47" s="54">
        <v>58.37700000000001</v>
      </c>
      <c r="E47" s="55">
        <v>42.672999999999988</v>
      </c>
      <c r="F47" s="56">
        <v>0</v>
      </c>
      <c r="G47" s="57">
        <v>0</v>
      </c>
      <c r="H47" s="58">
        <v>3</v>
      </c>
      <c r="I47" s="59">
        <v>1</v>
      </c>
      <c r="J47" s="59">
        <v>0</v>
      </c>
      <c r="K47" s="59">
        <v>2</v>
      </c>
      <c r="L47" s="110" t="s">
        <v>125</v>
      </c>
      <c r="M47" s="59">
        <v>0</v>
      </c>
      <c r="N47" s="60">
        <v>0</v>
      </c>
    </row>
    <row r="48" spans="1:14" ht="23">
      <c r="A48" s="61"/>
      <c r="B48" s="62" t="s">
        <v>111</v>
      </c>
      <c r="C48" s="63">
        <v>23</v>
      </c>
      <c r="D48" s="64">
        <v>252.85500000000002</v>
      </c>
      <c r="E48" s="65">
        <v>146.40899999999999</v>
      </c>
      <c r="F48" s="66">
        <v>0</v>
      </c>
      <c r="G48" s="67"/>
      <c r="H48" s="68">
        <v>1</v>
      </c>
      <c r="I48" s="69">
        <v>8</v>
      </c>
      <c r="J48" s="69">
        <v>10</v>
      </c>
      <c r="K48" s="69">
        <v>4</v>
      </c>
      <c r="L48" s="113"/>
      <c r="M48" s="69">
        <v>2</v>
      </c>
      <c r="N48" s="70"/>
    </row>
    <row r="49" spans="1:14" ht="20">
      <c r="A49" s="71">
        <v>1</v>
      </c>
      <c r="B49" s="72" t="s">
        <v>46</v>
      </c>
      <c r="C49" s="33">
        <v>4</v>
      </c>
      <c r="D49" s="34">
        <v>76.197000000000003</v>
      </c>
      <c r="E49" s="35">
        <v>43.482999999999997</v>
      </c>
      <c r="F49" s="36">
        <v>0</v>
      </c>
      <c r="G49" s="37">
        <v>0</v>
      </c>
      <c r="H49" s="38">
        <v>1</v>
      </c>
      <c r="I49" s="39">
        <v>2</v>
      </c>
      <c r="J49" s="39">
        <v>1</v>
      </c>
      <c r="K49" s="39">
        <v>0</v>
      </c>
      <c r="L49" s="112">
        <v>0</v>
      </c>
      <c r="M49" s="39">
        <v>0</v>
      </c>
      <c r="N49" s="40">
        <v>0</v>
      </c>
    </row>
    <row r="50" spans="1:14" ht="20">
      <c r="A50" s="41">
        <v>2</v>
      </c>
      <c r="B50" s="42" t="s">
        <v>49</v>
      </c>
      <c r="C50" s="43">
        <v>4</v>
      </c>
      <c r="D50" s="44">
        <v>51.478999999999999</v>
      </c>
      <c r="E50" s="45">
        <v>24.201000000000001</v>
      </c>
      <c r="F50" s="46">
        <v>0</v>
      </c>
      <c r="G50" s="47">
        <v>0</v>
      </c>
      <c r="H50" s="48">
        <v>0</v>
      </c>
      <c r="I50" s="49">
        <v>1</v>
      </c>
      <c r="J50" s="49">
        <v>0</v>
      </c>
      <c r="K50" s="49">
        <v>3</v>
      </c>
      <c r="L50" s="109" t="s">
        <v>277</v>
      </c>
      <c r="M50" s="49">
        <v>2</v>
      </c>
      <c r="N50" s="50" t="s">
        <v>181</v>
      </c>
    </row>
    <row r="51" spans="1:14" ht="20">
      <c r="A51" s="41">
        <v>3</v>
      </c>
      <c r="B51" s="42" t="s">
        <v>37</v>
      </c>
      <c r="C51" s="43">
        <v>7</v>
      </c>
      <c r="D51" s="44">
        <v>49.737000000000002</v>
      </c>
      <c r="E51" s="45">
        <v>45.416999999999987</v>
      </c>
      <c r="F51" s="46">
        <v>0</v>
      </c>
      <c r="G51" s="47">
        <v>0</v>
      </c>
      <c r="H51" s="48">
        <v>0</v>
      </c>
      <c r="I51" s="49">
        <v>4</v>
      </c>
      <c r="J51" s="49">
        <v>3</v>
      </c>
      <c r="K51" s="49">
        <v>0</v>
      </c>
      <c r="L51" s="109">
        <v>0</v>
      </c>
      <c r="M51" s="49">
        <v>0</v>
      </c>
      <c r="N51" s="50">
        <v>0</v>
      </c>
    </row>
    <row r="52" spans="1:14" ht="21" thickBot="1">
      <c r="A52" s="78">
        <v>4</v>
      </c>
      <c r="B52" s="79" t="s">
        <v>48</v>
      </c>
      <c r="C52" s="80">
        <v>8</v>
      </c>
      <c r="D52" s="81">
        <v>75.442000000000007</v>
      </c>
      <c r="E52" s="82">
        <v>33.308</v>
      </c>
      <c r="F52" s="83">
        <v>0</v>
      </c>
      <c r="G52" s="84">
        <v>0</v>
      </c>
      <c r="H52" s="85">
        <v>0</v>
      </c>
      <c r="I52" s="86">
        <v>1</v>
      </c>
      <c r="J52" s="86">
        <v>6</v>
      </c>
      <c r="K52" s="86">
        <v>1</v>
      </c>
      <c r="L52" s="114" t="s">
        <v>284</v>
      </c>
      <c r="M52" s="86">
        <v>0</v>
      </c>
      <c r="N52" s="87">
        <v>0</v>
      </c>
    </row>
    <row r="53" spans="1:14" ht="23">
      <c r="A53" s="61"/>
      <c r="B53" s="62" t="s">
        <v>38</v>
      </c>
      <c r="C53" s="63">
        <v>44</v>
      </c>
      <c r="D53" s="64">
        <v>810.52399999999989</v>
      </c>
      <c r="E53" s="65">
        <v>294.59699999999998</v>
      </c>
      <c r="F53" s="66">
        <v>1</v>
      </c>
      <c r="G53" s="67"/>
      <c r="H53" s="68">
        <v>3</v>
      </c>
      <c r="I53" s="69">
        <v>13</v>
      </c>
      <c r="J53" s="69">
        <v>6</v>
      </c>
      <c r="K53" s="69">
        <v>22</v>
      </c>
      <c r="L53" s="113"/>
      <c r="M53" s="69">
        <v>9</v>
      </c>
      <c r="N53" s="70"/>
    </row>
    <row r="54" spans="1:14" ht="40">
      <c r="A54" s="71">
        <v>1</v>
      </c>
      <c r="B54" s="72" t="s">
        <v>39</v>
      </c>
      <c r="C54" s="33">
        <v>5</v>
      </c>
      <c r="D54" s="34">
        <v>213.68</v>
      </c>
      <c r="E54" s="35">
        <v>25.13</v>
      </c>
      <c r="F54" s="36">
        <v>1</v>
      </c>
      <c r="G54" s="37" t="s">
        <v>104</v>
      </c>
      <c r="H54" s="38">
        <v>1</v>
      </c>
      <c r="I54" s="39">
        <v>0</v>
      </c>
      <c r="J54" s="39">
        <v>0</v>
      </c>
      <c r="K54" s="39">
        <v>4</v>
      </c>
      <c r="L54" s="112" t="s">
        <v>172</v>
      </c>
      <c r="M54" s="39">
        <v>1</v>
      </c>
      <c r="N54" s="40" t="s">
        <v>187</v>
      </c>
    </row>
    <row r="55" spans="1:14" ht="20">
      <c r="A55" s="78">
        <v>2</v>
      </c>
      <c r="B55" s="79" t="s">
        <v>40</v>
      </c>
      <c r="C55" s="80">
        <v>2</v>
      </c>
      <c r="D55" s="81">
        <v>37.743000000000002</v>
      </c>
      <c r="E55" s="82">
        <v>21.957000000000001</v>
      </c>
      <c r="F55" s="83">
        <v>0</v>
      </c>
      <c r="G55" s="84">
        <v>0</v>
      </c>
      <c r="H55" s="85">
        <v>0</v>
      </c>
      <c r="I55" s="86">
        <v>1</v>
      </c>
      <c r="J55" s="86">
        <v>1</v>
      </c>
      <c r="K55" s="86">
        <v>0</v>
      </c>
      <c r="L55" s="114">
        <v>0</v>
      </c>
      <c r="M55" s="86">
        <v>0</v>
      </c>
      <c r="N55" s="87">
        <v>0</v>
      </c>
    </row>
    <row r="56" spans="1:14" ht="20">
      <c r="A56" s="41">
        <v>3</v>
      </c>
      <c r="B56" s="42" t="s">
        <v>41</v>
      </c>
      <c r="C56" s="43">
        <v>9</v>
      </c>
      <c r="D56" s="44">
        <v>87.606999999999999</v>
      </c>
      <c r="E56" s="45">
        <v>85.663000000000011</v>
      </c>
      <c r="F56" s="46">
        <v>0</v>
      </c>
      <c r="G56" s="47">
        <v>0</v>
      </c>
      <c r="H56" s="48">
        <v>1</v>
      </c>
      <c r="I56" s="49">
        <v>7</v>
      </c>
      <c r="J56" s="49">
        <v>1</v>
      </c>
      <c r="K56" s="49">
        <v>0</v>
      </c>
      <c r="L56" s="109">
        <v>0</v>
      </c>
      <c r="M56" s="49">
        <v>0</v>
      </c>
      <c r="N56" s="50">
        <v>0</v>
      </c>
    </row>
    <row r="57" spans="1:14" ht="46" customHeight="1">
      <c r="A57" s="41">
        <v>4</v>
      </c>
      <c r="B57" s="42" t="s">
        <v>42</v>
      </c>
      <c r="C57" s="43">
        <v>7</v>
      </c>
      <c r="D57" s="44">
        <v>181.75399999999999</v>
      </c>
      <c r="E57" s="45">
        <v>3.835999999999995</v>
      </c>
      <c r="F57" s="46">
        <v>0</v>
      </c>
      <c r="G57" s="47">
        <v>0</v>
      </c>
      <c r="H57" s="48">
        <v>0</v>
      </c>
      <c r="I57" s="49">
        <v>0</v>
      </c>
      <c r="J57" s="49">
        <v>0</v>
      </c>
      <c r="K57" s="49">
        <v>7</v>
      </c>
      <c r="L57" s="109" t="s">
        <v>157</v>
      </c>
      <c r="M57" s="49">
        <v>3</v>
      </c>
      <c r="N57" s="50" t="s">
        <v>231</v>
      </c>
    </row>
    <row r="58" spans="1:14" ht="20">
      <c r="A58" s="41">
        <v>5</v>
      </c>
      <c r="B58" s="42" t="s">
        <v>43</v>
      </c>
      <c r="C58" s="43">
        <v>5</v>
      </c>
      <c r="D58" s="44">
        <v>19.204000000000001</v>
      </c>
      <c r="E58" s="45">
        <v>6.5659999999999998</v>
      </c>
      <c r="F58" s="46">
        <v>0</v>
      </c>
      <c r="G58" s="47">
        <v>0</v>
      </c>
      <c r="H58" s="48">
        <v>0</v>
      </c>
      <c r="I58" s="49">
        <v>2</v>
      </c>
      <c r="J58" s="49">
        <v>0</v>
      </c>
      <c r="K58" s="49">
        <v>3</v>
      </c>
      <c r="L58" s="109" t="s">
        <v>173</v>
      </c>
      <c r="M58" s="49">
        <v>0</v>
      </c>
      <c r="N58" s="50">
        <v>0</v>
      </c>
    </row>
    <row r="59" spans="1:14" ht="20">
      <c r="A59" s="41">
        <v>6</v>
      </c>
      <c r="B59" s="42" t="s">
        <v>36</v>
      </c>
      <c r="C59" s="43">
        <v>3</v>
      </c>
      <c r="D59" s="44">
        <v>15.379</v>
      </c>
      <c r="E59" s="45">
        <v>1.5810000000000011</v>
      </c>
      <c r="F59" s="46">
        <v>0</v>
      </c>
      <c r="G59" s="47">
        <v>0</v>
      </c>
      <c r="H59" s="48">
        <v>0</v>
      </c>
      <c r="I59" s="49">
        <v>0</v>
      </c>
      <c r="J59" s="49">
        <v>1</v>
      </c>
      <c r="K59" s="49">
        <v>2</v>
      </c>
      <c r="L59" s="109" t="s">
        <v>118</v>
      </c>
      <c r="M59" s="49">
        <v>1</v>
      </c>
      <c r="N59" s="50" t="s">
        <v>189</v>
      </c>
    </row>
    <row r="60" spans="1:14" ht="20">
      <c r="A60" s="41">
        <v>7</v>
      </c>
      <c r="B60" s="42" t="s">
        <v>44</v>
      </c>
      <c r="C60" s="43">
        <v>3</v>
      </c>
      <c r="D60" s="44">
        <v>75.495999999999995</v>
      </c>
      <c r="E60" s="45">
        <v>69.03</v>
      </c>
      <c r="F60" s="46">
        <v>0</v>
      </c>
      <c r="G60" s="47">
        <v>0</v>
      </c>
      <c r="H60" s="48">
        <v>0</v>
      </c>
      <c r="I60" s="49">
        <v>2</v>
      </c>
      <c r="J60" s="49">
        <v>0</v>
      </c>
      <c r="K60" s="49">
        <v>1</v>
      </c>
      <c r="L60" s="109" t="s">
        <v>156</v>
      </c>
      <c r="M60" s="49">
        <v>1</v>
      </c>
      <c r="N60" s="50" t="s">
        <v>156</v>
      </c>
    </row>
    <row r="61" spans="1:14" ht="41" thickBot="1">
      <c r="A61" s="41">
        <v>8</v>
      </c>
      <c r="B61" s="42" t="s">
        <v>45</v>
      </c>
      <c r="C61" s="43">
        <v>10</v>
      </c>
      <c r="D61" s="44">
        <v>179.661</v>
      </c>
      <c r="E61" s="45">
        <v>80.833999999999989</v>
      </c>
      <c r="F61" s="46">
        <v>0</v>
      </c>
      <c r="G61" s="47" t="s">
        <v>112</v>
      </c>
      <c r="H61" s="48">
        <v>1</v>
      </c>
      <c r="I61" s="49">
        <v>1</v>
      </c>
      <c r="J61" s="49">
        <v>3</v>
      </c>
      <c r="K61" s="49">
        <v>5</v>
      </c>
      <c r="L61" s="109" t="s">
        <v>302</v>
      </c>
      <c r="M61" s="49">
        <v>3</v>
      </c>
      <c r="N61" s="50" t="s">
        <v>205</v>
      </c>
    </row>
    <row r="62" spans="1:14" ht="23">
      <c r="A62" s="61"/>
      <c r="B62" s="62" t="s">
        <v>11</v>
      </c>
      <c r="C62" s="63">
        <v>20</v>
      </c>
      <c r="D62" s="64">
        <v>220.07399999999998</v>
      </c>
      <c r="E62" s="77">
        <v>238.36699999999996</v>
      </c>
      <c r="F62" s="76">
        <v>1</v>
      </c>
      <c r="G62" s="67"/>
      <c r="H62" s="76">
        <v>4</v>
      </c>
      <c r="I62" s="73">
        <v>11</v>
      </c>
      <c r="J62" s="73">
        <v>2</v>
      </c>
      <c r="K62" s="73">
        <v>3</v>
      </c>
      <c r="L62" s="108"/>
      <c r="M62" s="73">
        <v>1</v>
      </c>
      <c r="N62" s="67"/>
    </row>
    <row r="63" spans="1:14" ht="20">
      <c r="A63" s="41">
        <v>1</v>
      </c>
      <c r="B63" s="42" t="s">
        <v>85</v>
      </c>
      <c r="C63" s="43">
        <v>5</v>
      </c>
      <c r="D63" s="44">
        <v>24.161000000000001</v>
      </c>
      <c r="E63" s="45">
        <v>17.289000000000001</v>
      </c>
      <c r="F63" s="46">
        <v>0</v>
      </c>
      <c r="G63" s="47">
        <v>0</v>
      </c>
      <c r="H63" s="74">
        <v>0</v>
      </c>
      <c r="I63" s="49">
        <v>4</v>
      </c>
      <c r="J63" s="49">
        <v>0</v>
      </c>
      <c r="K63" s="49">
        <v>1</v>
      </c>
      <c r="L63" s="109" t="s">
        <v>114</v>
      </c>
      <c r="M63" s="49">
        <v>1</v>
      </c>
      <c r="N63" s="50" t="s">
        <v>114</v>
      </c>
    </row>
    <row r="64" spans="1:14" ht="20">
      <c r="A64" s="41">
        <v>2</v>
      </c>
      <c r="B64" s="42" t="s">
        <v>86</v>
      </c>
      <c r="C64" s="43">
        <v>1</v>
      </c>
      <c r="D64" s="44">
        <v>9.2839999999999989</v>
      </c>
      <c r="E64" s="45">
        <v>9.2160000000000011</v>
      </c>
      <c r="F64" s="46">
        <v>0</v>
      </c>
      <c r="G64" s="47">
        <v>0</v>
      </c>
      <c r="H64" s="74">
        <v>0</v>
      </c>
      <c r="I64" s="49">
        <v>1</v>
      </c>
      <c r="J64" s="49">
        <v>0</v>
      </c>
      <c r="K64" s="49">
        <v>0</v>
      </c>
      <c r="L64" s="109">
        <v>0</v>
      </c>
      <c r="M64" s="49">
        <v>0</v>
      </c>
      <c r="N64" s="50">
        <v>0</v>
      </c>
    </row>
    <row r="65" spans="1:14" ht="20">
      <c r="A65" s="41">
        <v>3</v>
      </c>
      <c r="B65" s="42" t="s">
        <v>87</v>
      </c>
      <c r="C65" s="43">
        <v>3</v>
      </c>
      <c r="D65" s="44">
        <v>110.461</v>
      </c>
      <c r="E65" s="45">
        <v>100.039</v>
      </c>
      <c r="F65" s="46">
        <v>0</v>
      </c>
      <c r="G65" s="47">
        <v>0</v>
      </c>
      <c r="H65" s="74">
        <v>0</v>
      </c>
      <c r="I65" s="49">
        <v>1</v>
      </c>
      <c r="J65" s="49">
        <v>2</v>
      </c>
      <c r="K65" s="49">
        <v>0</v>
      </c>
      <c r="L65" s="109">
        <v>0</v>
      </c>
      <c r="M65" s="49">
        <v>0</v>
      </c>
      <c r="N65" s="50">
        <v>0</v>
      </c>
    </row>
    <row r="66" spans="1:14" ht="20">
      <c r="A66" s="41">
        <v>4</v>
      </c>
      <c r="B66" s="42" t="s">
        <v>88</v>
      </c>
      <c r="C66" s="43">
        <v>1</v>
      </c>
      <c r="D66" s="44">
        <v>2.2200000000000002</v>
      </c>
      <c r="E66" s="45">
        <v>1.51</v>
      </c>
      <c r="F66" s="46">
        <v>0</v>
      </c>
      <c r="G66" s="47">
        <v>0</v>
      </c>
      <c r="H66" s="74">
        <v>0</v>
      </c>
      <c r="I66" s="49">
        <v>1</v>
      </c>
      <c r="J66" s="49">
        <v>0</v>
      </c>
      <c r="K66" s="49">
        <v>0</v>
      </c>
      <c r="L66" s="109">
        <v>0</v>
      </c>
      <c r="M66" s="49">
        <v>0</v>
      </c>
      <c r="N66" s="50">
        <v>0</v>
      </c>
    </row>
    <row r="67" spans="1:14" ht="20">
      <c r="A67" s="41">
        <v>5</v>
      </c>
      <c r="B67" s="42" t="s">
        <v>89</v>
      </c>
      <c r="C67" s="43">
        <v>3</v>
      </c>
      <c r="D67" s="44">
        <v>21.2</v>
      </c>
      <c r="E67" s="45">
        <v>49.3</v>
      </c>
      <c r="F67" s="46">
        <v>0</v>
      </c>
      <c r="G67" s="47">
        <v>0</v>
      </c>
      <c r="H67" s="74">
        <v>2</v>
      </c>
      <c r="I67" s="49">
        <v>1</v>
      </c>
      <c r="J67" s="49">
        <v>0</v>
      </c>
      <c r="K67" s="49">
        <v>0</v>
      </c>
      <c r="L67" s="109">
        <v>0</v>
      </c>
      <c r="M67" s="49">
        <v>0</v>
      </c>
      <c r="N67" s="50">
        <v>0</v>
      </c>
    </row>
    <row r="68" spans="1:14" ht="20">
      <c r="A68" s="41">
        <v>6</v>
      </c>
      <c r="B68" s="42" t="s">
        <v>90</v>
      </c>
      <c r="C68" s="43">
        <v>2</v>
      </c>
      <c r="D68" s="44">
        <v>2.7469999999999999</v>
      </c>
      <c r="E68" s="45">
        <v>14.653</v>
      </c>
      <c r="F68" s="46">
        <v>1</v>
      </c>
      <c r="G68" s="47" t="s">
        <v>149</v>
      </c>
      <c r="H68" s="74">
        <v>2</v>
      </c>
      <c r="I68" s="49">
        <v>0</v>
      </c>
      <c r="J68" s="49">
        <v>0</v>
      </c>
      <c r="K68" s="49">
        <v>0</v>
      </c>
      <c r="L68" s="109">
        <v>0</v>
      </c>
      <c r="M68" s="49">
        <v>0</v>
      </c>
      <c r="N68" s="50">
        <v>0</v>
      </c>
    </row>
    <row r="69" spans="1:14" ht="20">
      <c r="A69" s="41">
        <v>7</v>
      </c>
      <c r="B69" s="42" t="s">
        <v>91</v>
      </c>
      <c r="C69" s="43">
        <v>1</v>
      </c>
      <c r="D69" s="44">
        <v>8.2100000000000009</v>
      </c>
      <c r="E69" s="45">
        <v>1.7899999999999989</v>
      </c>
      <c r="F69" s="46">
        <v>0</v>
      </c>
      <c r="G69" s="47">
        <v>0</v>
      </c>
      <c r="H69" s="74">
        <v>0</v>
      </c>
      <c r="I69" s="49">
        <v>0</v>
      </c>
      <c r="J69" s="49">
        <v>0</v>
      </c>
      <c r="K69" s="49">
        <v>1</v>
      </c>
      <c r="L69" s="109" t="s">
        <v>127</v>
      </c>
      <c r="M69" s="49">
        <v>0</v>
      </c>
      <c r="N69" s="50">
        <v>0</v>
      </c>
    </row>
    <row r="70" spans="1:14" ht="20">
      <c r="A70" s="41">
        <v>8</v>
      </c>
      <c r="B70" s="42" t="s">
        <v>92</v>
      </c>
      <c r="C70" s="43">
        <v>3</v>
      </c>
      <c r="D70" s="44">
        <v>39.881</v>
      </c>
      <c r="E70" s="45">
        <v>44.280000000000008</v>
      </c>
      <c r="F70" s="46">
        <v>0</v>
      </c>
      <c r="G70" s="47">
        <v>0</v>
      </c>
      <c r="H70" s="74">
        <v>0</v>
      </c>
      <c r="I70" s="49">
        <v>3</v>
      </c>
      <c r="J70" s="49">
        <v>0</v>
      </c>
      <c r="K70" s="49">
        <v>0</v>
      </c>
      <c r="L70" s="109">
        <v>0</v>
      </c>
      <c r="M70" s="49">
        <v>0</v>
      </c>
      <c r="N70" s="50">
        <v>0</v>
      </c>
    </row>
    <row r="71" spans="1:14" ht="21" thickBot="1">
      <c r="A71" s="41">
        <v>9</v>
      </c>
      <c r="B71" s="42" t="s">
        <v>93</v>
      </c>
      <c r="C71" s="43">
        <v>1</v>
      </c>
      <c r="D71" s="44">
        <v>1.91</v>
      </c>
      <c r="E71" s="45">
        <v>0.29000000000000031</v>
      </c>
      <c r="F71" s="46">
        <v>0</v>
      </c>
      <c r="G71" s="47">
        <v>0</v>
      </c>
      <c r="H71" s="74">
        <v>0</v>
      </c>
      <c r="I71" s="49">
        <v>0</v>
      </c>
      <c r="J71" s="49">
        <v>0</v>
      </c>
      <c r="K71" s="49">
        <v>1</v>
      </c>
      <c r="L71" s="109" t="s">
        <v>143</v>
      </c>
      <c r="M71" s="49">
        <v>0</v>
      </c>
      <c r="N71" s="50">
        <v>0</v>
      </c>
    </row>
    <row r="72" spans="1:14" ht="21" thickBot="1">
      <c r="A72" s="3"/>
      <c r="B72" s="11" t="s">
        <v>13</v>
      </c>
      <c r="C72" s="11">
        <v>350</v>
      </c>
      <c r="D72" s="20">
        <v>3468.5499</v>
      </c>
      <c r="E72" s="12">
        <v>1921.5820999999996</v>
      </c>
      <c r="F72" s="88">
        <v>16</v>
      </c>
      <c r="G72" s="13"/>
      <c r="H72" s="14">
        <v>50</v>
      </c>
      <c r="I72" s="15">
        <v>95</v>
      </c>
      <c r="J72" s="15">
        <v>58</v>
      </c>
      <c r="K72" s="15">
        <v>147</v>
      </c>
      <c r="L72" s="115"/>
      <c r="M72" s="15">
        <v>45</v>
      </c>
      <c r="N72" s="10"/>
    </row>
    <row r="73" spans="1:14" ht="19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</row>
    <row r="74" spans="1:14" ht="19">
      <c r="A74" s="4"/>
      <c r="B74" s="5" t="s">
        <v>305</v>
      </c>
      <c r="C74" s="4"/>
      <c r="D74" s="4"/>
      <c r="E74" s="4"/>
      <c r="F74" s="4"/>
      <c r="G74" s="4"/>
      <c r="H74" s="4"/>
      <c r="I74" s="4"/>
      <c r="J74" s="4"/>
      <c r="K74" s="4"/>
      <c r="L74" s="4"/>
    </row>
    <row r="75" spans="1:14" ht="19">
      <c r="A75" s="4"/>
      <c r="B75" s="6" t="s">
        <v>14</v>
      </c>
      <c r="C75" s="4"/>
      <c r="D75" s="4"/>
      <c r="E75" s="4"/>
      <c r="F75" s="4"/>
      <c r="G75" s="4"/>
      <c r="H75" s="4"/>
      <c r="I75" s="4"/>
      <c r="J75" s="4"/>
      <c r="K75" s="4"/>
      <c r="L75" s="4"/>
    </row>
    <row r="76" spans="1:14" ht="19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</row>
    <row r="77" spans="1:14" ht="19">
      <c r="A77" s="4"/>
      <c r="B77" s="6" t="s">
        <v>108</v>
      </c>
      <c r="C77" s="4"/>
      <c r="D77" s="4"/>
      <c r="E77" s="4"/>
      <c r="F77" s="4"/>
      <c r="G77" s="4"/>
      <c r="H77" s="4"/>
      <c r="I77" s="4"/>
      <c r="J77" s="4"/>
      <c r="K77" s="4"/>
      <c r="L77" s="4"/>
    </row>
  </sheetData>
  <mergeCells count="13">
    <mergeCell ref="F5:G5"/>
    <mergeCell ref="K5:L5"/>
    <mergeCell ref="M5:N5"/>
    <mergeCell ref="A1:L1"/>
    <mergeCell ref="A2:L2"/>
    <mergeCell ref="A3:L3"/>
    <mergeCell ref="A4:A6"/>
    <mergeCell ref="B4:B6"/>
    <mergeCell ref="C4:C5"/>
    <mergeCell ref="D4:D5"/>
    <mergeCell ref="E4:E5"/>
    <mergeCell ref="F4:G4"/>
    <mergeCell ref="H4:N4"/>
  </mergeCells>
  <printOptions horizontalCentered="1"/>
  <pageMargins left="0.2" right="0.25" top="0.5" bottom="0.5" header="0.3" footer="0.3"/>
  <pageSetup paperSize="9" scale="37" fitToHeight="2" orientation="portrait"/>
  <rowBreaks count="1" manualBreakCount="1">
    <brk id="52" max="13" man="1"/>
  </rowBreak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"/>
  <sheetViews>
    <sheetView view="pageBreakPreview" topLeftCell="A48" zoomScale="70" zoomScaleSheetLayoutView="70" workbookViewId="0">
      <selection activeCell="L57" sqref="L57"/>
    </sheetView>
  </sheetViews>
  <sheetFormatPr baseColWidth="10" defaultColWidth="8.83203125" defaultRowHeight="14" x14ac:dyDescent="0"/>
  <cols>
    <col min="1" max="1" width="5.83203125" bestFit="1" customWidth="1"/>
    <col min="2" max="2" width="27.5" customWidth="1"/>
    <col min="3" max="3" width="15.5" bestFit="1" customWidth="1"/>
    <col min="4" max="4" width="14.83203125" customWidth="1"/>
    <col min="5" max="5" width="14.83203125" bestFit="1" customWidth="1"/>
    <col min="6" max="6" width="10" customWidth="1"/>
    <col min="7" max="7" width="35.5" customWidth="1"/>
    <col min="8" max="8" width="18.5" customWidth="1"/>
    <col min="9" max="9" width="17.5" customWidth="1"/>
    <col min="10" max="10" width="16.83203125" customWidth="1"/>
    <col min="11" max="11" width="11.33203125" customWidth="1"/>
    <col min="12" max="12" width="35.83203125" customWidth="1"/>
    <col min="13" max="13" width="11.6640625" bestFit="1" customWidth="1"/>
    <col min="14" max="14" width="29.5" customWidth="1"/>
  </cols>
  <sheetData>
    <row r="1" spans="1:14" ht="30.75" customHeight="1">
      <c r="A1" s="256"/>
      <c r="B1" s="256"/>
      <c r="C1" s="256"/>
      <c r="D1" s="256"/>
      <c r="E1" s="256"/>
      <c r="F1" s="256"/>
      <c r="G1" s="256"/>
      <c r="H1" s="256"/>
      <c r="I1" s="256"/>
      <c r="J1" s="256"/>
      <c r="K1" s="256"/>
      <c r="L1" s="256"/>
    </row>
    <row r="2" spans="1:14" ht="30" customHeight="1">
      <c r="A2" s="257" t="s">
        <v>107</v>
      </c>
      <c r="B2" s="257"/>
      <c r="C2" s="257"/>
      <c r="D2" s="257"/>
      <c r="E2" s="257"/>
      <c r="F2" s="257"/>
      <c r="G2" s="257"/>
      <c r="H2" s="257"/>
      <c r="I2" s="257"/>
      <c r="J2" s="257"/>
      <c r="K2" s="257"/>
      <c r="L2" s="257"/>
    </row>
    <row r="3" spans="1:14" ht="38.25" customHeight="1" thickBot="1">
      <c r="A3" s="258" t="s">
        <v>303</v>
      </c>
      <c r="B3" s="258"/>
      <c r="C3" s="258"/>
      <c r="D3" s="258"/>
      <c r="E3" s="258"/>
      <c r="F3" s="258"/>
      <c r="G3" s="258"/>
      <c r="H3" s="258"/>
      <c r="I3" s="258"/>
      <c r="J3" s="258"/>
      <c r="K3" s="258"/>
      <c r="L3" s="258"/>
    </row>
    <row r="4" spans="1:14" ht="20" thickBot="1">
      <c r="A4" s="259" t="s">
        <v>0</v>
      </c>
      <c r="B4" s="262" t="s">
        <v>94</v>
      </c>
      <c r="C4" s="265" t="s">
        <v>1</v>
      </c>
      <c r="D4" s="265" t="s">
        <v>34</v>
      </c>
      <c r="E4" s="267" t="s">
        <v>33</v>
      </c>
      <c r="F4" s="269" t="s">
        <v>15</v>
      </c>
      <c r="G4" s="270"/>
      <c r="H4" s="269" t="s">
        <v>16</v>
      </c>
      <c r="I4" s="271"/>
      <c r="J4" s="271"/>
      <c r="K4" s="271"/>
      <c r="L4" s="271"/>
      <c r="M4" s="271"/>
      <c r="N4" s="270"/>
    </row>
    <row r="5" spans="1:14" ht="96" customHeight="1">
      <c r="A5" s="260"/>
      <c r="B5" s="263"/>
      <c r="C5" s="266"/>
      <c r="D5" s="266"/>
      <c r="E5" s="268"/>
      <c r="F5" s="250" t="s">
        <v>17</v>
      </c>
      <c r="G5" s="251"/>
      <c r="H5" s="8" t="s">
        <v>2</v>
      </c>
      <c r="I5" s="9" t="s">
        <v>3</v>
      </c>
      <c r="J5" s="9" t="s">
        <v>4</v>
      </c>
      <c r="K5" s="252" t="s">
        <v>5</v>
      </c>
      <c r="L5" s="253"/>
      <c r="M5" s="254" t="s">
        <v>204</v>
      </c>
      <c r="N5" s="255"/>
    </row>
    <row r="6" spans="1:14" ht="20" thickBot="1">
      <c r="A6" s="261"/>
      <c r="B6" s="264"/>
      <c r="C6" s="2" t="s">
        <v>32</v>
      </c>
      <c r="D6" s="2" t="s">
        <v>31</v>
      </c>
      <c r="E6" s="2" t="s">
        <v>31</v>
      </c>
      <c r="F6" s="7" t="s">
        <v>6</v>
      </c>
      <c r="G6" s="2" t="s">
        <v>7</v>
      </c>
      <c r="H6" s="7" t="s">
        <v>6</v>
      </c>
      <c r="I6" s="1" t="s">
        <v>6</v>
      </c>
      <c r="J6" s="1" t="s">
        <v>6</v>
      </c>
      <c r="K6" s="1" t="s">
        <v>6</v>
      </c>
      <c r="L6" s="1" t="s">
        <v>7</v>
      </c>
      <c r="M6" s="1" t="s">
        <v>6</v>
      </c>
      <c r="N6" s="2" t="s">
        <v>7</v>
      </c>
    </row>
    <row r="7" spans="1:14" ht="6.75" customHeight="1" thickBot="1">
      <c r="A7" s="146"/>
      <c r="B7" s="147"/>
      <c r="C7" s="147"/>
      <c r="D7" s="147"/>
      <c r="E7" s="147"/>
      <c r="F7" s="16"/>
      <c r="G7" s="16"/>
      <c r="H7" s="17"/>
      <c r="I7" s="17"/>
      <c r="J7" s="16"/>
      <c r="K7" s="18"/>
      <c r="L7" s="106"/>
      <c r="M7" s="107"/>
      <c r="N7" s="19"/>
    </row>
    <row r="8" spans="1:14" ht="23">
      <c r="A8" s="61"/>
      <c r="B8" s="62" t="s">
        <v>12</v>
      </c>
      <c r="C8" s="63">
        <v>69</v>
      </c>
      <c r="D8" s="64">
        <v>674.05509999999992</v>
      </c>
      <c r="E8" s="77">
        <v>586.15789999999993</v>
      </c>
      <c r="F8" s="76">
        <v>2</v>
      </c>
      <c r="G8" s="67"/>
      <c r="H8" s="76">
        <v>15</v>
      </c>
      <c r="I8" s="73">
        <v>30</v>
      </c>
      <c r="J8" s="73">
        <v>13</v>
      </c>
      <c r="K8" s="73">
        <v>11</v>
      </c>
      <c r="L8" s="108"/>
      <c r="M8" s="73">
        <v>1</v>
      </c>
      <c r="N8" s="67"/>
    </row>
    <row r="9" spans="1:14" ht="20">
      <c r="A9" s="41">
        <v>1</v>
      </c>
      <c r="B9" s="42" t="s">
        <v>73</v>
      </c>
      <c r="C9" s="43">
        <v>1</v>
      </c>
      <c r="D9" s="44">
        <v>9.5470000000000006</v>
      </c>
      <c r="E9" s="45">
        <v>28.952999999999999</v>
      </c>
      <c r="F9" s="46">
        <v>0</v>
      </c>
      <c r="G9" s="47">
        <v>0</v>
      </c>
      <c r="H9" s="74">
        <v>1</v>
      </c>
      <c r="I9" s="49">
        <v>0</v>
      </c>
      <c r="J9" s="49">
        <v>0</v>
      </c>
      <c r="K9" s="49">
        <v>0</v>
      </c>
      <c r="L9" s="109">
        <v>0</v>
      </c>
      <c r="M9" s="49">
        <v>0</v>
      </c>
      <c r="N9" s="50">
        <v>0</v>
      </c>
    </row>
    <row r="10" spans="1:14" ht="20">
      <c r="A10" s="41">
        <v>2</v>
      </c>
      <c r="B10" s="42" t="s">
        <v>74</v>
      </c>
      <c r="C10" s="43">
        <v>3</v>
      </c>
      <c r="D10" s="44">
        <v>60.490000000000009</v>
      </c>
      <c r="E10" s="45">
        <v>13.81</v>
      </c>
      <c r="F10" s="46">
        <v>0</v>
      </c>
      <c r="G10" s="47">
        <v>0</v>
      </c>
      <c r="H10" s="74">
        <v>0</v>
      </c>
      <c r="I10" s="49">
        <v>1</v>
      </c>
      <c r="J10" s="49">
        <v>0</v>
      </c>
      <c r="K10" s="49">
        <v>2</v>
      </c>
      <c r="L10" s="109" t="s">
        <v>167</v>
      </c>
      <c r="M10" s="49">
        <v>0</v>
      </c>
      <c r="N10" s="50">
        <v>0</v>
      </c>
    </row>
    <row r="11" spans="1:14" ht="20">
      <c r="A11" s="41">
        <v>3</v>
      </c>
      <c r="B11" s="42" t="s">
        <v>47</v>
      </c>
      <c r="C11" s="43">
        <v>2</v>
      </c>
      <c r="D11" s="44">
        <v>31.794</v>
      </c>
      <c r="E11" s="45">
        <v>62.075999999999993</v>
      </c>
      <c r="F11" s="46">
        <v>0</v>
      </c>
      <c r="G11" s="47">
        <v>0</v>
      </c>
      <c r="H11" s="74">
        <v>0</v>
      </c>
      <c r="I11" s="49">
        <v>2</v>
      </c>
      <c r="J11" s="49">
        <v>0</v>
      </c>
      <c r="K11" s="49">
        <v>0</v>
      </c>
      <c r="L11" s="109">
        <v>0</v>
      </c>
      <c r="M11" s="49">
        <v>0</v>
      </c>
      <c r="N11" s="50">
        <v>0</v>
      </c>
    </row>
    <row r="12" spans="1:14" ht="20">
      <c r="A12" s="41">
        <v>4</v>
      </c>
      <c r="B12" s="42" t="s">
        <v>35</v>
      </c>
      <c r="C12" s="43">
        <v>3</v>
      </c>
      <c r="D12" s="44">
        <v>22.585000000000001</v>
      </c>
      <c r="E12" s="45">
        <v>1.415000000000002</v>
      </c>
      <c r="F12" s="46">
        <v>0</v>
      </c>
      <c r="G12" s="47">
        <v>0</v>
      </c>
      <c r="H12" s="74">
        <v>0</v>
      </c>
      <c r="I12" s="49">
        <v>0</v>
      </c>
      <c r="J12" s="49">
        <v>0</v>
      </c>
      <c r="K12" s="49">
        <v>3</v>
      </c>
      <c r="L12" s="109" t="s">
        <v>116</v>
      </c>
      <c r="M12" s="49">
        <v>0</v>
      </c>
      <c r="N12" s="50">
        <v>0</v>
      </c>
    </row>
    <row r="13" spans="1:14" ht="20">
      <c r="A13" s="41">
        <v>5</v>
      </c>
      <c r="B13" s="42" t="s">
        <v>75</v>
      </c>
      <c r="C13" s="43">
        <v>4</v>
      </c>
      <c r="D13" s="44">
        <v>54.117999999999988</v>
      </c>
      <c r="E13" s="45">
        <v>33.962000000000003</v>
      </c>
      <c r="F13" s="46">
        <v>0</v>
      </c>
      <c r="G13" s="47">
        <v>0</v>
      </c>
      <c r="H13" s="74">
        <v>0</v>
      </c>
      <c r="I13" s="49">
        <v>2</v>
      </c>
      <c r="J13" s="49">
        <v>2</v>
      </c>
      <c r="K13" s="49">
        <v>0</v>
      </c>
      <c r="L13" s="109">
        <v>0</v>
      </c>
      <c r="M13" s="49">
        <v>0</v>
      </c>
      <c r="N13" s="50">
        <v>0</v>
      </c>
    </row>
    <row r="14" spans="1:14" ht="20">
      <c r="A14" s="41">
        <v>6</v>
      </c>
      <c r="B14" s="42" t="s">
        <v>76</v>
      </c>
      <c r="C14" s="43">
        <v>14</v>
      </c>
      <c r="D14" s="44">
        <v>65.999099999999999</v>
      </c>
      <c r="E14" s="45">
        <v>89.225899999999996</v>
      </c>
      <c r="F14" s="46">
        <v>0</v>
      </c>
      <c r="G14" s="47">
        <v>0</v>
      </c>
      <c r="H14" s="74">
        <v>4</v>
      </c>
      <c r="I14" s="49">
        <v>8</v>
      </c>
      <c r="J14" s="49">
        <v>2</v>
      </c>
      <c r="K14" s="49">
        <v>0</v>
      </c>
      <c r="L14" s="109">
        <v>0</v>
      </c>
      <c r="M14" s="49">
        <v>0</v>
      </c>
      <c r="N14" s="50">
        <v>0</v>
      </c>
    </row>
    <row r="15" spans="1:14" ht="20">
      <c r="A15" s="41">
        <v>7</v>
      </c>
      <c r="B15" s="42" t="s">
        <v>77</v>
      </c>
      <c r="C15" s="43">
        <v>4</v>
      </c>
      <c r="D15" s="44">
        <v>8.0679999999999996</v>
      </c>
      <c r="E15" s="45">
        <v>26.032</v>
      </c>
      <c r="F15" s="46">
        <v>1</v>
      </c>
      <c r="G15" s="47" t="s">
        <v>101</v>
      </c>
      <c r="H15" s="74">
        <v>3</v>
      </c>
      <c r="I15" s="49">
        <v>0</v>
      </c>
      <c r="J15" s="49">
        <v>1</v>
      </c>
      <c r="K15" s="49">
        <v>0</v>
      </c>
      <c r="L15" s="109">
        <v>0</v>
      </c>
      <c r="M15" s="49">
        <v>0</v>
      </c>
      <c r="N15" s="50">
        <v>0</v>
      </c>
    </row>
    <row r="16" spans="1:14" ht="20">
      <c r="A16" s="41">
        <v>8</v>
      </c>
      <c r="B16" s="42" t="s">
        <v>78</v>
      </c>
      <c r="C16" s="43">
        <v>6</v>
      </c>
      <c r="D16" s="44">
        <v>65.342999999999989</v>
      </c>
      <c r="E16" s="45">
        <v>67.507000000000005</v>
      </c>
      <c r="F16" s="46">
        <v>1</v>
      </c>
      <c r="G16" s="47" t="s">
        <v>301</v>
      </c>
      <c r="H16" s="74">
        <v>1</v>
      </c>
      <c r="I16" s="49">
        <v>4</v>
      </c>
      <c r="J16" s="49">
        <v>1</v>
      </c>
      <c r="K16" s="49">
        <v>0</v>
      </c>
      <c r="L16" s="109">
        <v>0</v>
      </c>
      <c r="M16" s="49">
        <v>0</v>
      </c>
      <c r="N16" s="50">
        <v>0</v>
      </c>
    </row>
    <row r="17" spans="1:14" ht="20">
      <c r="A17" s="41">
        <v>9</v>
      </c>
      <c r="B17" s="42" t="s">
        <v>79</v>
      </c>
      <c r="C17" s="43">
        <v>2</v>
      </c>
      <c r="D17" s="44">
        <v>34.226999999999997</v>
      </c>
      <c r="E17" s="45">
        <v>28.773</v>
      </c>
      <c r="F17" s="46">
        <v>0</v>
      </c>
      <c r="G17" s="47">
        <v>0</v>
      </c>
      <c r="H17" s="74">
        <v>0</v>
      </c>
      <c r="I17" s="49">
        <v>1</v>
      </c>
      <c r="J17" s="49">
        <v>0</v>
      </c>
      <c r="K17" s="49">
        <v>1</v>
      </c>
      <c r="L17" s="109" t="s">
        <v>142</v>
      </c>
      <c r="M17" s="49">
        <v>0</v>
      </c>
      <c r="N17" s="50">
        <v>0</v>
      </c>
    </row>
    <row r="18" spans="1:14" ht="20">
      <c r="A18" s="41">
        <v>10</v>
      </c>
      <c r="B18" s="42" t="s">
        <v>80</v>
      </c>
      <c r="C18" s="43">
        <v>1</v>
      </c>
      <c r="D18" s="44">
        <v>10.14</v>
      </c>
      <c r="E18" s="45">
        <v>33.270000000000003</v>
      </c>
      <c r="F18" s="46">
        <v>0</v>
      </c>
      <c r="G18" s="47">
        <v>0</v>
      </c>
      <c r="H18" s="74">
        <v>1</v>
      </c>
      <c r="I18" s="49">
        <v>0</v>
      </c>
      <c r="J18" s="49">
        <v>0</v>
      </c>
      <c r="K18" s="49">
        <v>0</v>
      </c>
      <c r="L18" s="109">
        <v>0</v>
      </c>
      <c r="M18" s="49">
        <v>0</v>
      </c>
      <c r="N18" s="50">
        <v>0</v>
      </c>
    </row>
    <row r="19" spans="1:14" ht="20">
      <c r="A19" s="41">
        <v>11</v>
      </c>
      <c r="B19" s="42" t="s">
        <v>81</v>
      </c>
      <c r="C19" s="43">
        <v>4</v>
      </c>
      <c r="D19" s="44">
        <v>55.003999999999998</v>
      </c>
      <c r="E19" s="45">
        <v>40.661999999999999</v>
      </c>
      <c r="F19" s="46">
        <v>0</v>
      </c>
      <c r="G19" s="47">
        <v>0</v>
      </c>
      <c r="H19" s="74">
        <v>1</v>
      </c>
      <c r="I19" s="49">
        <v>2</v>
      </c>
      <c r="J19" s="49">
        <v>0</v>
      </c>
      <c r="K19" s="49">
        <v>1</v>
      </c>
      <c r="L19" s="109" t="s">
        <v>154</v>
      </c>
      <c r="M19" s="49">
        <v>1</v>
      </c>
      <c r="N19" s="50" t="s">
        <v>154</v>
      </c>
    </row>
    <row r="20" spans="1:14" ht="20">
      <c r="A20" s="41">
        <v>12</v>
      </c>
      <c r="B20" s="42" t="s">
        <v>82</v>
      </c>
      <c r="C20" s="43">
        <v>10</v>
      </c>
      <c r="D20" s="44">
        <v>42.08</v>
      </c>
      <c r="E20" s="45">
        <v>61.776999999999987</v>
      </c>
      <c r="F20" s="46">
        <v>0</v>
      </c>
      <c r="G20" s="47">
        <v>0</v>
      </c>
      <c r="H20" s="48">
        <v>3</v>
      </c>
      <c r="I20" s="49">
        <v>5</v>
      </c>
      <c r="J20" s="49">
        <v>2</v>
      </c>
      <c r="K20" s="49">
        <v>0</v>
      </c>
      <c r="L20" s="109">
        <v>0</v>
      </c>
      <c r="M20" s="49">
        <v>0</v>
      </c>
      <c r="N20" s="50">
        <v>0</v>
      </c>
    </row>
    <row r="21" spans="1:14" ht="20">
      <c r="A21" s="41">
        <v>13</v>
      </c>
      <c r="B21" s="42" t="s">
        <v>83</v>
      </c>
      <c r="C21" s="43">
        <v>10</v>
      </c>
      <c r="D21" s="44">
        <v>113.015</v>
      </c>
      <c r="E21" s="45">
        <v>67.91</v>
      </c>
      <c r="F21" s="46">
        <v>0</v>
      </c>
      <c r="G21" s="47">
        <v>0</v>
      </c>
      <c r="H21" s="74">
        <v>1</v>
      </c>
      <c r="I21" s="49">
        <v>4</v>
      </c>
      <c r="J21" s="49">
        <v>3</v>
      </c>
      <c r="K21" s="49">
        <v>2</v>
      </c>
      <c r="L21" s="109" t="s">
        <v>210</v>
      </c>
      <c r="M21" s="49">
        <v>0</v>
      </c>
      <c r="N21" s="50">
        <v>0</v>
      </c>
    </row>
    <row r="22" spans="1:14" ht="21" thickBot="1">
      <c r="A22" s="51">
        <v>14</v>
      </c>
      <c r="B22" s="52" t="s">
        <v>84</v>
      </c>
      <c r="C22" s="53">
        <v>5</v>
      </c>
      <c r="D22" s="54">
        <v>101.645</v>
      </c>
      <c r="E22" s="55">
        <v>30.785</v>
      </c>
      <c r="F22" s="56">
        <v>0</v>
      </c>
      <c r="G22" s="57">
        <v>0</v>
      </c>
      <c r="H22" s="75">
        <v>0</v>
      </c>
      <c r="I22" s="59">
        <v>1</v>
      </c>
      <c r="J22" s="59">
        <v>2</v>
      </c>
      <c r="K22" s="59">
        <v>2</v>
      </c>
      <c r="L22" s="110" t="s">
        <v>264</v>
      </c>
      <c r="M22" s="59">
        <v>0</v>
      </c>
      <c r="N22" s="60">
        <v>0</v>
      </c>
    </row>
    <row r="23" spans="1:14" ht="20">
      <c r="A23" s="21"/>
      <c r="B23" s="22" t="s">
        <v>8</v>
      </c>
      <c r="C23" s="23">
        <v>9</v>
      </c>
      <c r="D23" s="24">
        <v>88.456000000000003</v>
      </c>
      <c r="E23" s="25">
        <v>53.463999999999999</v>
      </c>
      <c r="F23" s="26">
        <v>0</v>
      </c>
      <c r="G23" s="27"/>
      <c r="H23" s="28">
        <v>1</v>
      </c>
      <c r="I23" s="29">
        <v>4</v>
      </c>
      <c r="J23" s="29">
        <v>2</v>
      </c>
      <c r="K23" s="29">
        <v>2</v>
      </c>
      <c r="L23" s="111"/>
      <c r="M23" s="29">
        <v>0</v>
      </c>
      <c r="N23" s="30"/>
    </row>
    <row r="24" spans="1:14" ht="20">
      <c r="A24" s="31">
        <v>1</v>
      </c>
      <c r="B24" s="32" t="s">
        <v>50</v>
      </c>
      <c r="C24" s="33">
        <v>5</v>
      </c>
      <c r="D24" s="34">
        <v>44.445</v>
      </c>
      <c r="E24" s="35">
        <v>23.295000000000002</v>
      </c>
      <c r="F24" s="36">
        <v>0</v>
      </c>
      <c r="G24" s="37">
        <v>0</v>
      </c>
      <c r="H24" s="38">
        <v>1</v>
      </c>
      <c r="I24" s="39">
        <v>2</v>
      </c>
      <c r="J24" s="39">
        <v>1</v>
      </c>
      <c r="K24" s="39">
        <v>1</v>
      </c>
      <c r="L24" s="112" t="s">
        <v>276</v>
      </c>
      <c r="M24" s="39">
        <v>0</v>
      </c>
      <c r="N24" s="40">
        <v>0</v>
      </c>
    </row>
    <row r="25" spans="1:14" ht="20">
      <c r="A25" s="41">
        <v>2</v>
      </c>
      <c r="B25" s="42" t="s">
        <v>51</v>
      </c>
      <c r="C25" s="43">
        <v>3</v>
      </c>
      <c r="D25" s="44">
        <v>42.787999999999997</v>
      </c>
      <c r="E25" s="45">
        <v>28.591999999999999</v>
      </c>
      <c r="F25" s="46">
        <v>0</v>
      </c>
      <c r="G25" s="47">
        <v>0</v>
      </c>
      <c r="H25" s="48">
        <v>0</v>
      </c>
      <c r="I25" s="49">
        <v>1</v>
      </c>
      <c r="J25" s="49">
        <v>1</v>
      </c>
      <c r="K25" s="49">
        <v>1</v>
      </c>
      <c r="L25" s="109" t="s">
        <v>150</v>
      </c>
      <c r="M25" s="49">
        <v>0</v>
      </c>
      <c r="N25" s="50">
        <v>0</v>
      </c>
    </row>
    <row r="26" spans="1:14" ht="21" thickBot="1">
      <c r="A26" s="41">
        <v>3</v>
      </c>
      <c r="B26" s="42" t="s">
        <v>52</v>
      </c>
      <c r="C26" s="43">
        <v>1</v>
      </c>
      <c r="D26" s="44">
        <v>1.2230000000000001</v>
      </c>
      <c r="E26" s="45">
        <v>1.577</v>
      </c>
      <c r="F26" s="46">
        <v>0</v>
      </c>
      <c r="G26" s="47">
        <v>0</v>
      </c>
      <c r="H26" s="48">
        <v>0</v>
      </c>
      <c r="I26" s="49">
        <v>1</v>
      </c>
      <c r="J26" s="49">
        <v>0</v>
      </c>
      <c r="K26" s="49">
        <v>0</v>
      </c>
      <c r="L26" s="109">
        <v>0</v>
      </c>
      <c r="M26" s="49">
        <v>0</v>
      </c>
      <c r="N26" s="50">
        <v>0</v>
      </c>
    </row>
    <row r="27" spans="1:14" ht="23">
      <c r="A27" s="61"/>
      <c r="B27" s="62" t="s">
        <v>10</v>
      </c>
      <c r="C27" s="63">
        <v>185</v>
      </c>
      <c r="D27" s="64">
        <v>1422.9969999999998</v>
      </c>
      <c r="E27" s="65">
        <v>602.17599999999993</v>
      </c>
      <c r="F27" s="66">
        <v>12</v>
      </c>
      <c r="G27" s="67"/>
      <c r="H27" s="68">
        <v>26</v>
      </c>
      <c r="I27" s="69">
        <v>29</v>
      </c>
      <c r="J27" s="69">
        <v>25</v>
      </c>
      <c r="K27" s="69">
        <v>105</v>
      </c>
      <c r="L27" s="113"/>
      <c r="M27" s="69">
        <v>32</v>
      </c>
      <c r="N27" s="70"/>
    </row>
    <row r="28" spans="1:14" ht="47" customHeight="1">
      <c r="A28" s="71">
        <v>1</v>
      </c>
      <c r="B28" s="72" t="s">
        <v>53</v>
      </c>
      <c r="C28" s="33">
        <v>13</v>
      </c>
      <c r="D28" s="34">
        <v>71.891000000000005</v>
      </c>
      <c r="E28" s="35">
        <v>13.997</v>
      </c>
      <c r="F28" s="36">
        <v>0</v>
      </c>
      <c r="G28" s="37">
        <v>0</v>
      </c>
      <c r="H28" s="38">
        <v>0</v>
      </c>
      <c r="I28" s="39">
        <v>2</v>
      </c>
      <c r="J28" s="39">
        <v>3</v>
      </c>
      <c r="K28" s="39">
        <v>8</v>
      </c>
      <c r="L28" s="112" t="s">
        <v>285</v>
      </c>
      <c r="M28" s="39">
        <v>1</v>
      </c>
      <c r="N28" s="40" t="s">
        <v>243</v>
      </c>
    </row>
    <row r="29" spans="1:14" ht="20">
      <c r="A29" s="78">
        <v>2</v>
      </c>
      <c r="B29" s="79" t="s">
        <v>54</v>
      </c>
      <c r="C29" s="80">
        <v>7</v>
      </c>
      <c r="D29" s="81">
        <v>58.834000000000003</v>
      </c>
      <c r="E29" s="82">
        <v>20.587</v>
      </c>
      <c r="F29" s="83">
        <v>0</v>
      </c>
      <c r="G29" s="84">
        <v>0</v>
      </c>
      <c r="H29" s="85">
        <v>2</v>
      </c>
      <c r="I29" s="86">
        <v>2</v>
      </c>
      <c r="J29" s="86">
        <v>0</v>
      </c>
      <c r="K29" s="86">
        <v>3</v>
      </c>
      <c r="L29" s="114" t="s">
        <v>252</v>
      </c>
      <c r="M29" s="86">
        <v>0</v>
      </c>
      <c r="N29" s="87">
        <v>0</v>
      </c>
    </row>
    <row r="30" spans="1:14" ht="20">
      <c r="A30" s="78">
        <v>3</v>
      </c>
      <c r="B30" s="79" t="s">
        <v>55</v>
      </c>
      <c r="C30" s="80">
        <v>9</v>
      </c>
      <c r="D30" s="81">
        <v>83.631</v>
      </c>
      <c r="E30" s="82">
        <v>90.966000000000008</v>
      </c>
      <c r="F30" s="83">
        <v>2</v>
      </c>
      <c r="G30" s="84" t="s">
        <v>128</v>
      </c>
      <c r="H30" s="85">
        <v>4</v>
      </c>
      <c r="I30" s="86">
        <v>3</v>
      </c>
      <c r="J30" s="86">
        <v>0</v>
      </c>
      <c r="K30" s="86">
        <v>2</v>
      </c>
      <c r="L30" s="114" t="s">
        <v>152</v>
      </c>
      <c r="M30" s="86">
        <v>1</v>
      </c>
      <c r="N30" s="87" t="s">
        <v>145</v>
      </c>
    </row>
    <row r="31" spans="1:14" ht="64" customHeight="1">
      <c r="A31" s="78">
        <v>4</v>
      </c>
      <c r="B31" s="79" t="s">
        <v>56</v>
      </c>
      <c r="C31" s="80">
        <v>11</v>
      </c>
      <c r="D31" s="81">
        <v>41.759</v>
      </c>
      <c r="E31" s="82">
        <v>5.0549999999999997</v>
      </c>
      <c r="F31" s="83">
        <v>0</v>
      </c>
      <c r="G31" s="84">
        <v>0</v>
      </c>
      <c r="H31" s="85">
        <v>0</v>
      </c>
      <c r="I31" s="86">
        <v>0</v>
      </c>
      <c r="J31" s="86">
        <v>2</v>
      </c>
      <c r="K31" s="86">
        <v>9</v>
      </c>
      <c r="L31" s="114" t="s">
        <v>297</v>
      </c>
      <c r="M31" s="86">
        <v>0</v>
      </c>
      <c r="N31" s="87">
        <v>0</v>
      </c>
    </row>
    <row r="32" spans="1:14" ht="60">
      <c r="A32" s="78">
        <v>5</v>
      </c>
      <c r="B32" s="79" t="s">
        <v>57</v>
      </c>
      <c r="C32" s="80">
        <v>19</v>
      </c>
      <c r="D32" s="81">
        <v>95.315999999999988</v>
      </c>
      <c r="E32" s="82">
        <v>229.99799999999999</v>
      </c>
      <c r="F32" s="83">
        <v>6</v>
      </c>
      <c r="G32" s="84" t="s">
        <v>130</v>
      </c>
      <c r="H32" s="85">
        <v>12</v>
      </c>
      <c r="I32" s="86">
        <v>4</v>
      </c>
      <c r="J32" s="86">
        <v>1</v>
      </c>
      <c r="K32" s="86">
        <v>2</v>
      </c>
      <c r="L32" s="114" t="s">
        <v>174</v>
      </c>
      <c r="M32" s="86">
        <v>2</v>
      </c>
      <c r="N32" s="87" t="s">
        <v>174</v>
      </c>
    </row>
    <row r="33" spans="1:14" ht="20">
      <c r="A33" s="78">
        <v>6</v>
      </c>
      <c r="B33" s="79" t="s">
        <v>58</v>
      </c>
      <c r="C33" s="80">
        <v>1</v>
      </c>
      <c r="D33" s="81">
        <v>2.1629999999999998</v>
      </c>
      <c r="E33" s="82">
        <v>0.23699999999999971</v>
      </c>
      <c r="F33" s="83">
        <v>0</v>
      </c>
      <c r="G33" s="84">
        <v>0</v>
      </c>
      <c r="H33" s="85">
        <v>0</v>
      </c>
      <c r="I33" s="86">
        <v>0</v>
      </c>
      <c r="J33" s="86">
        <v>0</v>
      </c>
      <c r="K33" s="86">
        <v>1</v>
      </c>
      <c r="L33" s="114" t="s">
        <v>113</v>
      </c>
      <c r="M33" s="86">
        <v>0</v>
      </c>
      <c r="N33" s="87">
        <v>0</v>
      </c>
    </row>
    <row r="34" spans="1:14" ht="20">
      <c r="A34" s="78">
        <v>7</v>
      </c>
      <c r="B34" s="79" t="s">
        <v>59</v>
      </c>
      <c r="C34" s="80">
        <v>11</v>
      </c>
      <c r="D34" s="81">
        <v>67.986999999999995</v>
      </c>
      <c r="E34" s="82">
        <v>95.790999999999997</v>
      </c>
      <c r="F34" s="83">
        <v>3</v>
      </c>
      <c r="G34" s="84" t="s">
        <v>141</v>
      </c>
      <c r="H34" s="85">
        <v>3</v>
      </c>
      <c r="I34" s="86">
        <v>6</v>
      </c>
      <c r="J34" s="86">
        <v>0</v>
      </c>
      <c r="K34" s="86">
        <v>2</v>
      </c>
      <c r="L34" s="114" t="s">
        <v>260</v>
      </c>
      <c r="M34" s="86">
        <v>0</v>
      </c>
      <c r="N34" s="87">
        <v>0</v>
      </c>
    </row>
    <row r="35" spans="1:14" ht="71" customHeight="1">
      <c r="A35" s="78">
        <v>8</v>
      </c>
      <c r="B35" s="79" t="s">
        <v>60</v>
      </c>
      <c r="C35" s="80">
        <v>11</v>
      </c>
      <c r="D35" s="81">
        <v>70.410000000000011</v>
      </c>
      <c r="E35" s="82">
        <v>4.6869999999999994</v>
      </c>
      <c r="F35" s="83">
        <v>0</v>
      </c>
      <c r="G35" s="84">
        <v>0</v>
      </c>
      <c r="H35" s="85">
        <v>0</v>
      </c>
      <c r="I35" s="86">
        <v>0</v>
      </c>
      <c r="J35" s="86">
        <v>1</v>
      </c>
      <c r="K35" s="86">
        <v>10</v>
      </c>
      <c r="L35" s="114" t="s">
        <v>299</v>
      </c>
      <c r="M35" s="86">
        <v>2</v>
      </c>
      <c r="N35" s="87" t="s">
        <v>267</v>
      </c>
    </row>
    <row r="36" spans="1:14" ht="47" customHeight="1">
      <c r="A36" s="78">
        <v>9</v>
      </c>
      <c r="B36" s="79" t="s">
        <v>61</v>
      </c>
      <c r="C36" s="80">
        <v>12</v>
      </c>
      <c r="D36" s="81">
        <v>71.192999999999998</v>
      </c>
      <c r="E36" s="82">
        <v>10.617000000000001</v>
      </c>
      <c r="F36" s="83">
        <v>0</v>
      </c>
      <c r="G36" s="84">
        <v>0</v>
      </c>
      <c r="H36" s="85">
        <v>0</v>
      </c>
      <c r="I36" s="86">
        <v>1</v>
      </c>
      <c r="J36" s="86">
        <v>3</v>
      </c>
      <c r="K36" s="86">
        <v>8</v>
      </c>
      <c r="L36" s="114" t="s">
        <v>123</v>
      </c>
      <c r="M36" s="86">
        <v>3</v>
      </c>
      <c r="N36" s="87" t="s">
        <v>232</v>
      </c>
    </row>
    <row r="37" spans="1:14" ht="29" customHeight="1">
      <c r="A37" s="78">
        <v>10</v>
      </c>
      <c r="B37" s="79" t="s">
        <v>62</v>
      </c>
      <c r="C37" s="80">
        <v>3</v>
      </c>
      <c r="D37" s="81">
        <v>59.429999999999993</v>
      </c>
      <c r="E37" s="82">
        <v>4.2700000000000031</v>
      </c>
      <c r="F37" s="83">
        <v>0</v>
      </c>
      <c r="G37" s="84">
        <v>0</v>
      </c>
      <c r="H37" s="85">
        <v>0</v>
      </c>
      <c r="I37" s="86">
        <v>0</v>
      </c>
      <c r="J37" s="86">
        <v>0</v>
      </c>
      <c r="K37" s="86">
        <v>3</v>
      </c>
      <c r="L37" s="114" t="s">
        <v>120</v>
      </c>
      <c r="M37" s="86">
        <v>1</v>
      </c>
      <c r="N37" s="87" t="s">
        <v>216</v>
      </c>
    </row>
    <row r="38" spans="1:14" ht="49" customHeight="1">
      <c r="A38" s="78">
        <v>11</v>
      </c>
      <c r="B38" s="79" t="s">
        <v>63</v>
      </c>
      <c r="C38" s="80">
        <v>9</v>
      </c>
      <c r="D38" s="81">
        <v>54.508000000000003</v>
      </c>
      <c r="E38" s="82">
        <v>11.4</v>
      </c>
      <c r="F38" s="83">
        <v>0</v>
      </c>
      <c r="G38" s="84">
        <v>0</v>
      </c>
      <c r="H38" s="85">
        <v>1</v>
      </c>
      <c r="I38" s="86">
        <v>1</v>
      </c>
      <c r="J38" s="86">
        <v>0</v>
      </c>
      <c r="K38" s="86">
        <v>7</v>
      </c>
      <c r="L38" s="114" t="s">
        <v>124</v>
      </c>
      <c r="M38" s="86">
        <v>2</v>
      </c>
      <c r="N38" s="87" t="s">
        <v>256</v>
      </c>
    </row>
    <row r="39" spans="1:14" ht="73" customHeight="1">
      <c r="A39" s="78">
        <v>12</v>
      </c>
      <c r="B39" s="79" t="s">
        <v>64</v>
      </c>
      <c r="C39" s="80">
        <v>14</v>
      </c>
      <c r="D39" s="81">
        <v>193.50899999999999</v>
      </c>
      <c r="E39" s="82">
        <v>12.76099999999999</v>
      </c>
      <c r="F39" s="83">
        <v>0</v>
      </c>
      <c r="G39" s="84">
        <v>0</v>
      </c>
      <c r="H39" s="85">
        <v>0</v>
      </c>
      <c r="I39" s="86">
        <v>0</v>
      </c>
      <c r="J39" s="86">
        <v>3</v>
      </c>
      <c r="K39" s="86">
        <v>11</v>
      </c>
      <c r="L39" s="114" t="s">
        <v>268</v>
      </c>
      <c r="M39" s="86">
        <v>5</v>
      </c>
      <c r="N39" s="87" t="s">
        <v>291</v>
      </c>
    </row>
    <row r="40" spans="1:14" ht="161" customHeight="1">
      <c r="A40" s="78">
        <v>13</v>
      </c>
      <c r="B40" s="79" t="s">
        <v>65</v>
      </c>
      <c r="C40" s="80">
        <v>20</v>
      </c>
      <c r="D40" s="81">
        <v>81.125999999999991</v>
      </c>
      <c r="E40" s="82">
        <v>30.324000000000009</v>
      </c>
      <c r="F40" s="83">
        <v>0</v>
      </c>
      <c r="G40" s="84">
        <v>0</v>
      </c>
      <c r="H40" s="85">
        <v>0</v>
      </c>
      <c r="I40" s="86">
        <v>6</v>
      </c>
      <c r="J40" s="86">
        <v>6</v>
      </c>
      <c r="K40" s="86">
        <v>8</v>
      </c>
      <c r="L40" s="114" t="s">
        <v>286</v>
      </c>
      <c r="M40" s="86">
        <v>1</v>
      </c>
      <c r="N40" s="87" t="s">
        <v>217</v>
      </c>
    </row>
    <row r="41" spans="1:14" ht="53" customHeight="1">
      <c r="A41" s="78">
        <v>14</v>
      </c>
      <c r="B41" s="79" t="s">
        <v>66</v>
      </c>
      <c r="C41" s="80">
        <v>12</v>
      </c>
      <c r="D41" s="81">
        <v>136.37299999999999</v>
      </c>
      <c r="E41" s="82">
        <v>10.663</v>
      </c>
      <c r="F41" s="83">
        <v>0</v>
      </c>
      <c r="G41" s="84">
        <v>0</v>
      </c>
      <c r="H41" s="85">
        <v>0</v>
      </c>
      <c r="I41" s="86">
        <v>1</v>
      </c>
      <c r="J41" s="86">
        <v>4</v>
      </c>
      <c r="K41" s="86">
        <v>7</v>
      </c>
      <c r="L41" s="114" t="s">
        <v>246</v>
      </c>
      <c r="M41" s="86">
        <v>5</v>
      </c>
      <c r="N41" s="87" t="s">
        <v>300</v>
      </c>
    </row>
    <row r="42" spans="1:14" ht="41" customHeight="1">
      <c r="A42" s="78">
        <v>15</v>
      </c>
      <c r="B42" s="79" t="s">
        <v>67</v>
      </c>
      <c r="C42" s="80">
        <v>4</v>
      </c>
      <c r="D42" s="81">
        <v>19.885999999999999</v>
      </c>
      <c r="E42" s="82">
        <v>3.2839999999999989</v>
      </c>
      <c r="F42" s="83">
        <v>0</v>
      </c>
      <c r="G42" s="84">
        <v>0</v>
      </c>
      <c r="H42" s="85">
        <v>0</v>
      </c>
      <c r="I42" s="86">
        <v>1</v>
      </c>
      <c r="J42" s="86">
        <v>0</v>
      </c>
      <c r="K42" s="86">
        <v>3</v>
      </c>
      <c r="L42" s="114" t="s">
        <v>117</v>
      </c>
      <c r="M42" s="86">
        <v>0</v>
      </c>
      <c r="N42" s="87">
        <v>0</v>
      </c>
    </row>
    <row r="43" spans="1:14" ht="20">
      <c r="A43" s="78">
        <v>16</v>
      </c>
      <c r="B43" s="79" t="s">
        <v>68</v>
      </c>
      <c r="C43" s="80">
        <v>2</v>
      </c>
      <c r="D43" s="81">
        <v>21.591000000000001</v>
      </c>
      <c r="E43" s="82">
        <v>1.677999999999999</v>
      </c>
      <c r="F43" s="83">
        <v>0</v>
      </c>
      <c r="G43" s="84">
        <v>0</v>
      </c>
      <c r="H43" s="85">
        <v>0</v>
      </c>
      <c r="I43" s="86">
        <v>1</v>
      </c>
      <c r="J43" s="86">
        <v>0</v>
      </c>
      <c r="K43" s="86">
        <v>1</v>
      </c>
      <c r="L43" s="114" t="s">
        <v>137</v>
      </c>
      <c r="M43" s="86">
        <v>0</v>
      </c>
      <c r="N43" s="87">
        <v>0</v>
      </c>
    </row>
    <row r="44" spans="1:14" ht="20">
      <c r="A44" s="78">
        <v>17</v>
      </c>
      <c r="B44" s="79" t="s">
        <v>69</v>
      </c>
      <c r="C44" s="80">
        <v>3</v>
      </c>
      <c r="D44" s="81">
        <v>33.662999999999997</v>
      </c>
      <c r="E44" s="82">
        <v>3.6999999999999988</v>
      </c>
      <c r="F44" s="83">
        <v>0</v>
      </c>
      <c r="G44" s="84">
        <v>0</v>
      </c>
      <c r="H44" s="85">
        <v>0</v>
      </c>
      <c r="I44" s="86">
        <v>0</v>
      </c>
      <c r="J44" s="86">
        <v>0</v>
      </c>
      <c r="K44" s="86">
        <v>3</v>
      </c>
      <c r="L44" s="114" t="s">
        <v>122</v>
      </c>
      <c r="M44" s="86">
        <v>0</v>
      </c>
      <c r="N44" s="87">
        <v>0</v>
      </c>
    </row>
    <row r="45" spans="1:14" ht="67" customHeight="1">
      <c r="A45" s="78">
        <v>18</v>
      </c>
      <c r="B45" s="79" t="s">
        <v>70</v>
      </c>
      <c r="C45" s="80">
        <v>7</v>
      </c>
      <c r="D45" s="81">
        <v>70.385999999999996</v>
      </c>
      <c r="E45" s="82">
        <v>12.102000000000009</v>
      </c>
      <c r="F45" s="83">
        <v>1</v>
      </c>
      <c r="G45" s="84" t="s">
        <v>178</v>
      </c>
      <c r="H45" s="85">
        <v>1</v>
      </c>
      <c r="I45" s="86">
        <v>0</v>
      </c>
      <c r="J45" s="86">
        <v>2</v>
      </c>
      <c r="K45" s="86">
        <v>4</v>
      </c>
      <c r="L45" s="114" t="s">
        <v>287</v>
      </c>
      <c r="M45" s="86">
        <v>0</v>
      </c>
      <c r="N45" s="87">
        <v>0</v>
      </c>
    </row>
    <row r="46" spans="1:14" ht="84" customHeight="1">
      <c r="A46" s="78">
        <v>19</v>
      </c>
      <c r="B46" s="79" t="s">
        <v>71</v>
      </c>
      <c r="C46" s="80">
        <v>11</v>
      </c>
      <c r="D46" s="81">
        <v>131.27199999999999</v>
      </c>
      <c r="E46" s="82">
        <v>-2.922000000000009</v>
      </c>
      <c r="F46" s="83">
        <v>0</v>
      </c>
      <c r="G46" s="84">
        <v>0</v>
      </c>
      <c r="H46" s="85">
        <v>0</v>
      </c>
      <c r="I46" s="86">
        <v>0</v>
      </c>
      <c r="J46" s="86">
        <v>0</v>
      </c>
      <c r="K46" s="86">
        <v>11</v>
      </c>
      <c r="L46" s="114" t="s">
        <v>163</v>
      </c>
      <c r="M46" s="86">
        <v>9</v>
      </c>
      <c r="N46" s="87" t="s">
        <v>272</v>
      </c>
    </row>
    <row r="47" spans="1:14" ht="21" thickBot="1">
      <c r="A47" s="51">
        <v>20</v>
      </c>
      <c r="B47" s="52" t="s">
        <v>72</v>
      </c>
      <c r="C47" s="53">
        <v>6</v>
      </c>
      <c r="D47" s="54">
        <v>58.069000000000003</v>
      </c>
      <c r="E47" s="55">
        <v>42.980999999999987</v>
      </c>
      <c r="F47" s="56">
        <v>0</v>
      </c>
      <c r="G47" s="57">
        <v>0</v>
      </c>
      <c r="H47" s="58">
        <v>3</v>
      </c>
      <c r="I47" s="59">
        <v>1</v>
      </c>
      <c r="J47" s="59">
        <v>0</v>
      </c>
      <c r="K47" s="59">
        <v>2</v>
      </c>
      <c r="L47" s="110" t="s">
        <v>125</v>
      </c>
      <c r="M47" s="59">
        <v>0</v>
      </c>
      <c r="N47" s="60">
        <v>0</v>
      </c>
    </row>
    <row r="48" spans="1:14" ht="23">
      <c r="A48" s="61"/>
      <c r="B48" s="62" t="s">
        <v>111</v>
      </c>
      <c r="C48" s="63">
        <v>23</v>
      </c>
      <c r="D48" s="64">
        <v>256.50200000000001</v>
      </c>
      <c r="E48" s="65">
        <v>142.762</v>
      </c>
      <c r="F48" s="66">
        <v>0</v>
      </c>
      <c r="G48" s="67"/>
      <c r="H48" s="68">
        <v>1</v>
      </c>
      <c r="I48" s="69">
        <v>8</v>
      </c>
      <c r="J48" s="69">
        <v>9</v>
      </c>
      <c r="K48" s="69">
        <v>5</v>
      </c>
      <c r="L48" s="113"/>
      <c r="M48" s="69">
        <v>2</v>
      </c>
      <c r="N48" s="70"/>
    </row>
    <row r="49" spans="1:14" ht="20">
      <c r="A49" s="71">
        <v>1</v>
      </c>
      <c r="B49" s="72" t="s">
        <v>46</v>
      </c>
      <c r="C49" s="33">
        <v>4</v>
      </c>
      <c r="D49" s="34">
        <v>79.748999999999995</v>
      </c>
      <c r="E49" s="35">
        <v>39.930999999999997</v>
      </c>
      <c r="F49" s="36">
        <v>0</v>
      </c>
      <c r="G49" s="37">
        <v>0</v>
      </c>
      <c r="H49" s="38">
        <v>1</v>
      </c>
      <c r="I49" s="39">
        <v>2</v>
      </c>
      <c r="J49" s="39">
        <v>0</v>
      </c>
      <c r="K49" s="39">
        <v>1</v>
      </c>
      <c r="L49" s="112" t="s">
        <v>9</v>
      </c>
      <c r="M49" s="39">
        <v>0</v>
      </c>
      <c r="N49" s="40">
        <v>0</v>
      </c>
    </row>
    <row r="50" spans="1:14" ht="20">
      <c r="A50" s="41">
        <v>2</v>
      </c>
      <c r="B50" s="42" t="s">
        <v>49</v>
      </c>
      <c r="C50" s="43">
        <v>4</v>
      </c>
      <c r="D50" s="44">
        <v>51.478999999999999</v>
      </c>
      <c r="E50" s="45">
        <v>24.201000000000001</v>
      </c>
      <c r="F50" s="46">
        <v>0</v>
      </c>
      <c r="G50" s="47">
        <v>0</v>
      </c>
      <c r="H50" s="48">
        <v>0</v>
      </c>
      <c r="I50" s="49">
        <v>1</v>
      </c>
      <c r="J50" s="49">
        <v>0</v>
      </c>
      <c r="K50" s="49">
        <v>3</v>
      </c>
      <c r="L50" s="109" t="s">
        <v>277</v>
      </c>
      <c r="M50" s="49">
        <v>2</v>
      </c>
      <c r="N50" s="50" t="s">
        <v>181</v>
      </c>
    </row>
    <row r="51" spans="1:14" ht="20">
      <c r="A51" s="41">
        <v>3</v>
      </c>
      <c r="B51" s="42" t="s">
        <v>37</v>
      </c>
      <c r="C51" s="43">
        <v>7</v>
      </c>
      <c r="D51" s="44">
        <v>49.737000000000002</v>
      </c>
      <c r="E51" s="45">
        <v>45.416999999999987</v>
      </c>
      <c r="F51" s="46">
        <v>0</v>
      </c>
      <c r="G51" s="47">
        <v>0</v>
      </c>
      <c r="H51" s="48">
        <v>0</v>
      </c>
      <c r="I51" s="49">
        <v>4</v>
      </c>
      <c r="J51" s="49">
        <v>3</v>
      </c>
      <c r="K51" s="49">
        <v>0</v>
      </c>
      <c r="L51" s="109">
        <v>0</v>
      </c>
      <c r="M51" s="49">
        <v>0</v>
      </c>
      <c r="N51" s="50">
        <v>0</v>
      </c>
    </row>
    <row r="52" spans="1:14" ht="21" thickBot="1">
      <c r="A52" s="78">
        <v>4</v>
      </c>
      <c r="B52" s="79" t="s">
        <v>48</v>
      </c>
      <c r="C52" s="80">
        <v>8</v>
      </c>
      <c r="D52" s="81">
        <v>75.536999999999992</v>
      </c>
      <c r="E52" s="82">
        <v>33.213000000000001</v>
      </c>
      <c r="F52" s="83">
        <v>0</v>
      </c>
      <c r="G52" s="84">
        <v>0</v>
      </c>
      <c r="H52" s="85">
        <v>0</v>
      </c>
      <c r="I52" s="86">
        <v>1</v>
      </c>
      <c r="J52" s="86">
        <v>6</v>
      </c>
      <c r="K52" s="86">
        <v>1</v>
      </c>
      <c r="L52" s="114" t="s">
        <v>284</v>
      </c>
      <c r="M52" s="86">
        <v>0</v>
      </c>
      <c r="N52" s="87">
        <v>0</v>
      </c>
    </row>
    <row r="53" spans="1:14" ht="23">
      <c r="A53" s="61"/>
      <c r="B53" s="62" t="s">
        <v>38</v>
      </c>
      <c r="C53" s="63">
        <v>44</v>
      </c>
      <c r="D53" s="64">
        <v>802.39499999999987</v>
      </c>
      <c r="E53" s="65">
        <v>302.726</v>
      </c>
      <c r="F53" s="66">
        <v>1</v>
      </c>
      <c r="G53" s="67"/>
      <c r="H53" s="68">
        <v>3</v>
      </c>
      <c r="I53" s="69">
        <v>13</v>
      </c>
      <c r="J53" s="69">
        <v>6</v>
      </c>
      <c r="K53" s="69">
        <v>22</v>
      </c>
      <c r="L53" s="113"/>
      <c r="M53" s="69">
        <v>9</v>
      </c>
      <c r="N53" s="70"/>
    </row>
    <row r="54" spans="1:14" ht="40">
      <c r="A54" s="71">
        <v>1</v>
      </c>
      <c r="B54" s="72" t="s">
        <v>39</v>
      </c>
      <c r="C54" s="33">
        <v>5</v>
      </c>
      <c r="D54" s="34">
        <v>213.44399999999999</v>
      </c>
      <c r="E54" s="35">
        <v>25.36600000000001</v>
      </c>
      <c r="F54" s="36">
        <v>1</v>
      </c>
      <c r="G54" s="37" t="s">
        <v>104</v>
      </c>
      <c r="H54" s="38">
        <v>1</v>
      </c>
      <c r="I54" s="39">
        <v>0</v>
      </c>
      <c r="J54" s="39">
        <v>0</v>
      </c>
      <c r="K54" s="39">
        <v>4</v>
      </c>
      <c r="L54" s="112" t="s">
        <v>172</v>
      </c>
      <c r="M54" s="39">
        <v>1</v>
      </c>
      <c r="N54" s="40" t="s">
        <v>187</v>
      </c>
    </row>
    <row r="55" spans="1:14" ht="20">
      <c r="A55" s="78">
        <v>2</v>
      </c>
      <c r="B55" s="79" t="s">
        <v>40</v>
      </c>
      <c r="C55" s="80">
        <v>2</v>
      </c>
      <c r="D55" s="81">
        <v>37.246000000000002</v>
      </c>
      <c r="E55" s="82">
        <v>22.454000000000001</v>
      </c>
      <c r="F55" s="83">
        <v>0</v>
      </c>
      <c r="G55" s="84">
        <v>0</v>
      </c>
      <c r="H55" s="85">
        <v>0</v>
      </c>
      <c r="I55" s="86">
        <v>1</v>
      </c>
      <c r="J55" s="86">
        <v>1</v>
      </c>
      <c r="K55" s="86">
        <v>0</v>
      </c>
      <c r="L55" s="114">
        <v>0</v>
      </c>
      <c r="M55" s="86">
        <v>0</v>
      </c>
      <c r="N55" s="87">
        <v>0</v>
      </c>
    </row>
    <row r="56" spans="1:14" ht="20">
      <c r="A56" s="41">
        <v>3</v>
      </c>
      <c r="B56" s="42" t="s">
        <v>41</v>
      </c>
      <c r="C56" s="43">
        <v>9</v>
      </c>
      <c r="D56" s="44">
        <v>83.466999999999985</v>
      </c>
      <c r="E56" s="45">
        <v>89.802999999999997</v>
      </c>
      <c r="F56" s="46">
        <v>0</v>
      </c>
      <c r="G56" s="47">
        <v>0</v>
      </c>
      <c r="H56" s="48">
        <v>1</v>
      </c>
      <c r="I56" s="49">
        <v>7</v>
      </c>
      <c r="J56" s="49">
        <v>1</v>
      </c>
      <c r="K56" s="49">
        <v>0</v>
      </c>
      <c r="L56" s="109">
        <v>0</v>
      </c>
      <c r="M56" s="49">
        <v>0</v>
      </c>
      <c r="N56" s="50">
        <v>0</v>
      </c>
    </row>
    <row r="57" spans="1:14" ht="46" customHeight="1">
      <c r="A57" s="41">
        <v>4</v>
      </c>
      <c r="B57" s="42" t="s">
        <v>42</v>
      </c>
      <c r="C57" s="43">
        <v>7</v>
      </c>
      <c r="D57" s="44">
        <v>181.75399999999999</v>
      </c>
      <c r="E57" s="45">
        <v>3.835999999999995</v>
      </c>
      <c r="F57" s="46">
        <v>0</v>
      </c>
      <c r="G57" s="47">
        <v>0</v>
      </c>
      <c r="H57" s="48">
        <v>0</v>
      </c>
      <c r="I57" s="49">
        <v>0</v>
      </c>
      <c r="J57" s="49">
        <v>0</v>
      </c>
      <c r="K57" s="49">
        <v>7</v>
      </c>
      <c r="L57" s="109" t="s">
        <v>157</v>
      </c>
      <c r="M57" s="49">
        <v>3</v>
      </c>
      <c r="N57" s="50" t="s">
        <v>231</v>
      </c>
    </row>
    <row r="58" spans="1:14" ht="20">
      <c r="A58" s="41">
        <v>5</v>
      </c>
      <c r="B58" s="42" t="s">
        <v>43</v>
      </c>
      <c r="C58" s="43">
        <v>5</v>
      </c>
      <c r="D58" s="44">
        <v>19.204000000000001</v>
      </c>
      <c r="E58" s="45">
        <v>6.5659999999999998</v>
      </c>
      <c r="F58" s="46">
        <v>0</v>
      </c>
      <c r="G58" s="47">
        <v>0</v>
      </c>
      <c r="H58" s="48">
        <v>0</v>
      </c>
      <c r="I58" s="49">
        <v>2</v>
      </c>
      <c r="J58" s="49">
        <v>0</v>
      </c>
      <c r="K58" s="49">
        <v>3</v>
      </c>
      <c r="L58" s="109" t="s">
        <v>173</v>
      </c>
      <c r="M58" s="49">
        <v>0</v>
      </c>
      <c r="N58" s="50">
        <v>0</v>
      </c>
    </row>
    <row r="59" spans="1:14" ht="20">
      <c r="A59" s="41">
        <v>6</v>
      </c>
      <c r="B59" s="42" t="s">
        <v>36</v>
      </c>
      <c r="C59" s="43">
        <v>3</v>
      </c>
      <c r="D59" s="44">
        <v>15.379</v>
      </c>
      <c r="E59" s="45">
        <v>1.5810000000000011</v>
      </c>
      <c r="F59" s="46">
        <v>0</v>
      </c>
      <c r="G59" s="47">
        <v>0</v>
      </c>
      <c r="H59" s="48">
        <v>0</v>
      </c>
      <c r="I59" s="49">
        <v>0</v>
      </c>
      <c r="J59" s="49">
        <v>1</v>
      </c>
      <c r="K59" s="49">
        <v>2</v>
      </c>
      <c r="L59" s="109" t="s">
        <v>118</v>
      </c>
      <c r="M59" s="49">
        <v>1</v>
      </c>
      <c r="N59" s="50" t="s">
        <v>189</v>
      </c>
    </row>
    <row r="60" spans="1:14" ht="20">
      <c r="A60" s="41">
        <v>7</v>
      </c>
      <c r="B60" s="42" t="s">
        <v>44</v>
      </c>
      <c r="C60" s="43">
        <v>3</v>
      </c>
      <c r="D60" s="44">
        <v>74.05</v>
      </c>
      <c r="E60" s="45">
        <v>70.475999999999999</v>
      </c>
      <c r="F60" s="46">
        <v>0</v>
      </c>
      <c r="G60" s="47">
        <v>0</v>
      </c>
      <c r="H60" s="48">
        <v>0</v>
      </c>
      <c r="I60" s="49">
        <v>2</v>
      </c>
      <c r="J60" s="49">
        <v>0</v>
      </c>
      <c r="K60" s="49">
        <v>1</v>
      </c>
      <c r="L60" s="109" t="s">
        <v>156</v>
      </c>
      <c r="M60" s="49">
        <v>1</v>
      </c>
      <c r="N60" s="50" t="s">
        <v>156</v>
      </c>
    </row>
    <row r="61" spans="1:14" ht="41" thickBot="1">
      <c r="A61" s="41">
        <v>8</v>
      </c>
      <c r="B61" s="42" t="s">
        <v>45</v>
      </c>
      <c r="C61" s="43">
        <v>10</v>
      </c>
      <c r="D61" s="44">
        <v>177.851</v>
      </c>
      <c r="E61" s="45">
        <v>82.644000000000005</v>
      </c>
      <c r="F61" s="46">
        <v>0</v>
      </c>
      <c r="G61" s="47" t="s">
        <v>112</v>
      </c>
      <c r="H61" s="48">
        <v>1</v>
      </c>
      <c r="I61" s="49">
        <v>1</v>
      </c>
      <c r="J61" s="49">
        <v>3</v>
      </c>
      <c r="K61" s="49">
        <v>5</v>
      </c>
      <c r="L61" s="109" t="s">
        <v>302</v>
      </c>
      <c r="M61" s="49">
        <v>3</v>
      </c>
      <c r="N61" s="50" t="s">
        <v>205</v>
      </c>
    </row>
    <row r="62" spans="1:14" ht="23">
      <c r="A62" s="61"/>
      <c r="B62" s="62" t="s">
        <v>11</v>
      </c>
      <c r="C62" s="63">
        <v>20</v>
      </c>
      <c r="D62" s="64">
        <v>219.839</v>
      </c>
      <c r="E62" s="77">
        <v>238.60199999999998</v>
      </c>
      <c r="F62" s="76">
        <v>1</v>
      </c>
      <c r="G62" s="67"/>
      <c r="H62" s="76">
        <v>4</v>
      </c>
      <c r="I62" s="73">
        <v>11</v>
      </c>
      <c r="J62" s="73">
        <v>2</v>
      </c>
      <c r="K62" s="73">
        <v>3</v>
      </c>
      <c r="L62" s="108"/>
      <c r="M62" s="73">
        <v>1</v>
      </c>
      <c r="N62" s="67"/>
    </row>
    <row r="63" spans="1:14" ht="20">
      <c r="A63" s="41">
        <v>1</v>
      </c>
      <c r="B63" s="42" t="s">
        <v>85</v>
      </c>
      <c r="C63" s="43">
        <v>5</v>
      </c>
      <c r="D63" s="44">
        <v>23.92</v>
      </c>
      <c r="E63" s="45">
        <v>17.53</v>
      </c>
      <c r="F63" s="46">
        <v>0</v>
      </c>
      <c r="G63" s="47">
        <v>0</v>
      </c>
      <c r="H63" s="74">
        <v>0</v>
      </c>
      <c r="I63" s="49">
        <v>4</v>
      </c>
      <c r="J63" s="49">
        <v>0</v>
      </c>
      <c r="K63" s="49">
        <v>1</v>
      </c>
      <c r="L63" s="109" t="s">
        <v>114</v>
      </c>
      <c r="M63" s="49">
        <v>1</v>
      </c>
      <c r="N63" s="50" t="s">
        <v>114</v>
      </c>
    </row>
    <row r="64" spans="1:14" ht="20">
      <c r="A64" s="41">
        <v>2</v>
      </c>
      <c r="B64" s="42" t="s">
        <v>86</v>
      </c>
      <c r="C64" s="43">
        <v>1</v>
      </c>
      <c r="D64" s="44">
        <v>9.26</v>
      </c>
      <c r="E64" s="45">
        <v>9.24</v>
      </c>
      <c r="F64" s="46">
        <v>0</v>
      </c>
      <c r="G64" s="47">
        <v>0</v>
      </c>
      <c r="H64" s="74">
        <v>0</v>
      </c>
      <c r="I64" s="49">
        <v>1</v>
      </c>
      <c r="J64" s="49">
        <v>0</v>
      </c>
      <c r="K64" s="49">
        <v>0</v>
      </c>
      <c r="L64" s="109">
        <v>0</v>
      </c>
      <c r="M64" s="49">
        <v>0</v>
      </c>
      <c r="N64" s="50">
        <v>0</v>
      </c>
    </row>
    <row r="65" spans="1:14" ht="20">
      <c r="A65" s="41">
        <v>3</v>
      </c>
      <c r="B65" s="42" t="s">
        <v>87</v>
      </c>
      <c r="C65" s="43">
        <v>3</v>
      </c>
      <c r="D65" s="44">
        <v>110.97499999999999</v>
      </c>
      <c r="E65" s="45">
        <v>99.525000000000006</v>
      </c>
      <c r="F65" s="46">
        <v>0</v>
      </c>
      <c r="G65" s="47">
        <v>0</v>
      </c>
      <c r="H65" s="74">
        <v>0</v>
      </c>
      <c r="I65" s="49">
        <v>1</v>
      </c>
      <c r="J65" s="49">
        <v>2</v>
      </c>
      <c r="K65" s="49">
        <v>0</v>
      </c>
      <c r="L65" s="109">
        <v>0</v>
      </c>
      <c r="M65" s="49">
        <v>0</v>
      </c>
      <c r="N65" s="50">
        <v>0</v>
      </c>
    </row>
    <row r="66" spans="1:14" ht="20">
      <c r="A66" s="41">
        <v>4</v>
      </c>
      <c r="B66" s="42" t="s">
        <v>88</v>
      </c>
      <c r="C66" s="43">
        <v>1</v>
      </c>
      <c r="D66" s="44">
        <v>2.2200000000000002</v>
      </c>
      <c r="E66" s="45">
        <v>1.51</v>
      </c>
      <c r="F66" s="46">
        <v>0</v>
      </c>
      <c r="G66" s="47">
        <v>0</v>
      </c>
      <c r="H66" s="74">
        <v>0</v>
      </c>
      <c r="I66" s="49">
        <v>1</v>
      </c>
      <c r="J66" s="49">
        <v>0</v>
      </c>
      <c r="K66" s="49">
        <v>0</v>
      </c>
      <c r="L66" s="109">
        <v>0</v>
      </c>
      <c r="M66" s="49">
        <v>0</v>
      </c>
      <c r="N66" s="50">
        <v>0</v>
      </c>
    </row>
    <row r="67" spans="1:14" ht="20">
      <c r="A67" s="41">
        <v>5</v>
      </c>
      <c r="B67" s="42" t="s">
        <v>89</v>
      </c>
      <c r="C67" s="43">
        <v>3</v>
      </c>
      <c r="D67" s="44">
        <v>21.18</v>
      </c>
      <c r="E67" s="45">
        <v>49.319999999999993</v>
      </c>
      <c r="F67" s="46">
        <v>0</v>
      </c>
      <c r="G67" s="47">
        <v>0</v>
      </c>
      <c r="H67" s="74">
        <v>2</v>
      </c>
      <c r="I67" s="49">
        <v>1</v>
      </c>
      <c r="J67" s="49">
        <v>0</v>
      </c>
      <c r="K67" s="49">
        <v>0</v>
      </c>
      <c r="L67" s="109">
        <v>0</v>
      </c>
      <c r="M67" s="49">
        <v>0</v>
      </c>
      <c r="N67" s="50">
        <v>0</v>
      </c>
    </row>
    <row r="68" spans="1:14" ht="20">
      <c r="A68" s="41">
        <v>6</v>
      </c>
      <c r="B68" s="42" t="s">
        <v>90</v>
      </c>
      <c r="C68" s="43">
        <v>2</v>
      </c>
      <c r="D68" s="44">
        <v>2.7240000000000002</v>
      </c>
      <c r="E68" s="45">
        <v>14.676</v>
      </c>
      <c r="F68" s="46">
        <v>1</v>
      </c>
      <c r="G68" s="47" t="s">
        <v>149</v>
      </c>
      <c r="H68" s="74">
        <v>2</v>
      </c>
      <c r="I68" s="49">
        <v>0</v>
      </c>
      <c r="J68" s="49">
        <v>0</v>
      </c>
      <c r="K68" s="49">
        <v>0</v>
      </c>
      <c r="L68" s="109">
        <v>0</v>
      </c>
      <c r="M68" s="49">
        <v>0</v>
      </c>
      <c r="N68" s="50">
        <v>0</v>
      </c>
    </row>
    <row r="69" spans="1:14" ht="20">
      <c r="A69" s="41">
        <v>7</v>
      </c>
      <c r="B69" s="42" t="s">
        <v>91</v>
      </c>
      <c r="C69" s="43">
        <v>1</v>
      </c>
      <c r="D69" s="44">
        <v>8.2100000000000009</v>
      </c>
      <c r="E69" s="45">
        <v>1.7899999999999989</v>
      </c>
      <c r="F69" s="46">
        <v>0</v>
      </c>
      <c r="G69" s="47">
        <v>0</v>
      </c>
      <c r="H69" s="74">
        <v>0</v>
      </c>
      <c r="I69" s="49">
        <v>0</v>
      </c>
      <c r="J69" s="49">
        <v>0</v>
      </c>
      <c r="K69" s="49">
        <v>1</v>
      </c>
      <c r="L69" s="109" t="s">
        <v>127</v>
      </c>
      <c r="M69" s="49">
        <v>0</v>
      </c>
      <c r="N69" s="50">
        <v>0</v>
      </c>
    </row>
    <row r="70" spans="1:14" ht="20">
      <c r="A70" s="41">
        <v>8</v>
      </c>
      <c r="B70" s="42" t="s">
        <v>92</v>
      </c>
      <c r="C70" s="43">
        <v>3</v>
      </c>
      <c r="D70" s="44">
        <v>39.444999999999993</v>
      </c>
      <c r="E70" s="45">
        <v>44.716000000000008</v>
      </c>
      <c r="F70" s="46">
        <v>0</v>
      </c>
      <c r="G70" s="47">
        <v>0</v>
      </c>
      <c r="H70" s="74">
        <v>0</v>
      </c>
      <c r="I70" s="49">
        <v>3</v>
      </c>
      <c r="J70" s="49">
        <v>0</v>
      </c>
      <c r="K70" s="49">
        <v>0</v>
      </c>
      <c r="L70" s="109">
        <v>0</v>
      </c>
      <c r="M70" s="49">
        <v>0</v>
      </c>
      <c r="N70" s="50">
        <v>0</v>
      </c>
    </row>
    <row r="71" spans="1:14" ht="21" thickBot="1">
      <c r="A71" s="41">
        <v>9</v>
      </c>
      <c r="B71" s="42" t="s">
        <v>93</v>
      </c>
      <c r="C71" s="43">
        <v>1</v>
      </c>
      <c r="D71" s="44">
        <v>1.905</v>
      </c>
      <c r="E71" s="45">
        <v>0.29500000000000021</v>
      </c>
      <c r="F71" s="46">
        <v>0</v>
      </c>
      <c r="G71" s="47">
        <v>0</v>
      </c>
      <c r="H71" s="74">
        <v>0</v>
      </c>
      <c r="I71" s="49">
        <v>0</v>
      </c>
      <c r="J71" s="49">
        <v>0</v>
      </c>
      <c r="K71" s="49">
        <v>1</v>
      </c>
      <c r="L71" s="109" t="s">
        <v>143</v>
      </c>
      <c r="M71" s="49">
        <v>0</v>
      </c>
      <c r="N71" s="50">
        <v>0</v>
      </c>
    </row>
    <row r="72" spans="1:14" ht="21" thickBot="1">
      <c r="A72" s="3"/>
      <c r="B72" s="11" t="s">
        <v>13</v>
      </c>
      <c r="C72" s="11">
        <v>350</v>
      </c>
      <c r="D72" s="20">
        <v>3464.2440999999994</v>
      </c>
      <c r="E72" s="12">
        <v>1925.8878999999995</v>
      </c>
      <c r="F72" s="88">
        <v>16</v>
      </c>
      <c r="G72" s="13"/>
      <c r="H72" s="14">
        <v>50</v>
      </c>
      <c r="I72" s="15">
        <v>95</v>
      </c>
      <c r="J72" s="15">
        <v>57</v>
      </c>
      <c r="K72" s="15">
        <v>148</v>
      </c>
      <c r="L72" s="115"/>
      <c r="M72" s="15">
        <v>45</v>
      </c>
      <c r="N72" s="10"/>
    </row>
    <row r="73" spans="1:14" ht="19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</row>
    <row r="74" spans="1:14" ht="19">
      <c r="A74" s="4"/>
      <c r="B74" s="5" t="s">
        <v>304</v>
      </c>
      <c r="C74" s="4"/>
      <c r="D74" s="4"/>
      <c r="E74" s="4"/>
      <c r="F74" s="4"/>
      <c r="G74" s="4"/>
      <c r="H74" s="4"/>
      <c r="I74" s="4"/>
      <c r="J74" s="4"/>
      <c r="K74" s="4"/>
      <c r="L74" s="4"/>
    </row>
    <row r="75" spans="1:14" ht="19">
      <c r="A75" s="4"/>
      <c r="B75" s="6" t="s">
        <v>14</v>
      </c>
      <c r="C75" s="4"/>
      <c r="D75" s="4"/>
      <c r="E75" s="4"/>
      <c r="F75" s="4"/>
      <c r="G75" s="4"/>
      <c r="H75" s="4"/>
      <c r="I75" s="4"/>
      <c r="J75" s="4"/>
      <c r="K75" s="4"/>
      <c r="L75" s="4"/>
    </row>
    <row r="76" spans="1:14" ht="19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</row>
    <row r="77" spans="1:14" ht="19">
      <c r="A77" s="4"/>
      <c r="B77" s="6" t="s">
        <v>108</v>
      </c>
      <c r="C77" s="4"/>
      <c r="D77" s="4"/>
      <c r="E77" s="4"/>
      <c r="F77" s="4"/>
      <c r="G77" s="4"/>
      <c r="H77" s="4"/>
      <c r="I77" s="4"/>
      <c r="J77" s="4"/>
      <c r="K77" s="4"/>
      <c r="L77" s="4"/>
    </row>
  </sheetData>
  <mergeCells count="13">
    <mergeCell ref="F5:G5"/>
    <mergeCell ref="K5:L5"/>
    <mergeCell ref="M5:N5"/>
    <mergeCell ref="A1:L1"/>
    <mergeCell ref="A2:L2"/>
    <mergeCell ref="A3:L3"/>
    <mergeCell ref="A4:A6"/>
    <mergeCell ref="B4:B6"/>
    <mergeCell ref="C4:C5"/>
    <mergeCell ref="D4:D5"/>
    <mergeCell ref="E4:E5"/>
    <mergeCell ref="F4:G4"/>
    <mergeCell ref="H4:N4"/>
  </mergeCells>
  <printOptions horizontalCentered="1"/>
  <pageMargins left="0.2" right="0.25" top="0.5" bottom="0.5" header="0.3" footer="0.3"/>
  <pageSetup paperSize="9" scale="37" fitToHeight="2" orientation="portrait"/>
  <rowBreaks count="1" manualBreakCount="1">
    <brk id="52" max="13" man="1"/>
  </rowBreak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"/>
  <sheetViews>
    <sheetView view="pageBreakPreview" topLeftCell="A48" zoomScale="70" zoomScaleSheetLayoutView="70" workbookViewId="0">
      <selection activeCell="H56" sqref="H56"/>
    </sheetView>
  </sheetViews>
  <sheetFormatPr baseColWidth="10" defaultColWidth="8.83203125" defaultRowHeight="14" x14ac:dyDescent="0"/>
  <cols>
    <col min="1" max="1" width="5.83203125" bestFit="1" customWidth="1"/>
    <col min="2" max="2" width="27.5" customWidth="1"/>
    <col min="3" max="3" width="15.5" bestFit="1" customWidth="1"/>
    <col min="4" max="4" width="14.83203125" customWidth="1"/>
    <col min="5" max="5" width="14.83203125" bestFit="1" customWidth="1"/>
    <col min="6" max="6" width="10" customWidth="1"/>
    <col min="7" max="7" width="35.5" customWidth="1"/>
    <col min="8" max="8" width="18.5" customWidth="1"/>
    <col min="9" max="9" width="17.5" customWidth="1"/>
    <col min="10" max="10" width="16.83203125" customWidth="1"/>
    <col min="11" max="11" width="11.33203125" customWidth="1"/>
    <col min="12" max="12" width="35.83203125" customWidth="1"/>
    <col min="13" max="13" width="11.6640625" bestFit="1" customWidth="1"/>
    <col min="14" max="14" width="29.5" customWidth="1"/>
  </cols>
  <sheetData>
    <row r="1" spans="1:14" ht="30.75" customHeight="1">
      <c r="A1" s="256"/>
      <c r="B1" s="256"/>
      <c r="C1" s="256"/>
      <c r="D1" s="256"/>
      <c r="E1" s="256"/>
      <c r="F1" s="256"/>
      <c r="G1" s="256"/>
      <c r="H1" s="256"/>
      <c r="I1" s="256"/>
      <c r="J1" s="256"/>
      <c r="K1" s="256"/>
      <c r="L1" s="256"/>
    </row>
    <row r="2" spans="1:14" ht="30" customHeight="1">
      <c r="A2" s="257" t="s">
        <v>107</v>
      </c>
      <c r="B2" s="257"/>
      <c r="C2" s="257"/>
      <c r="D2" s="257"/>
      <c r="E2" s="257"/>
      <c r="F2" s="257"/>
      <c r="G2" s="257"/>
      <c r="H2" s="257"/>
      <c r="I2" s="257"/>
      <c r="J2" s="257"/>
      <c r="K2" s="257"/>
      <c r="L2" s="257"/>
    </row>
    <row r="3" spans="1:14" ht="38.25" customHeight="1" thickBot="1">
      <c r="A3" s="258" t="s">
        <v>303</v>
      </c>
      <c r="B3" s="258"/>
      <c r="C3" s="258"/>
      <c r="D3" s="258"/>
      <c r="E3" s="258"/>
      <c r="F3" s="258"/>
      <c r="G3" s="258"/>
      <c r="H3" s="258"/>
      <c r="I3" s="258"/>
      <c r="J3" s="258"/>
      <c r="K3" s="258"/>
      <c r="L3" s="258"/>
    </row>
    <row r="4" spans="1:14" ht="20" thickBot="1">
      <c r="A4" s="259" t="s">
        <v>0</v>
      </c>
      <c r="B4" s="262" t="s">
        <v>94</v>
      </c>
      <c r="C4" s="265" t="s">
        <v>1</v>
      </c>
      <c r="D4" s="265" t="s">
        <v>34</v>
      </c>
      <c r="E4" s="267" t="s">
        <v>33</v>
      </c>
      <c r="F4" s="269" t="s">
        <v>15</v>
      </c>
      <c r="G4" s="270"/>
      <c r="H4" s="269" t="s">
        <v>16</v>
      </c>
      <c r="I4" s="271"/>
      <c r="J4" s="271"/>
      <c r="K4" s="271"/>
      <c r="L4" s="271"/>
      <c r="M4" s="271"/>
      <c r="N4" s="270"/>
    </row>
    <row r="5" spans="1:14" ht="96" customHeight="1">
      <c r="A5" s="260"/>
      <c r="B5" s="263"/>
      <c r="C5" s="266"/>
      <c r="D5" s="266"/>
      <c r="E5" s="268"/>
      <c r="F5" s="250" t="s">
        <v>17</v>
      </c>
      <c r="G5" s="251"/>
      <c r="H5" s="8" t="s">
        <v>2</v>
      </c>
      <c r="I5" s="9" t="s">
        <v>3</v>
      </c>
      <c r="J5" s="9" t="s">
        <v>4</v>
      </c>
      <c r="K5" s="252" t="s">
        <v>5</v>
      </c>
      <c r="L5" s="253"/>
      <c r="M5" s="254" t="s">
        <v>204</v>
      </c>
      <c r="N5" s="255"/>
    </row>
    <row r="6" spans="1:14" ht="20" thickBot="1">
      <c r="A6" s="261"/>
      <c r="B6" s="264"/>
      <c r="C6" s="2" t="s">
        <v>32</v>
      </c>
      <c r="D6" s="2" t="s">
        <v>31</v>
      </c>
      <c r="E6" s="2" t="s">
        <v>31</v>
      </c>
      <c r="F6" s="7" t="s">
        <v>6</v>
      </c>
      <c r="G6" s="2" t="s">
        <v>7</v>
      </c>
      <c r="H6" s="7" t="s">
        <v>6</v>
      </c>
      <c r="I6" s="1" t="s">
        <v>6</v>
      </c>
      <c r="J6" s="1" t="s">
        <v>6</v>
      </c>
      <c r="K6" s="1" t="s">
        <v>6</v>
      </c>
      <c r="L6" s="1" t="s">
        <v>7</v>
      </c>
      <c r="M6" s="1" t="s">
        <v>6</v>
      </c>
      <c r="N6" s="2" t="s">
        <v>7</v>
      </c>
    </row>
    <row r="7" spans="1:14" ht="6.75" customHeight="1" thickBot="1">
      <c r="A7" s="146"/>
      <c r="B7" s="147"/>
      <c r="C7" s="147"/>
      <c r="D7" s="147"/>
      <c r="E7" s="147"/>
      <c r="F7" s="16"/>
      <c r="G7" s="16"/>
      <c r="H7" s="17"/>
      <c r="I7" s="17"/>
      <c r="J7" s="16"/>
      <c r="K7" s="18"/>
      <c r="L7" s="106"/>
      <c r="M7" s="107"/>
      <c r="N7" s="19"/>
    </row>
    <row r="8" spans="1:14" ht="23">
      <c r="A8" s="61"/>
      <c r="B8" s="62" t="s">
        <v>12</v>
      </c>
      <c r="C8" s="63">
        <v>69</v>
      </c>
      <c r="D8" s="64">
        <v>674.05509999999992</v>
      </c>
      <c r="E8" s="77">
        <v>586.15789999999993</v>
      </c>
      <c r="F8" s="76">
        <v>2</v>
      </c>
      <c r="G8" s="67"/>
      <c r="H8" s="76">
        <v>15</v>
      </c>
      <c r="I8" s="73">
        <v>30</v>
      </c>
      <c r="J8" s="73">
        <v>13</v>
      </c>
      <c r="K8" s="73">
        <v>11</v>
      </c>
      <c r="L8" s="108"/>
      <c r="M8" s="73">
        <v>1</v>
      </c>
      <c r="N8" s="67"/>
    </row>
    <row r="9" spans="1:14" ht="20">
      <c r="A9" s="41">
        <v>1</v>
      </c>
      <c r="B9" s="42" t="s">
        <v>73</v>
      </c>
      <c r="C9" s="43">
        <v>1</v>
      </c>
      <c r="D9" s="44">
        <v>9.5470000000000006</v>
      </c>
      <c r="E9" s="45">
        <v>28.952999999999999</v>
      </c>
      <c r="F9" s="46">
        <v>0</v>
      </c>
      <c r="G9" s="47">
        <v>0</v>
      </c>
      <c r="H9" s="74">
        <v>1</v>
      </c>
      <c r="I9" s="49">
        <v>0</v>
      </c>
      <c r="J9" s="49">
        <v>0</v>
      </c>
      <c r="K9" s="49">
        <v>0</v>
      </c>
      <c r="L9" s="109">
        <v>0</v>
      </c>
      <c r="M9" s="49">
        <v>0</v>
      </c>
      <c r="N9" s="50">
        <v>0</v>
      </c>
    </row>
    <row r="10" spans="1:14" ht="20">
      <c r="A10" s="41">
        <v>2</v>
      </c>
      <c r="B10" s="42" t="s">
        <v>74</v>
      </c>
      <c r="C10" s="43">
        <v>3</v>
      </c>
      <c r="D10" s="44">
        <v>60.490000000000009</v>
      </c>
      <c r="E10" s="45">
        <v>13.81</v>
      </c>
      <c r="F10" s="46">
        <v>0</v>
      </c>
      <c r="G10" s="47">
        <v>0</v>
      </c>
      <c r="H10" s="74">
        <v>0</v>
      </c>
      <c r="I10" s="49">
        <v>1</v>
      </c>
      <c r="J10" s="49">
        <v>0</v>
      </c>
      <c r="K10" s="49">
        <v>2</v>
      </c>
      <c r="L10" s="109" t="s">
        <v>167</v>
      </c>
      <c r="M10" s="49">
        <v>0</v>
      </c>
      <c r="N10" s="50">
        <v>0</v>
      </c>
    </row>
    <row r="11" spans="1:14" ht="20">
      <c r="A11" s="41">
        <v>3</v>
      </c>
      <c r="B11" s="42" t="s">
        <v>47</v>
      </c>
      <c r="C11" s="43">
        <v>2</v>
      </c>
      <c r="D11" s="44">
        <v>31.794</v>
      </c>
      <c r="E11" s="45">
        <v>62.075999999999993</v>
      </c>
      <c r="F11" s="46">
        <v>0</v>
      </c>
      <c r="G11" s="47">
        <v>0</v>
      </c>
      <c r="H11" s="74">
        <v>0</v>
      </c>
      <c r="I11" s="49">
        <v>2</v>
      </c>
      <c r="J11" s="49">
        <v>0</v>
      </c>
      <c r="K11" s="49">
        <v>0</v>
      </c>
      <c r="L11" s="109">
        <v>0</v>
      </c>
      <c r="M11" s="49">
        <v>0</v>
      </c>
      <c r="N11" s="50">
        <v>0</v>
      </c>
    </row>
    <row r="12" spans="1:14" ht="20">
      <c r="A12" s="41">
        <v>4</v>
      </c>
      <c r="B12" s="42" t="s">
        <v>35</v>
      </c>
      <c r="C12" s="43">
        <v>3</v>
      </c>
      <c r="D12" s="44">
        <v>22.585000000000001</v>
      </c>
      <c r="E12" s="45">
        <v>1.415000000000002</v>
      </c>
      <c r="F12" s="46">
        <v>0</v>
      </c>
      <c r="G12" s="47">
        <v>0</v>
      </c>
      <c r="H12" s="74">
        <v>0</v>
      </c>
      <c r="I12" s="49">
        <v>0</v>
      </c>
      <c r="J12" s="49">
        <v>0</v>
      </c>
      <c r="K12" s="49">
        <v>3</v>
      </c>
      <c r="L12" s="109" t="s">
        <v>116</v>
      </c>
      <c r="M12" s="49">
        <v>0</v>
      </c>
      <c r="N12" s="50">
        <v>0</v>
      </c>
    </row>
    <row r="13" spans="1:14" ht="20">
      <c r="A13" s="41">
        <v>5</v>
      </c>
      <c r="B13" s="42" t="s">
        <v>75</v>
      </c>
      <c r="C13" s="43">
        <v>4</v>
      </c>
      <c r="D13" s="44">
        <v>54.117999999999988</v>
      </c>
      <c r="E13" s="45">
        <v>33.962000000000003</v>
      </c>
      <c r="F13" s="46">
        <v>0</v>
      </c>
      <c r="G13" s="47">
        <v>0</v>
      </c>
      <c r="H13" s="74">
        <v>0</v>
      </c>
      <c r="I13" s="49">
        <v>2</v>
      </c>
      <c r="J13" s="49">
        <v>2</v>
      </c>
      <c r="K13" s="49">
        <v>0</v>
      </c>
      <c r="L13" s="109">
        <v>0</v>
      </c>
      <c r="M13" s="49">
        <v>0</v>
      </c>
      <c r="N13" s="50">
        <v>0</v>
      </c>
    </row>
    <row r="14" spans="1:14" ht="20">
      <c r="A14" s="41">
        <v>6</v>
      </c>
      <c r="B14" s="42" t="s">
        <v>76</v>
      </c>
      <c r="C14" s="43">
        <v>14</v>
      </c>
      <c r="D14" s="44">
        <v>65.999099999999999</v>
      </c>
      <c r="E14" s="45">
        <v>89.225899999999996</v>
      </c>
      <c r="F14" s="46">
        <v>0</v>
      </c>
      <c r="G14" s="47">
        <v>0</v>
      </c>
      <c r="H14" s="74">
        <v>4</v>
      </c>
      <c r="I14" s="49">
        <v>8</v>
      </c>
      <c r="J14" s="49">
        <v>2</v>
      </c>
      <c r="K14" s="49">
        <v>0</v>
      </c>
      <c r="L14" s="109">
        <v>0</v>
      </c>
      <c r="M14" s="49">
        <v>0</v>
      </c>
      <c r="N14" s="50">
        <v>0</v>
      </c>
    </row>
    <row r="15" spans="1:14" ht="20">
      <c r="A15" s="41">
        <v>7</v>
      </c>
      <c r="B15" s="42" t="s">
        <v>77</v>
      </c>
      <c r="C15" s="43">
        <v>4</v>
      </c>
      <c r="D15" s="44">
        <v>8.0679999999999996</v>
      </c>
      <c r="E15" s="45">
        <v>26.032</v>
      </c>
      <c r="F15" s="46">
        <v>1</v>
      </c>
      <c r="G15" s="47" t="s">
        <v>101</v>
      </c>
      <c r="H15" s="74">
        <v>3</v>
      </c>
      <c r="I15" s="49">
        <v>0</v>
      </c>
      <c r="J15" s="49">
        <v>1</v>
      </c>
      <c r="K15" s="49">
        <v>0</v>
      </c>
      <c r="L15" s="109">
        <v>0</v>
      </c>
      <c r="M15" s="49">
        <v>0</v>
      </c>
      <c r="N15" s="50">
        <v>0</v>
      </c>
    </row>
    <row r="16" spans="1:14" ht="20">
      <c r="A16" s="41">
        <v>8</v>
      </c>
      <c r="B16" s="42" t="s">
        <v>78</v>
      </c>
      <c r="C16" s="43">
        <v>6</v>
      </c>
      <c r="D16" s="44">
        <v>65.342999999999989</v>
      </c>
      <c r="E16" s="45">
        <v>67.507000000000005</v>
      </c>
      <c r="F16" s="46">
        <v>1</v>
      </c>
      <c r="G16" s="47" t="s">
        <v>301</v>
      </c>
      <c r="H16" s="74">
        <v>1</v>
      </c>
      <c r="I16" s="49">
        <v>4</v>
      </c>
      <c r="J16" s="49">
        <v>1</v>
      </c>
      <c r="K16" s="49">
        <v>0</v>
      </c>
      <c r="L16" s="109">
        <v>0</v>
      </c>
      <c r="M16" s="49">
        <v>0</v>
      </c>
      <c r="N16" s="50">
        <v>0</v>
      </c>
    </row>
    <row r="17" spans="1:14" ht="20">
      <c r="A17" s="41">
        <v>9</v>
      </c>
      <c r="B17" s="42" t="s">
        <v>79</v>
      </c>
      <c r="C17" s="43">
        <v>2</v>
      </c>
      <c r="D17" s="44">
        <v>34.226999999999997</v>
      </c>
      <c r="E17" s="45">
        <v>28.773</v>
      </c>
      <c r="F17" s="46">
        <v>0</v>
      </c>
      <c r="G17" s="47">
        <v>0</v>
      </c>
      <c r="H17" s="74">
        <v>0</v>
      </c>
      <c r="I17" s="49">
        <v>1</v>
      </c>
      <c r="J17" s="49">
        <v>0</v>
      </c>
      <c r="K17" s="49">
        <v>1</v>
      </c>
      <c r="L17" s="109" t="s">
        <v>142</v>
      </c>
      <c r="M17" s="49">
        <v>0</v>
      </c>
      <c r="N17" s="50">
        <v>0</v>
      </c>
    </row>
    <row r="18" spans="1:14" ht="20">
      <c r="A18" s="41">
        <v>10</v>
      </c>
      <c r="B18" s="42" t="s">
        <v>80</v>
      </c>
      <c r="C18" s="43">
        <v>1</v>
      </c>
      <c r="D18" s="44">
        <v>10.14</v>
      </c>
      <c r="E18" s="45">
        <v>33.270000000000003</v>
      </c>
      <c r="F18" s="46">
        <v>0</v>
      </c>
      <c r="G18" s="47">
        <v>0</v>
      </c>
      <c r="H18" s="74">
        <v>1</v>
      </c>
      <c r="I18" s="49">
        <v>0</v>
      </c>
      <c r="J18" s="49">
        <v>0</v>
      </c>
      <c r="K18" s="49">
        <v>0</v>
      </c>
      <c r="L18" s="109">
        <v>0</v>
      </c>
      <c r="M18" s="49">
        <v>0</v>
      </c>
      <c r="N18" s="50">
        <v>0</v>
      </c>
    </row>
    <row r="19" spans="1:14" ht="20">
      <c r="A19" s="41">
        <v>11</v>
      </c>
      <c r="B19" s="42" t="s">
        <v>81</v>
      </c>
      <c r="C19" s="43">
        <v>4</v>
      </c>
      <c r="D19" s="44">
        <v>55.003999999999998</v>
      </c>
      <c r="E19" s="45">
        <v>40.661999999999999</v>
      </c>
      <c r="F19" s="46">
        <v>0</v>
      </c>
      <c r="G19" s="47">
        <v>0</v>
      </c>
      <c r="H19" s="74">
        <v>1</v>
      </c>
      <c r="I19" s="49">
        <v>2</v>
      </c>
      <c r="J19" s="49">
        <v>0</v>
      </c>
      <c r="K19" s="49">
        <v>1</v>
      </c>
      <c r="L19" s="109" t="s">
        <v>154</v>
      </c>
      <c r="M19" s="49">
        <v>1</v>
      </c>
      <c r="N19" s="50" t="s">
        <v>154</v>
      </c>
    </row>
    <row r="20" spans="1:14" ht="20">
      <c r="A20" s="41">
        <v>12</v>
      </c>
      <c r="B20" s="42" t="s">
        <v>82</v>
      </c>
      <c r="C20" s="43">
        <v>10</v>
      </c>
      <c r="D20" s="44">
        <v>42.08</v>
      </c>
      <c r="E20" s="45">
        <v>61.776999999999987</v>
      </c>
      <c r="F20" s="46">
        <v>0</v>
      </c>
      <c r="G20" s="47">
        <v>0</v>
      </c>
      <c r="H20" s="48">
        <v>3</v>
      </c>
      <c r="I20" s="49">
        <v>5</v>
      </c>
      <c r="J20" s="49">
        <v>2</v>
      </c>
      <c r="K20" s="49">
        <v>0</v>
      </c>
      <c r="L20" s="109">
        <v>0</v>
      </c>
      <c r="M20" s="49">
        <v>0</v>
      </c>
      <c r="N20" s="50">
        <v>0</v>
      </c>
    </row>
    <row r="21" spans="1:14" ht="20">
      <c r="A21" s="41">
        <v>13</v>
      </c>
      <c r="B21" s="42" t="s">
        <v>83</v>
      </c>
      <c r="C21" s="43">
        <v>10</v>
      </c>
      <c r="D21" s="44">
        <v>113.015</v>
      </c>
      <c r="E21" s="45">
        <v>67.91</v>
      </c>
      <c r="F21" s="46">
        <v>0</v>
      </c>
      <c r="G21" s="47">
        <v>0</v>
      </c>
      <c r="H21" s="74">
        <v>1</v>
      </c>
      <c r="I21" s="49">
        <v>4</v>
      </c>
      <c r="J21" s="49">
        <v>3</v>
      </c>
      <c r="K21" s="49">
        <v>2</v>
      </c>
      <c r="L21" s="109" t="s">
        <v>210</v>
      </c>
      <c r="M21" s="49">
        <v>0</v>
      </c>
      <c r="N21" s="50">
        <v>0</v>
      </c>
    </row>
    <row r="22" spans="1:14" ht="21" thickBot="1">
      <c r="A22" s="51">
        <v>14</v>
      </c>
      <c r="B22" s="52" t="s">
        <v>84</v>
      </c>
      <c r="C22" s="53">
        <v>5</v>
      </c>
      <c r="D22" s="54">
        <v>101.645</v>
      </c>
      <c r="E22" s="55">
        <v>30.785</v>
      </c>
      <c r="F22" s="56">
        <v>0</v>
      </c>
      <c r="G22" s="57">
        <v>0</v>
      </c>
      <c r="H22" s="75">
        <v>0</v>
      </c>
      <c r="I22" s="59">
        <v>1</v>
      </c>
      <c r="J22" s="59">
        <v>2</v>
      </c>
      <c r="K22" s="59">
        <v>2</v>
      </c>
      <c r="L22" s="110" t="s">
        <v>264</v>
      </c>
      <c r="M22" s="59">
        <v>0</v>
      </c>
      <c r="N22" s="60">
        <v>0</v>
      </c>
    </row>
    <row r="23" spans="1:14" ht="20">
      <c r="A23" s="21"/>
      <c r="B23" s="22" t="s">
        <v>8</v>
      </c>
      <c r="C23" s="23">
        <v>9</v>
      </c>
      <c r="D23" s="24">
        <v>88.456000000000003</v>
      </c>
      <c r="E23" s="25">
        <v>53.463999999999999</v>
      </c>
      <c r="F23" s="26">
        <v>0</v>
      </c>
      <c r="G23" s="27"/>
      <c r="H23" s="28">
        <v>1</v>
      </c>
      <c r="I23" s="29">
        <v>4</v>
      </c>
      <c r="J23" s="29">
        <v>2</v>
      </c>
      <c r="K23" s="29">
        <v>2</v>
      </c>
      <c r="L23" s="111"/>
      <c r="M23" s="29">
        <v>0</v>
      </c>
      <c r="N23" s="30"/>
    </row>
    <row r="24" spans="1:14" ht="20">
      <c r="A24" s="31">
        <v>1</v>
      </c>
      <c r="B24" s="32" t="s">
        <v>50</v>
      </c>
      <c r="C24" s="33">
        <v>5</v>
      </c>
      <c r="D24" s="34">
        <v>44.445</v>
      </c>
      <c r="E24" s="35">
        <v>23.295000000000002</v>
      </c>
      <c r="F24" s="36">
        <v>0</v>
      </c>
      <c r="G24" s="37">
        <v>0</v>
      </c>
      <c r="H24" s="38">
        <v>1</v>
      </c>
      <c r="I24" s="39">
        <v>2</v>
      </c>
      <c r="J24" s="39">
        <v>1</v>
      </c>
      <c r="K24" s="39">
        <v>1</v>
      </c>
      <c r="L24" s="112" t="s">
        <v>276</v>
      </c>
      <c r="M24" s="39">
        <v>0</v>
      </c>
      <c r="N24" s="40">
        <v>0</v>
      </c>
    </row>
    <row r="25" spans="1:14" ht="20">
      <c r="A25" s="41">
        <v>2</v>
      </c>
      <c r="B25" s="42" t="s">
        <v>51</v>
      </c>
      <c r="C25" s="43">
        <v>3</v>
      </c>
      <c r="D25" s="44">
        <v>42.787999999999997</v>
      </c>
      <c r="E25" s="45">
        <v>28.591999999999999</v>
      </c>
      <c r="F25" s="46">
        <v>0</v>
      </c>
      <c r="G25" s="47">
        <v>0</v>
      </c>
      <c r="H25" s="48">
        <v>0</v>
      </c>
      <c r="I25" s="49">
        <v>1</v>
      </c>
      <c r="J25" s="49">
        <v>1</v>
      </c>
      <c r="K25" s="49">
        <v>1</v>
      </c>
      <c r="L25" s="109" t="s">
        <v>150</v>
      </c>
      <c r="M25" s="49">
        <v>0</v>
      </c>
      <c r="N25" s="50">
        <v>0</v>
      </c>
    </row>
    <row r="26" spans="1:14" ht="21" thickBot="1">
      <c r="A26" s="41">
        <v>3</v>
      </c>
      <c r="B26" s="42" t="s">
        <v>52</v>
      </c>
      <c r="C26" s="43">
        <v>1</v>
      </c>
      <c r="D26" s="44">
        <v>1.2230000000000001</v>
      </c>
      <c r="E26" s="45">
        <v>1.577</v>
      </c>
      <c r="F26" s="46">
        <v>0</v>
      </c>
      <c r="G26" s="47">
        <v>0</v>
      </c>
      <c r="H26" s="48">
        <v>0</v>
      </c>
      <c r="I26" s="49">
        <v>1</v>
      </c>
      <c r="J26" s="49">
        <v>0</v>
      </c>
      <c r="K26" s="49">
        <v>0</v>
      </c>
      <c r="L26" s="109">
        <v>0</v>
      </c>
      <c r="M26" s="49">
        <v>0</v>
      </c>
      <c r="N26" s="50">
        <v>0</v>
      </c>
    </row>
    <row r="27" spans="1:14" ht="23">
      <c r="A27" s="61"/>
      <c r="B27" s="62" t="s">
        <v>10</v>
      </c>
      <c r="C27" s="63">
        <v>185</v>
      </c>
      <c r="D27" s="64">
        <v>1422.9969999999998</v>
      </c>
      <c r="E27" s="65">
        <v>602.17599999999993</v>
      </c>
      <c r="F27" s="66">
        <v>12</v>
      </c>
      <c r="G27" s="67"/>
      <c r="H27" s="68">
        <v>26</v>
      </c>
      <c r="I27" s="69">
        <v>29</v>
      </c>
      <c r="J27" s="69">
        <v>25</v>
      </c>
      <c r="K27" s="69">
        <v>105</v>
      </c>
      <c r="L27" s="113"/>
      <c r="M27" s="69">
        <v>32</v>
      </c>
      <c r="N27" s="70"/>
    </row>
    <row r="28" spans="1:14" ht="47" customHeight="1">
      <c r="A28" s="71">
        <v>1</v>
      </c>
      <c r="B28" s="72" t="s">
        <v>53</v>
      </c>
      <c r="C28" s="33">
        <v>13</v>
      </c>
      <c r="D28" s="34">
        <v>71.891000000000005</v>
      </c>
      <c r="E28" s="35">
        <v>13.997</v>
      </c>
      <c r="F28" s="36">
        <v>0</v>
      </c>
      <c r="G28" s="37">
        <v>0</v>
      </c>
      <c r="H28" s="38">
        <v>0</v>
      </c>
      <c r="I28" s="39">
        <v>2</v>
      </c>
      <c r="J28" s="39">
        <v>3</v>
      </c>
      <c r="K28" s="39">
        <v>8</v>
      </c>
      <c r="L28" s="112" t="s">
        <v>285</v>
      </c>
      <c r="M28" s="39">
        <v>1</v>
      </c>
      <c r="N28" s="40" t="s">
        <v>243</v>
      </c>
    </row>
    <row r="29" spans="1:14" ht="20">
      <c r="A29" s="78">
        <v>2</v>
      </c>
      <c r="B29" s="79" t="s">
        <v>54</v>
      </c>
      <c r="C29" s="80">
        <v>7</v>
      </c>
      <c r="D29" s="81">
        <v>58.834000000000003</v>
      </c>
      <c r="E29" s="82">
        <v>20.587</v>
      </c>
      <c r="F29" s="83">
        <v>0</v>
      </c>
      <c r="G29" s="84">
        <v>0</v>
      </c>
      <c r="H29" s="85">
        <v>2</v>
      </c>
      <c r="I29" s="86">
        <v>2</v>
      </c>
      <c r="J29" s="86">
        <v>0</v>
      </c>
      <c r="K29" s="86">
        <v>3</v>
      </c>
      <c r="L29" s="114" t="s">
        <v>252</v>
      </c>
      <c r="M29" s="86">
        <v>0</v>
      </c>
      <c r="N29" s="87">
        <v>0</v>
      </c>
    </row>
    <row r="30" spans="1:14" ht="20">
      <c r="A30" s="78">
        <v>3</v>
      </c>
      <c r="B30" s="79" t="s">
        <v>55</v>
      </c>
      <c r="C30" s="80">
        <v>9</v>
      </c>
      <c r="D30" s="81">
        <v>83.631</v>
      </c>
      <c r="E30" s="82">
        <v>90.966000000000008</v>
      </c>
      <c r="F30" s="83">
        <v>2</v>
      </c>
      <c r="G30" s="84" t="s">
        <v>128</v>
      </c>
      <c r="H30" s="85">
        <v>4</v>
      </c>
      <c r="I30" s="86">
        <v>3</v>
      </c>
      <c r="J30" s="86">
        <v>0</v>
      </c>
      <c r="K30" s="86">
        <v>2</v>
      </c>
      <c r="L30" s="114" t="s">
        <v>152</v>
      </c>
      <c r="M30" s="86">
        <v>1</v>
      </c>
      <c r="N30" s="87" t="s">
        <v>145</v>
      </c>
    </row>
    <row r="31" spans="1:14" ht="64" customHeight="1">
      <c r="A31" s="78">
        <v>4</v>
      </c>
      <c r="B31" s="79" t="s">
        <v>56</v>
      </c>
      <c r="C31" s="80">
        <v>11</v>
      </c>
      <c r="D31" s="81">
        <v>41.759</v>
      </c>
      <c r="E31" s="82">
        <v>5.0549999999999997</v>
      </c>
      <c r="F31" s="83">
        <v>0</v>
      </c>
      <c r="G31" s="84">
        <v>0</v>
      </c>
      <c r="H31" s="85">
        <v>0</v>
      </c>
      <c r="I31" s="86">
        <v>0</v>
      </c>
      <c r="J31" s="86">
        <v>2</v>
      </c>
      <c r="K31" s="86">
        <v>9</v>
      </c>
      <c r="L31" s="114" t="s">
        <v>297</v>
      </c>
      <c r="M31" s="86">
        <v>0</v>
      </c>
      <c r="N31" s="87">
        <v>0</v>
      </c>
    </row>
    <row r="32" spans="1:14" ht="60">
      <c r="A32" s="78">
        <v>5</v>
      </c>
      <c r="B32" s="79" t="s">
        <v>57</v>
      </c>
      <c r="C32" s="80">
        <v>19</v>
      </c>
      <c r="D32" s="81">
        <v>95.315999999999988</v>
      </c>
      <c r="E32" s="82">
        <v>229.99799999999999</v>
      </c>
      <c r="F32" s="83">
        <v>6</v>
      </c>
      <c r="G32" s="84" t="s">
        <v>130</v>
      </c>
      <c r="H32" s="85">
        <v>12</v>
      </c>
      <c r="I32" s="86">
        <v>4</v>
      </c>
      <c r="J32" s="86">
        <v>1</v>
      </c>
      <c r="K32" s="86">
        <v>2</v>
      </c>
      <c r="L32" s="114" t="s">
        <v>174</v>
      </c>
      <c r="M32" s="86">
        <v>2</v>
      </c>
      <c r="N32" s="87" t="s">
        <v>174</v>
      </c>
    </row>
    <row r="33" spans="1:14" ht="20">
      <c r="A33" s="78">
        <v>6</v>
      </c>
      <c r="B33" s="79" t="s">
        <v>58</v>
      </c>
      <c r="C33" s="80">
        <v>1</v>
      </c>
      <c r="D33" s="81">
        <v>2.1629999999999998</v>
      </c>
      <c r="E33" s="82">
        <v>0.23699999999999971</v>
      </c>
      <c r="F33" s="83">
        <v>0</v>
      </c>
      <c r="G33" s="84">
        <v>0</v>
      </c>
      <c r="H33" s="85">
        <v>0</v>
      </c>
      <c r="I33" s="86">
        <v>0</v>
      </c>
      <c r="J33" s="86">
        <v>0</v>
      </c>
      <c r="K33" s="86">
        <v>1</v>
      </c>
      <c r="L33" s="114" t="s">
        <v>113</v>
      </c>
      <c r="M33" s="86">
        <v>0</v>
      </c>
      <c r="N33" s="87">
        <v>0</v>
      </c>
    </row>
    <row r="34" spans="1:14" ht="20">
      <c r="A34" s="78">
        <v>7</v>
      </c>
      <c r="B34" s="79" t="s">
        <v>59</v>
      </c>
      <c r="C34" s="80">
        <v>11</v>
      </c>
      <c r="D34" s="81">
        <v>67.986999999999995</v>
      </c>
      <c r="E34" s="82">
        <v>95.790999999999997</v>
      </c>
      <c r="F34" s="83">
        <v>3</v>
      </c>
      <c r="G34" s="84" t="s">
        <v>141</v>
      </c>
      <c r="H34" s="85">
        <v>3</v>
      </c>
      <c r="I34" s="86">
        <v>6</v>
      </c>
      <c r="J34" s="86">
        <v>0</v>
      </c>
      <c r="K34" s="86">
        <v>2</v>
      </c>
      <c r="L34" s="114" t="s">
        <v>260</v>
      </c>
      <c r="M34" s="86">
        <v>0</v>
      </c>
      <c r="N34" s="87">
        <v>0</v>
      </c>
    </row>
    <row r="35" spans="1:14" ht="71" customHeight="1">
      <c r="A35" s="78">
        <v>8</v>
      </c>
      <c r="B35" s="79" t="s">
        <v>60</v>
      </c>
      <c r="C35" s="80">
        <v>11</v>
      </c>
      <c r="D35" s="81">
        <v>70.410000000000011</v>
      </c>
      <c r="E35" s="82">
        <v>4.6869999999999994</v>
      </c>
      <c r="F35" s="83">
        <v>0</v>
      </c>
      <c r="G35" s="84">
        <v>0</v>
      </c>
      <c r="H35" s="85">
        <v>0</v>
      </c>
      <c r="I35" s="86">
        <v>0</v>
      </c>
      <c r="J35" s="86">
        <v>1</v>
      </c>
      <c r="K35" s="86">
        <v>10</v>
      </c>
      <c r="L35" s="114" t="s">
        <v>299</v>
      </c>
      <c r="M35" s="86">
        <v>2</v>
      </c>
      <c r="N35" s="87" t="s">
        <v>267</v>
      </c>
    </row>
    <row r="36" spans="1:14" ht="47" customHeight="1">
      <c r="A36" s="78">
        <v>9</v>
      </c>
      <c r="B36" s="79" t="s">
        <v>61</v>
      </c>
      <c r="C36" s="80">
        <v>12</v>
      </c>
      <c r="D36" s="81">
        <v>71.192999999999998</v>
      </c>
      <c r="E36" s="82">
        <v>10.617000000000001</v>
      </c>
      <c r="F36" s="83">
        <v>0</v>
      </c>
      <c r="G36" s="84">
        <v>0</v>
      </c>
      <c r="H36" s="85">
        <v>0</v>
      </c>
      <c r="I36" s="86">
        <v>1</v>
      </c>
      <c r="J36" s="86">
        <v>3</v>
      </c>
      <c r="K36" s="86">
        <v>8</v>
      </c>
      <c r="L36" s="114" t="s">
        <v>123</v>
      </c>
      <c r="M36" s="86">
        <v>3</v>
      </c>
      <c r="N36" s="87" t="s">
        <v>232</v>
      </c>
    </row>
    <row r="37" spans="1:14" ht="29" customHeight="1">
      <c r="A37" s="78">
        <v>10</v>
      </c>
      <c r="B37" s="79" t="s">
        <v>62</v>
      </c>
      <c r="C37" s="80">
        <v>3</v>
      </c>
      <c r="D37" s="81">
        <v>59.429999999999993</v>
      </c>
      <c r="E37" s="82">
        <v>4.2700000000000031</v>
      </c>
      <c r="F37" s="83">
        <v>0</v>
      </c>
      <c r="G37" s="84">
        <v>0</v>
      </c>
      <c r="H37" s="85">
        <v>0</v>
      </c>
      <c r="I37" s="86">
        <v>0</v>
      </c>
      <c r="J37" s="86">
        <v>0</v>
      </c>
      <c r="K37" s="86">
        <v>3</v>
      </c>
      <c r="L37" s="114" t="s">
        <v>120</v>
      </c>
      <c r="M37" s="86">
        <v>1</v>
      </c>
      <c r="N37" s="87" t="s">
        <v>216</v>
      </c>
    </row>
    <row r="38" spans="1:14" ht="49" customHeight="1">
      <c r="A38" s="78">
        <v>11</v>
      </c>
      <c r="B38" s="79" t="s">
        <v>63</v>
      </c>
      <c r="C38" s="80">
        <v>9</v>
      </c>
      <c r="D38" s="81">
        <v>54.508000000000003</v>
      </c>
      <c r="E38" s="82">
        <v>11.4</v>
      </c>
      <c r="F38" s="83">
        <v>0</v>
      </c>
      <c r="G38" s="84">
        <v>0</v>
      </c>
      <c r="H38" s="85">
        <v>1</v>
      </c>
      <c r="I38" s="86">
        <v>1</v>
      </c>
      <c r="J38" s="86">
        <v>0</v>
      </c>
      <c r="K38" s="86">
        <v>7</v>
      </c>
      <c r="L38" s="114" t="s">
        <v>124</v>
      </c>
      <c r="M38" s="86">
        <v>2</v>
      </c>
      <c r="N38" s="87" t="s">
        <v>256</v>
      </c>
    </row>
    <row r="39" spans="1:14" ht="73" customHeight="1">
      <c r="A39" s="78">
        <v>12</v>
      </c>
      <c r="B39" s="79" t="s">
        <v>64</v>
      </c>
      <c r="C39" s="80">
        <v>14</v>
      </c>
      <c r="D39" s="81">
        <v>193.50899999999999</v>
      </c>
      <c r="E39" s="82">
        <v>12.76099999999999</v>
      </c>
      <c r="F39" s="83">
        <v>0</v>
      </c>
      <c r="G39" s="84">
        <v>0</v>
      </c>
      <c r="H39" s="85">
        <v>0</v>
      </c>
      <c r="I39" s="86">
        <v>0</v>
      </c>
      <c r="J39" s="86">
        <v>3</v>
      </c>
      <c r="K39" s="86">
        <v>11</v>
      </c>
      <c r="L39" s="114" t="s">
        <v>268</v>
      </c>
      <c r="M39" s="86">
        <v>5</v>
      </c>
      <c r="N39" s="87" t="s">
        <v>291</v>
      </c>
    </row>
    <row r="40" spans="1:14" ht="161" customHeight="1">
      <c r="A40" s="78">
        <v>13</v>
      </c>
      <c r="B40" s="79" t="s">
        <v>65</v>
      </c>
      <c r="C40" s="80">
        <v>20</v>
      </c>
      <c r="D40" s="81">
        <v>81.125999999999991</v>
      </c>
      <c r="E40" s="82">
        <v>30.324000000000009</v>
      </c>
      <c r="F40" s="83">
        <v>0</v>
      </c>
      <c r="G40" s="84">
        <v>0</v>
      </c>
      <c r="H40" s="85">
        <v>0</v>
      </c>
      <c r="I40" s="86">
        <v>6</v>
      </c>
      <c r="J40" s="86">
        <v>6</v>
      </c>
      <c r="K40" s="86">
        <v>8</v>
      </c>
      <c r="L40" s="114" t="s">
        <v>286</v>
      </c>
      <c r="M40" s="86">
        <v>1</v>
      </c>
      <c r="N40" s="87" t="s">
        <v>217</v>
      </c>
    </row>
    <row r="41" spans="1:14" ht="53" customHeight="1">
      <c r="A41" s="78">
        <v>14</v>
      </c>
      <c r="B41" s="79" t="s">
        <v>66</v>
      </c>
      <c r="C41" s="80">
        <v>12</v>
      </c>
      <c r="D41" s="81">
        <v>136.37299999999999</v>
      </c>
      <c r="E41" s="82">
        <v>10.663</v>
      </c>
      <c r="F41" s="83">
        <v>0</v>
      </c>
      <c r="G41" s="84">
        <v>0</v>
      </c>
      <c r="H41" s="85">
        <v>0</v>
      </c>
      <c r="I41" s="86">
        <v>1</v>
      </c>
      <c r="J41" s="86">
        <v>4</v>
      </c>
      <c r="K41" s="86">
        <v>7</v>
      </c>
      <c r="L41" s="114" t="s">
        <v>246</v>
      </c>
      <c r="M41" s="86">
        <v>5</v>
      </c>
      <c r="N41" s="87" t="s">
        <v>300</v>
      </c>
    </row>
    <row r="42" spans="1:14" ht="41" customHeight="1">
      <c r="A42" s="78">
        <v>15</v>
      </c>
      <c r="B42" s="79" t="s">
        <v>67</v>
      </c>
      <c r="C42" s="80">
        <v>4</v>
      </c>
      <c r="D42" s="81">
        <v>19.885999999999999</v>
      </c>
      <c r="E42" s="82">
        <v>3.2839999999999989</v>
      </c>
      <c r="F42" s="83">
        <v>0</v>
      </c>
      <c r="G42" s="84">
        <v>0</v>
      </c>
      <c r="H42" s="85">
        <v>0</v>
      </c>
      <c r="I42" s="86">
        <v>1</v>
      </c>
      <c r="J42" s="86">
        <v>0</v>
      </c>
      <c r="K42" s="86">
        <v>3</v>
      </c>
      <c r="L42" s="114" t="s">
        <v>117</v>
      </c>
      <c r="M42" s="86">
        <v>0</v>
      </c>
      <c r="N42" s="87">
        <v>0</v>
      </c>
    </row>
    <row r="43" spans="1:14" ht="20">
      <c r="A43" s="78">
        <v>16</v>
      </c>
      <c r="B43" s="79" t="s">
        <v>68</v>
      </c>
      <c r="C43" s="80">
        <v>2</v>
      </c>
      <c r="D43" s="81">
        <v>21.591000000000001</v>
      </c>
      <c r="E43" s="82">
        <v>1.677999999999999</v>
      </c>
      <c r="F43" s="83">
        <v>0</v>
      </c>
      <c r="G43" s="84">
        <v>0</v>
      </c>
      <c r="H43" s="85">
        <v>0</v>
      </c>
      <c r="I43" s="86">
        <v>1</v>
      </c>
      <c r="J43" s="86">
        <v>0</v>
      </c>
      <c r="K43" s="86">
        <v>1</v>
      </c>
      <c r="L43" s="114" t="s">
        <v>137</v>
      </c>
      <c r="M43" s="86">
        <v>0</v>
      </c>
      <c r="N43" s="87">
        <v>0</v>
      </c>
    </row>
    <row r="44" spans="1:14" ht="20">
      <c r="A44" s="78">
        <v>17</v>
      </c>
      <c r="B44" s="79" t="s">
        <v>69</v>
      </c>
      <c r="C44" s="80">
        <v>3</v>
      </c>
      <c r="D44" s="81">
        <v>33.662999999999997</v>
      </c>
      <c r="E44" s="82">
        <v>3.6999999999999988</v>
      </c>
      <c r="F44" s="83">
        <v>0</v>
      </c>
      <c r="G44" s="84">
        <v>0</v>
      </c>
      <c r="H44" s="85">
        <v>0</v>
      </c>
      <c r="I44" s="86">
        <v>0</v>
      </c>
      <c r="J44" s="86">
        <v>0</v>
      </c>
      <c r="K44" s="86">
        <v>3</v>
      </c>
      <c r="L44" s="114" t="s">
        <v>122</v>
      </c>
      <c r="M44" s="86">
        <v>0</v>
      </c>
      <c r="N44" s="87">
        <v>0</v>
      </c>
    </row>
    <row r="45" spans="1:14" ht="67" customHeight="1">
      <c r="A45" s="78">
        <v>18</v>
      </c>
      <c r="B45" s="79" t="s">
        <v>70</v>
      </c>
      <c r="C45" s="80">
        <v>7</v>
      </c>
      <c r="D45" s="81">
        <v>70.385999999999996</v>
      </c>
      <c r="E45" s="82">
        <v>12.102000000000009</v>
      </c>
      <c r="F45" s="83">
        <v>1</v>
      </c>
      <c r="G45" s="84" t="s">
        <v>178</v>
      </c>
      <c r="H45" s="85">
        <v>1</v>
      </c>
      <c r="I45" s="86">
        <v>0</v>
      </c>
      <c r="J45" s="86">
        <v>2</v>
      </c>
      <c r="K45" s="86">
        <v>4</v>
      </c>
      <c r="L45" s="114" t="s">
        <v>287</v>
      </c>
      <c r="M45" s="86">
        <v>0</v>
      </c>
      <c r="N45" s="87">
        <v>0</v>
      </c>
    </row>
    <row r="46" spans="1:14" ht="84" customHeight="1">
      <c r="A46" s="78">
        <v>19</v>
      </c>
      <c r="B46" s="79" t="s">
        <v>71</v>
      </c>
      <c r="C46" s="80">
        <v>11</v>
      </c>
      <c r="D46" s="81">
        <v>131.27199999999999</v>
      </c>
      <c r="E46" s="82">
        <v>-2.922000000000009</v>
      </c>
      <c r="F46" s="83">
        <v>0</v>
      </c>
      <c r="G46" s="84">
        <v>0</v>
      </c>
      <c r="H46" s="85">
        <v>0</v>
      </c>
      <c r="I46" s="86">
        <v>0</v>
      </c>
      <c r="J46" s="86">
        <v>0</v>
      </c>
      <c r="K46" s="86">
        <v>11</v>
      </c>
      <c r="L46" s="114" t="s">
        <v>163</v>
      </c>
      <c r="M46" s="86">
        <v>9</v>
      </c>
      <c r="N46" s="87" t="s">
        <v>272</v>
      </c>
    </row>
    <row r="47" spans="1:14" ht="21" thickBot="1">
      <c r="A47" s="51">
        <v>20</v>
      </c>
      <c r="B47" s="52" t="s">
        <v>72</v>
      </c>
      <c r="C47" s="53">
        <v>6</v>
      </c>
      <c r="D47" s="54">
        <v>58.069000000000003</v>
      </c>
      <c r="E47" s="55">
        <v>42.980999999999987</v>
      </c>
      <c r="F47" s="56">
        <v>0</v>
      </c>
      <c r="G47" s="57">
        <v>0</v>
      </c>
      <c r="H47" s="58">
        <v>3</v>
      </c>
      <c r="I47" s="59">
        <v>1</v>
      </c>
      <c r="J47" s="59">
        <v>0</v>
      </c>
      <c r="K47" s="59">
        <v>2</v>
      </c>
      <c r="L47" s="110" t="s">
        <v>125</v>
      </c>
      <c r="M47" s="59">
        <v>0</v>
      </c>
      <c r="N47" s="60">
        <v>0</v>
      </c>
    </row>
    <row r="48" spans="1:14" ht="23">
      <c r="A48" s="61"/>
      <c r="B48" s="62" t="s">
        <v>111</v>
      </c>
      <c r="C48" s="63">
        <v>23</v>
      </c>
      <c r="D48" s="64">
        <v>256.50200000000001</v>
      </c>
      <c r="E48" s="65">
        <v>142.762</v>
      </c>
      <c r="F48" s="66">
        <v>0</v>
      </c>
      <c r="G48" s="67"/>
      <c r="H48" s="68">
        <v>1</v>
      </c>
      <c r="I48" s="69">
        <v>8</v>
      </c>
      <c r="J48" s="69">
        <v>9</v>
      </c>
      <c r="K48" s="69">
        <v>5</v>
      </c>
      <c r="L48" s="113"/>
      <c r="M48" s="69">
        <v>2</v>
      </c>
      <c r="N48" s="70"/>
    </row>
    <row r="49" spans="1:14" ht="20">
      <c r="A49" s="71">
        <v>1</v>
      </c>
      <c r="B49" s="72" t="s">
        <v>46</v>
      </c>
      <c r="C49" s="33">
        <v>4</v>
      </c>
      <c r="D49" s="34">
        <v>79.748999999999995</v>
      </c>
      <c r="E49" s="35">
        <v>39.930999999999997</v>
      </c>
      <c r="F49" s="36">
        <v>0</v>
      </c>
      <c r="G49" s="37">
        <v>0</v>
      </c>
      <c r="H49" s="38">
        <v>1</v>
      </c>
      <c r="I49" s="39">
        <v>2</v>
      </c>
      <c r="J49" s="39">
        <v>0</v>
      </c>
      <c r="K49" s="39">
        <v>1</v>
      </c>
      <c r="L49" s="112" t="s">
        <v>9</v>
      </c>
      <c r="M49" s="39">
        <v>0</v>
      </c>
      <c r="N49" s="40">
        <v>0</v>
      </c>
    </row>
    <row r="50" spans="1:14" ht="20">
      <c r="A50" s="41">
        <v>2</v>
      </c>
      <c r="B50" s="42" t="s">
        <v>49</v>
      </c>
      <c r="C50" s="43">
        <v>4</v>
      </c>
      <c r="D50" s="44">
        <v>51.478999999999999</v>
      </c>
      <c r="E50" s="45">
        <v>24.201000000000001</v>
      </c>
      <c r="F50" s="46">
        <v>0</v>
      </c>
      <c r="G50" s="47">
        <v>0</v>
      </c>
      <c r="H50" s="48">
        <v>0</v>
      </c>
      <c r="I50" s="49">
        <v>1</v>
      </c>
      <c r="J50" s="49">
        <v>0</v>
      </c>
      <c r="K50" s="49">
        <v>3</v>
      </c>
      <c r="L50" s="109" t="s">
        <v>277</v>
      </c>
      <c r="M50" s="49">
        <v>2</v>
      </c>
      <c r="N50" s="50" t="s">
        <v>181</v>
      </c>
    </row>
    <row r="51" spans="1:14" ht="20">
      <c r="A51" s="41">
        <v>3</v>
      </c>
      <c r="B51" s="42" t="s">
        <v>37</v>
      </c>
      <c r="C51" s="43">
        <v>7</v>
      </c>
      <c r="D51" s="44">
        <v>49.737000000000002</v>
      </c>
      <c r="E51" s="45">
        <v>45.416999999999987</v>
      </c>
      <c r="F51" s="46">
        <v>0</v>
      </c>
      <c r="G51" s="47">
        <v>0</v>
      </c>
      <c r="H51" s="48">
        <v>0</v>
      </c>
      <c r="I51" s="49">
        <v>4</v>
      </c>
      <c r="J51" s="49">
        <v>3</v>
      </c>
      <c r="K51" s="49">
        <v>0</v>
      </c>
      <c r="L51" s="109">
        <v>0</v>
      </c>
      <c r="M51" s="49">
        <v>0</v>
      </c>
      <c r="N51" s="50">
        <v>0</v>
      </c>
    </row>
    <row r="52" spans="1:14" ht="21" thickBot="1">
      <c r="A52" s="78">
        <v>4</v>
      </c>
      <c r="B52" s="79" t="s">
        <v>48</v>
      </c>
      <c r="C52" s="80">
        <v>8</v>
      </c>
      <c r="D52" s="81">
        <v>75.536999999999992</v>
      </c>
      <c r="E52" s="82">
        <v>33.213000000000001</v>
      </c>
      <c r="F52" s="83">
        <v>0</v>
      </c>
      <c r="G52" s="84">
        <v>0</v>
      </c>
      <c r="H52" s="85">
        <v>0</v>
      </c>
      <c r="I52" s="86">
        <v>1</v>
      </c>
      <c r="J52" s="86">
        <v>6</v>
      </c>
      <c r="K52" s="86">
        <v>1</v>
      </c>
      <c r="L52" s="114" t="s">
        <v>284</v>
      </c>
      <c r="M52" s="86">
        <v>0</v>
      </c>
      <c r="N52" s="87">
        <v>0</v>
      </c>
    </row>
    <row r="53" spans="1:14" ht="23">
      <c r="A53" s="61"/>
      <c r="B53" s="62" t="s">
        <v>38</v>
      </c>
      <c r="C53" s="63">
        <v>44</v>
      </c>
      <c r="D53" s="64">
        <v>802.39499999999987</v>
      </c>
      <c r="E53" s="65">
        <v>302.726</v>
      </c>
      <c r="F53" s="66">
        <v>1</v>
      </c>
      <c r="G53" s="67"/>
      <c r="H53" s="68">
        <v>3</v>
      </c>
      <c r="I53" s="69">
        <v>13</v>
      </c>
      <c r="J53" s="69">
        <v>6</v>
      </c>
      <c r="K53" s="69">
        <v>22</v>
      </c>
      <c r="L53" s="113"/>
      <c r="M53" s="69">
        <v>9</v>
      </c>
      <c r="N53" s="70"/>
    </row>
    <row r="54" spans="1:14" ht="40">
      <c r="A54" s="71">
        <v>1</v>
      </c>
      <c r="B54" s="72" t="s">
        <v>39</v>
      </c>
      <c r="C54" s="33">
        <v>5</v>
      </c>
      <c r="D54" s="34">
        <v>213.44399999999999</v>
      </c>
      <c r="E54" s="35">
        <v>25.36600000000001</v>
      </c>
      <c r="F54" s="36">
        <v>1</v>
      </c>
      <c r="G54" s="37" t="s">
        <v>104</v>
      </c>
      <c r="H54" s="38">
        <v>1</v>
      </c>
      <c r="I54" s="39">
        <v>0</v>
      </c>
      <c r="J54" s="39">
        <v>0</v>
      </c>
      <c r="K54" s="39">
        <v>4</v>
      </c>
      <c r="L54" s="112" t="s">
        <v>172</v>
      </c>
      <c r="M54" s="39">
        <v>1</v>
      </c>
      <c r="N54" s="40" t="s">
        <v>187</v>
      </c>
    </row>
    <row r="55" spans="1:14" ht="20">
      <c r="A55" s="78">
        <v>2</v>
      </c>
      <c r="B55" s="79" t="s">
        <v>40</v>
      </c>
      <c r="C55" s="80">
        <v>2</v>
      </c>
      <c r="D55" s="81">
        <v>37.246000000000002</v>
      </c>
      <c r="E55" s="82">
        <v>22.454000000000001</v>
      </c>
      <c r="F55" s="83">
        <v>0</v>
      </c>
      <c r="G55" s="84">
        <v>0</v>
      </c>
      <c r="H55" s="85">
        <v>0</v>
      </c>
      <c r="I55" s="86">
        <v>1</v>
      </c>
      <c r="J55" s="86">
        <v>1</v>
      </c>
      <c r="K55" s="86">
        <v>0</v>
      </c>
      <c r="L55" s="114">
        <v>0</v>
      </c>
      <c r="M55" s="86">
        <v>0</v>
      </c>
      <c r="N55" s="87">
        <v>0</v>
      </c>
    </row>
    <row r="56" spans="1:14" ht="20">
      <c r="A56" s="41">
        <v>3</v>
      </c>
      <c r="B56" s="42" t="s">
        <v>41</v>
      </c>
      <c r="C56" s="43">
        <v>9</v>
      </c>
      <c r="D56" s="44">
        <v>83.466999999999985</v>
      </c>
      <c r="E56" s="45">
        <v>89.802999999999997</v>
      </c>
      <c r="F56" s="46">
        <v>0</v>
      </c>
      <c r="G56" s="47">
        <v>0</v>
      </c>
      <c r="H56" s="48">
        <v>1</v>
      </c>
      <c r="I56" s="49">
        <v>7</v>
      </c>
      <c r="J56" s="49">
        <v>1</v>
      </c>
      <c r="K56" s="49">
        <v>0</v>
      </c>
      <c r="L56" s="109">
        <v>0</v>
      </c>
      <c r="M56" s="49">
        <v>0</v>
      </c>
      <c r="N56" s="50">
        <v>0</v>
      </c>
    </row>
    <row r="57" spans="1:14" ht="46" customHeight="1">
      <c r="A57" s="41">
        <v>4</v>
      </c>
      <c r="B57" s="42" t="s">
        <v>42</v>
      </c>
      <c r="C57" s="43">
        <v>7</v>
      </c>
      <c r="D57" s="44">
        <v>181.75399999999999</v>
      </c>
      <c r="E57" s="45">
        <v>3.835999999999995</v>
      </c>
      <c r="F57" s="46">
        <v>0</v>
      </c>
      <c r="G57" s="47">
        <v>0</v>
      </c>
      <c r="H57" s="48">
        <v>0</v>
      </c>
      <c r="I57" s="49">
        <v>0</v>
      </c>
      <c r="J57" s="49">
        <v>0</v>
      </c>
      <c r="K57" s="49">
        <v>7</v>
      </c>
      <c r="L57" s="109" t="s">
        <v>157</v>
      </c>
      <c r="M57" s="49">
        <v>3</v>
      </c>
      <c r="N57" s="50" t="s">
        <v>231</v>
      </c>
    </row>
    <row r="58" spans="1:14" ht="20">
      <c r="A58" s="41">
        <v>5</v>
      </c>
      <c r="B58" s="42" t="s">
        <v>43</v>
      </c>
      <c r="C58" s="43">
        <v>5</v>
      </c>
      <c r="D58" s="44">
        <v>19.204000000000001</v>
      </c>
      <c r="E58" s="45">
        <v>6.5659999999999998</v>
      </c>
      <c r="F58" s="46">
        <v>0</v>
      </c>
      <c r="G58" s="47">
        <v>0</v>
      </c>
      <c r="H58" s="48">
        <v>0</v>
      </c>
      <c r="I58" s="49">
        <v>2</v>
      </c>
      <c r="J58" s="49">
        <v>0</v>
      </c>
      <c r="K58" s="49">
        <v>3</v>
      </c>
      <c r="L58" s="109" t="s">
        <v>173</v>
      </c>
      <c r="M58" s="49">
        <v>0</v>
      </c>
      <c r="N58" s="50">
        <v>0</v>
      </c>
    </row>
    <row r="59" spans="1:14" ht="20">
      <c r="A59" s="41">
        <v>6</v>
      </c>
      <c r="B59" s="42" t="s">
        <v>36</v>
      </c>
      <c r="C59" s="43">
        <v>3</v>
      </c>
      <c r="D59" s="44">
        <v>15.379</v>
      </c>
      <c r="E59" s="45">
        <v>1.5810000000000011</v>
      </c>
      <c r="F59" s="46">
        <v>0</v>
      </c>
      <c r="G59" s="47">
        <v>0</v>
      </c>
      <c r="H59" s="48">
        <v>0</v>
      </c>
      <c r="I59" s="49">
        <v>0</v>
      </c>
      <c r="J59" s="49">
        <v>1</v>
      </c>
      <c r="K59" s="49">
        <v>2</v>
      </c>
      <c r="L59" s="109" t="s">
        <v>118</v>
      </c>
      <c r="M59" s="49">
        <v>1</v>
      </c>
      <c r="N59" s="50" t="s">
        <v>189</v>
      </c>
    </row>
    <row r="60" spans="1:14" ht="20">
      <c r="A60" s="41">
        <v>7</v>
      </c>
      <c r="B60" s="42" t="s">
        <v>44</v>
      </c>
      <c r="C60" s="43">
        <v>3</v>
      </c>
      <c r="D60" s="44">
        <v>74.05</v>
      </c>
      <c r="E60" s="45">
        <v>70.475999999999999</v>
      </c>
      <c r="F60" s="46">
        <v>0</v>
      </c>
      <c r="G60" s="47">
        <v>0</v>
      </c>
      <c r="H60" s="48">
        <v>0</v>
      </c>
      <c r="I60" s="49">
        <v>2</v>
      </c>
      <c r="J60" s="49">
        <v>0</v>
      </c>
      <c r="K60" s="49">
        <v>1</v>
      </c>
      <c r="L60" s="109" t="s">
        <v>156</v>
      </c>
      <c r="M60" s="49">
        <v>1</v>
      </c>
      <c r="N60" s="50" t="s">
        <v>156</v>
      </c>
    </row>
    <row r="61" spans="1:14" ht="41" thickBot="1">
      <c r="A61" s="41">
        <v>8</v>
      </c>
      <c r="B61" s="42" t="s">
        <v>45</v>
      </c>
      <c r="C61" s="43">
        <v>10</v>
      </c>
      <c r="D61" s="44">
        <v>177.851</v>
      </c>
      <c r="E61" s="45">
        <v>82.644000000000005</v>
      </c>
      <c r="F61" s="46">
        <v>0</v>
      </c>
      <c r="G61" s="47" t="s">
        <v>112</v>
      </c>
      <c r="H61" s="48">
        <v>1</v>
      </c>
      <c r="I61" s="49">
        <v>1</v>
      </c>
      <c r="J61" s="49">
        <v>3</v>
      </c>
      <c r="K61" s="49">
        <v>5</v>
      </c>
      <c r="L61" s="109" t="s">
        <v>302</v>
      </c>
      <c r="M61" s="49">
        <v>3</v>
      </c>
      <c r="N61" s="50" t="s">
        <v>205</v>
      </c>
    </row>
    <row r="62" spans="1:14" ht="23">
      <c r="A62" s="61"/>
      <c r="B62" s="62" t="s">
        <v>11</v>
      </c>
      <c r="C62" s="63">
        <v>20</v>
      </c>
      <c r="D62" s="64">
        <v>219.839</v>
      </c>
      <c r="E62" s="77">
        <v>238.60199999999998</v>
      </c>
      <c r="F62" s="76">
        <v>1</v>
      </c>
      <c r="G62" s="67"/>
      <c r="H62" s="76">
        <v>4</v>
      </c>
      <c r="I62" s="73">
        <v>11</v>
      </c>
      <c r="J62" s="73">
        <v>2</v>
      </c>
      <c r="K62" s="73">
        <v>3</v>
      </c>
      <c r="L62" s="108"/>
      <c r="M62" s="73">
        <v>1</v>
      </c>
      <c r="N62" s="67"/>
    </row>
    <row r="63" spans="1:14" ht="20">
      <c r="A63" s="41">
        <v>1</v>
      </c>
      <c r="B63" s="42" t="s">
        <v>85</v>
      </c>
      <c r="C63" s="43">
        <v>5</v>
      </c>
      <c r="D63" s="44">
        <v>23.92</v>
      </c>
      <c r="E63" s="45">
        <v>17.53</v>
      </c>
      <c r="F63" s="46">
        <v>0</v>
      </c>
      <c r="G63" s="47">
        <v>0</v>
      </c>
      <c r="H63" s="74">
        <v>0</v>
      </c>
      <c r="I63" s="49">
        <v>4</v>
      </c>
      <c r="J63" s="49">
        <v>0</v>
      </c>
      <c r="K63" s="49">
        <v>1</v>
      </c>
      <c r="L63" s="109" t="s">
        <v>114</v>
      </c>
      <c r="M63" s="49">
        <v>1</v>
      </c>
      <c r="N63" s="50" t="s">
        <v>114</v>
      </c>
    </row>
    <row r="64" spans="1:14" ht="20">
      <c r="A64" s="41">
        <v>2</v>
      </c>
      <c r="B64" s="42" t="s">
        <v>86</v>
      </c>
      <c r="C64" s="43">
        <v>1</v>
      </c>
      <c r="D64" s="44">
        <v>9.26</v>
      </c>
      <c r="E64" s="45">
        <v>9.24</v>
      </c>
      <c r="F64" s="46">
        <v>0</v>
      </c>
      <c r="G64" s="47">
        <v>0</v>
      </c>
      <c r="H64" s="74">
        <v>0</v>
      </c>
      <c r="I64" s="49">
        <v>1</v>
      </c>
      <c r="J64" s="49">
        <v>0</v>
      </c>
      <c r="K64" s="49">
        <v>0</v>
      </c>
      <c r="L64" s="109">
        <v>0</v>
      </c>
      <c r="M64" s="49">
        <v>0</v>
      </c>
      <c r="N64" s="50">
        <v>0</v>
      </c>
    </row>
    <row r="65" spans="1:14" ht="20">
      <c r="A65" s="41">
        <v>3</v>
      </c>
      <c r="B65" s="42" t="s">
        <v>87</v>
      </c>
      <c r="C65" s="43">
        <v>3</v>
      </c>
      <c r="D65" s="44">
        <v>110.97499999999999</v>
      </c>
      <c r="E65" s="45">
        <v>99.525000000000006</v>
      </c>
      <c r="F65" s="46">
        <v>0</v>
      </c>
      <c r="G65" s="47">
        <v>0</v>
      </c>
      <c r="H65" s="74">
        <v>0</v>
      </c>
      <c r="I65" s="49">
        <v>1</v>
      </c>
      <c r="J65" s="49">
        <v>2</v>
      </c>
      <c r="K65" s="49">
        <v>0</v>
      </c>
      <c r="L65" s="109">
        <v>0</v>
      </c>
      <c r="M65" s="49">
        <v>0</v>
      </c>
      <c r="N65" s="50">
        <v>0</v>
      </c>
    </row>
    <row r="66" spans="1:14" ht="20">
      <c r="A66" s="41">
        <v>4</v>
      </c>
      <c r="B66" s="42" t="s">
        <v>88</v>
      </c>
      <c r="C66" s="43">
        <v>1</v>
      </c>
      <c r="D66" s="44">
        <v>2.2200000000000002</v>
      </c>
      <c r="E66" s="45">
        <v>1.51</v>
      </c>
      <c r="F66" s="46">
        <v>0</v>
      </c>
      <c r="G66" s="47">
        <v>0</v>
      </c>
      <c r="H66" s="74">
        <v>0</v>
      </c>
      <c r="I66" s="49">
        <v>1</v>
      </c>
      <c r="J66" s="49">
        <v>0</v>
      </c>
      <c r="K66" s="49">
        <v>0</v>
      </c>
      <c r="L66" s="109">
        <v>0</v>
      </c>
      <c r="M66" s="49">
        <v>0</v>
      </c>
      <c r="N66" s="50">
        <v>0</v>
      </c>
    </row>
    <row r="67" spans="1:14" ht="20">
      <c r="A67" s="41">
        <v>5</v>
      </c>
      <c r="B67" s="42" t="s">
        <v>89</v>
      </c>
      <c r="C67" s="43">
        <v>3</v>
      </c>
      <c r="D67" s="44">
        <v>21.18</v>
      </c>
      <c r="E67" s="45">
        <v>49.319999999999993</v>
      </c>
      <c r="F67" s="46">
        <v>0</v>
      </c>
      <c r="G67" s="47">
        <v>0</v>
      </c>
      <c r="H67" s="74">
        <v>2</v>
      </c>
      <c r="I67" s="49">
        <v>1</v>
      </c>
      <c r="J67" s="49">
        <v>0</v>
      </c>
      <c r="K67" s="49">
        <v>0</v>
      </c>
      <c r="L67" s="109">
        <v>0</v>
      </c>
      <c r="M67" s="49">
        <v>0</v>
      </c>
      <c r="N67" s="50">
        <v>0</v>
      </c>
    </row>
    <row r="68" spans="1:14" ht="20">
      <c r="A68" s="41">
        <v>6</v>
      </c>
      <c r="B68" s="42" t="s">
        <v>90</v>
      </c>
      <c r="C68" s="43">
        <v>2</v>
      </c>
      <c r="D68" s="44">
        <v>2.7240000000000002</v>
      </c>
      <c r="E68" s="45">
        <v>14.676</v>
      </c>
      <c r="F68" s="46">
        <v>1</v>
      </c>
      <c r="G68" s="47" t="s">
        <v>149</v>
      </c>
      <c r="H68" s="74">
        <v>2</v>
      </c>
      <c r="I68" s="49">
        <v>0</v>
      </c>
      <c r="J68" s="49">
        <v>0</v>
      </c>
      <c r="K68" s="49">
        <v>0</v>
      </c>
      <c r="L68" s="109">
        <v>0</v>
      </c>
      <c r="M68" s="49">
        <v>0</v>
      </c>
      <c r="N68" s="50">
        <v>0</v>
      </c>
    </row>
    <row r="69" spans="1:14" ht="20">
      <c r="A69" s="41">
        <v>7</v>
      </c>
      <c r="B69" s="42" t="s">
        <v>91</v>
      </c>
      <c r="C69" s="43">
        <v>1</v>
      </c>
      <c r="D69" s="44">
        <v>8.2100000000000009</v>
      </c>
      <c r="E69" s="45">
        <v>1.7899999999999989</v>
      </c>
      <c r="F69" s="46">
        <v>0</v>
      </c>
      <c r="G69" s="47">
        <v>0</v>
      </c>
      <c r="H69" s="74">
        <v>0</v>
      </c>
      <c r="I69" s="49">
        <v>0</v>
      </c>
      <c r="J69" s="49">
        <v>0</v>
      </c>
      <c r="K69" s="49">
        <v>1</v>
      </c>
      <c r="L69" s="109" t="s">
        <v>127</v>
      </c>
      <c r="M69" s="49">
        <v>0</v>
      </c>
      <c r="N69" s="50">
        <v>0</v>
      </c>
    </row>
    <row r="70" spans="1:14" ht="20">
      <c r="A70" s="41">
        <v>8</v>
      </c>
      <c r="B70" s="42" t="s">
        <v>92</v>
      </c>
      <c r="C70" s="43">
        <v>3</v>
      </c>
      <c r="D70" s="44">
        <v>39.444999999999993</v>
      </c>
      <c r="E70" s="45">
        <v>44.716000000000008</v>
      </c>
      <c r="F70" s="46">
        <v>0</v>
      </c>
      <c r="G70" s="47">
        <v>0</v>
      </c>
      <c r="H70" s="74">
        <v>0</v>
      </c>
      <c r="I70" s="49">
        <v>3</v>
      </c>
      <c r="J70" s="49">
        <v>0</v>
      </c>
      <c r="K70" s="49">
        <v>0</v>
      </c>
      <c r="L70" s="109">
        <v>0</v>
      </c>
      <c r="M70" s="49">
        <v>0</v>
      </c>
      <c r="N70" s="50">
        <v>0</v>
      </c>
    </row>
    <row r="71" spans="1:14" ht="21" thickBot="1">
      <c r="A71" s="41">
        <v>9</v>
      </c>
      <c r="B71" s="42" t="s">
        <v>93</v>
      </c>
      <c r="C71" s="43">
        <v>1</v>
      </c>
      <c r="D71" s="44">
        <v>1.905</v>
      </c>
      <c r="E71" s="45">
        <v>0.29500000000000021</v>
      </c>
      <c r="F71" s="46">
        <v>0</v>
      </c>
      <c r="G71" s="47">
        <v>0</v>
      </c>
      <c r="H71" s="74">
        <v>0</v>
      </c>
      <c r="I71" s="49">
        <v>0</v>
      </c>
      <c r="J71" s="49">
        <v>0</v>
      </c>
      <c r="K71" s="49">
        <v>1</v>
      </c>
      <c r="L71" s="109" t="s">
        <v>143</v>
      </c>
      <c r="M71" s="49">
        <v>0</v>
      </c>
      <c r="N71" s="50">
        <v>0</v>
      </c>
    </row>
    <row r="72" spans="1:14" ht="21" thickBot="1">
      <c r="A72" s="3"/>
      <c r="B72" s="11" t="s">
        <v>13</v>
      </c>
      <c r="C72" s="11">
        <v>350</v>
      </c>
      <c r="D72" s="20">
        <v>3464.2440999999994</v>
      </c>
      <c r="E72" s="12">
        <v>1925.8878999999995</v>
      </c>
      <c r="F72" s="88">
        <v>16</v>
      </c>
      <c r="G72" s="13"/>
      <c r="H72" s="14">
        <v>50</v>
      </c>
      <c r="I72" s="15">
        <v>95</v>
      </c>
      <c r="J72" s="15">
        <v>57</v>
      </c>
      <c r="K72" s="15">
        <v>148</v>
      </c>
      <c r="L72" s="115"/>
      <c r="M72" s="15">
        <v>45</v>
      </c>
      <c r="N72" s="10"/>
    </row>
    <row r="73" spans="1:14" ht="19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</row>
    <row r="74" spans="1:14" ht="19">
      <c r="A74" s="4"/>
      <c r="B74" s="5" t="s">
        <v>304</v>
      </c>
      <c r="C74" s="4"/>
      <c r="D74" s="4"/>
      <c r="E74" s="4"/>
      <c r="F74" s="4"/>
      <c r="G74" s="4"/>
      <c r="H74" s="4"/>
      <c r="I74" s="4"/>
      <c r="J74" s="4"/>
      <c r="K74" s="4"/>
      <c r="L74" s="4"/>
    </row>
    <row r="75" spans="1:14" ht="19">
      <c r="A75" s="4"/>
      <c r="B75" s="6" t="s">
        <v>14</v>
      </c>
      <c r="C75" s="4"/>
      <c r="D75" s="4"/>
      <c r="E75" s="4"/>
      <c r="F75" s="4"/>
      <c r="G75" s="4"/>
      <c r="H75" s="4"/>
      <c r="I75" s="4"/>
      <c r="J75" s="4"/>
      <c r="K75" s="4"/>
      <c r="L75" s="4"/>
    </row>
    <row r="76" spans="1:14" ht="19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</row>
    <row r="77" spans="1:14" ht="19">
      <c r="A77" s="4"/>
      <c r="B77" s="6" t="s">
        <v>108</v>
      </c>
      <c r="C77" s="4"/>
      <c r="D77" s="4"/>
      <c r="E77" s="4"/>
      <c r="F77" s="4"/>
      <c r="G77" s="4"/>
      <c r="H77" s="4"/>
      <c r="I77" s="4"/>
      <c r="J77" s="4"/>
      <c r="K77" s="4"/>
      <c r="L77" s="4"/>
    </row>
  </sheetData>
  <mergeCells count="13">
    <mergeCell ref="F5:G5"/>
    <mergeCell ref="K5:L5"/>
    <mergeCell ref="M5:N5"/>
    <mergeCell ref="A1:L1"/>
    <mergeCell ref="A2:L2"/>
    <mergeCell ref="A3:L3"/>
    <mergeCell ref="A4:A6"/>
    <mergeCell ref="B4:B6"/>
    <mergeCell ref="C4:C5"/>
    <mergeCell ref="D4:D5"/>
    <mergeCell ref="E4:E5"/>
    <mergeCell ref="F4:G4"/>
    <mergeCell ref="H4:N4"/>
  </mergeCells>
  <printOptions horizontalCentered="1"/>
  <pageMargins left="0.2" right="0.25" top="0.5" bottom="0.5" header="0.3" footer="0.3"/>
  <pageSetup paperSize="9" scale="37" fitToHeight="2" orientation="portrait"/>
  <rowBreaks count="1" manualBreakCount="1">
    <brk id="52" max="13" man="1"/>
  </rowBreak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"/>
  <sheetViews>
    <sheetView view="pageBreakPreview" topLeftCell="A51" zoomScale="70" zoomScaleSheetLayoutView="70" workbookViewId="0">
      <selection activeCell="G54" sqref="G54"/>
    </sheetView>
  </sheetViews>
  <sheetFormatPr baseColWidth="10" defaultColWidth="8.83203125" defaultRowHeight="14" x14ac:dyDescent="0"/>
  <cols>
    <col min="1" max="1" width="5.83203125" bestFit="1" customWidth="1"/>
    <col min="2" max="2" width="27.5" customWidth="1"/>
    <col min="3" max="3" width="15.5" bestFit="1" customWidth="1"/>
    <col min="4" max="4" width="14.83203125" customWidth="1"/>
    <col min="5" max="5" width="14.83203125" bestFit="1" customWidth="1"/>
    <col min="6" max="6" width="10" customWidth="1"/>
    <col min="7" max="7" width="35.5" customWidth="1"/>
    <col min="8" max="8" width="18.5" customWidth="1"/>
    <col min="9" max="9" width="17.5" customWidth="1"/>
    <col min="10" max="10" width="16.83203125" customWidth="1"/>
    <col min="11" max="11" width="11.33203125" customWidth="1"/>
    <col min="12" max="12" width="35.83203125" customWidth="1"/>
    <col min="13" max="13" width="11.6640625" bestFit="1" customWidth="1"/>
    <col min="14" max="14" width="29.5" customWidth="1"/>
  </cols>
  <sheetData>
    <row r="1" spans="1:14" ht="30.75" customHeight="1">
      <c r="A1" s="256"/>
      <c r="B1" s="256"/>
      <c r="C1" s="256"/>
      <c r="D1" s="256"/>
      <c r="E1" s="256"/>
      <c r="F1" s="256"/>
      <c r="G1" s="256"/>
      <c r="H1" s="256"/>
      <c r="I1" s="256"/>
      <c r="J1" s="256"/>
      <c r="K1" s="256"/>
      <c r="L1" s="256"/>
    </row>
    <row r="2" spans="1:14" ht="30" customHeight="1">
      <c r="A2" s="257" t="s">
        <v>107</v>
      </c>
      <c r="B2" s="257"/>
      <c r="C2" s="257"/>
      <c r="D2" s="257"/>
      <c r="E2" s="257"/>
      <c r="F2" s="257"/>
      <c r="G2" s="257"/>
      <c r="H2" s="257"/>
      <c r="I2" s="257"/>
      <c r="J2" s="257"/>
      <c r="K2" s="257"/>
      <c r="L2" s="257"/>
    </row>
    <row r="3" spans="1:14" ht="38.25" customHeight="1" thickBot="1">
      <c r="A3" s="258" t="s">
        <v>296</v>
      </c>
      <c r="B3" s="258"/>
      <c r="C3" s="258"/>
      <c r="D3" s="258"/>
      <c r="E3" s="258"/>
      <c r="F3" s="258"/>
      <c r="G3" s="258"/>
      <c r="H3" s="258"/>
      <c r="I3" s="258"/>
      <c r="J3" s="258"/>
      <c r="K3" s="258"/>
      <c r="L3" s="258"/>
    </row>
    <row r="4" spans="1:14" ht="20" thickBot="1">
      <c r="A4" s="259" t="s">
        <v>0</v>
      </c>
      <c r="B4" s="262" t="s">
        <v>94</v>
      </c>
      <c r="C4" s="265" t="s">
        <v>1</v>
      </c>
      <c r="D4" s="265" t="s">
        <v>34</v>
      </c>
      <c r="E4" s="267" t="s">
        <v>33</v>
      </c>
      <c r="F4" s="269" t="s">
        <v>15</v>
      </c>
      <c r="G4" s="270"/>
      <c r="H4" s="269" t="s">
        <v>16</v>
      </c>
      <c r="I4" s="271"/>
      <c r="J4" s="271"/>
      <c r="K4" s="271"/>
      <c r="L4" s="271"/>
      <c r="M4" s="271"/>
      <c r="N4" s="270"/>
    </row>
    <row r="5" spans="1:14" ht="96" customHeight="1">
      <c r="A5" s="260"/>
      <c r="B5" s="263"/>
      <c r="C5" s="266"/>
      <c r="D5" s="266"/>
      <c r="E5" s="268"/>
      <c r="F5" s="250" t="s">
        <v>17</v>
      </c>
      <c r="G5" s="251"/>
      <c r="H5" s="8" t="s">
        <v>2</v>
      </c>
      <c r="I5" s="9" t="s">
        <v>3</v>
      </c>
      <c r="J5" s="9" t="s">
        <v>4</v>
      </c>
      <c r="K5" s="252" t="s">
        <v>5</v>
      </c>
      <c r="L5" s="253"/>
      <c r="M5" s="254" t="s">
        <v>204</v>
      </c>
      <c r="N5" s="255"/>
    </row>
    <row r="6" spans="1:14" ht="20" thickBot="1">
      <c r="A6" s="261"/>
      <c r="B6" s="264"/>
      <c r="C6" s="2" t="s">
        <v>32</v>
      </c>
      <c r="D6" s="2" t="s">
        <v>31</v>
      </c>
      <c r="E6" s="2" t="s">
        <v>31</v>
      </c>
      <c r="F6" s="7" t="s">
        <v>6</v>
      </c>
      <c r="G6" s="2" t="s">
        <v>7</v>
      </c>
      <c r="H6" s="7" t="s">
        <v>6</v>
      </c>
      <c r="I6" s="1" t="s">
        <v>6</v>
      </c>
      <c r="J6" s="1" t="s">
        <v>6</v>
      </c>
      <c r="K6" s="1" t="s">
        <v>6</v>
      </c>
      <c r="L6" s="1" t="s">
        <v>7</v>
      </c>
      <c r="M6" s="1" t="s">
        <v>6</v>
      </c>
      <c r="N6" s="2" t="s">
        <v>7</v>
      </c>
    </row>
    <row r="7" spans="1:14" ht="6.75" customHeight="1" thickBot="1">
      <c r="A7" s="144"/>
      <c r="B7" s="145"/>
      <c r="C7" s="145"/>
      <c r="D7" s="145"/>
      <c r="E7" s="145"/>
      <c r="F7" s="16"/>
      <c r="G7" s="16"/>
      <c r="H7" s="17"/>
      <c r="I7" s="17"/>
      <c r="J7" s="16"/>
      <c r="K7" s="18"/>
      <c r="L7" s="106"/>
      <c r="M7" s="107"/>
      <c r="N7" s="19"/>
    </row>
    <row r="8" spans="1:14" ht="23">
      <c r="A8" s="61"/>
      <c r="B8" s="62" t="s">
        <v>12</v>
      </c>
      <c r="C8" s="63">
        <v>69</v>
      </c>
      <c r="D8" s="64">
        <v>675.23050000000001</v>
      </c>
      <c r="E8" s="77">
        <v>584.98249999999996</v>
      </c>
      <c r="F8" s="76">
        <v>1</v>
      </c>
      <c r="G8" s="67"/>
      <c r="H8" s="76">
        <v>15</v>
      </c>
      <c r="I8" s="73">
        <v>30</v>
      </c>
      <c r="J8" s="73">
        <v>13</v>
      </c>
      <c r="K8" s="73">
        <v>11</v>
      </c>
      <c r="L8" s="108"/>
      <c r="M8" s="73">
        <v>0</v>
      </c>
      <c r="N8" s="67"/>
    </row>
    <row r="9" spans="1:14" ht="20">
      <c r="A9" s="41">
        <v>1</v>
      </c>
      <c r="B9" s="42" t="s">
        <v>73</v>
      </c>
      <c r="C9" s="43">
        <v>1</v>
      </c>
      <c r="D9" s="44">
        <v>9.5470000000000006</v>
      </c>
      <c r="E9" s="45">
        <v>28.952999999999999</v>
      </c>
      <c r="F9" s="46">
        <v>0</v>
      </c>
      <c r="G9" s="47">
        <v>0</v>
      </c>
      <c r="H9" s="74">
        <v>1</v>
      </c>
      <c r="I9" s="49">
        <v>0</v>
      </c>
      <c r="J9" s="49">
        <v>0</v>
      </c>
      <c r="K9" s="49">
        <v>0</v>
      </c>
      <c r="L9" s="109">
        <v>0</v>
      </c>
      <c r="M9" s="49">
        <v>0</v>
      </c>
      <c r="N9" s="50">
        <v>0</v>
      </c>
    </row>
    <row r="10" spans="1:14" ht="20">
      <c r="A10" s="41">
        <v>2</v>
      </c>
      <c r="B10" s="42" t="s">
        <v>74</v>
      </c>
      <c r="C10" s="43">
        <v>3</v>
      </c>
      <c r="D10" s="44">
        <v>60.244999999999997</v>
      </c>
      <c r="E10" s="45">
        <v>14.054999999999991</v>
      </c>
      <c r="F10" s="46">
        <v>0</v>
      </c>
      <c r="G10" s="47">
        <v>0</v>
      </c>
      <c r="H10" s="74">
        <v>0</v>
      </c>
      <c r="I10" s="49">
        <v>1</v>
      </c>
      <c r="J10" s="49">
        <v>0</v>
      </c>
      <c r="K10" s="49">
        <v>2</v>
      </c>
      <c r="L10" s="109" t="s">
        <v>167</v>
      </c>
      <c r="M10" s="49">
        <v>0</v>
      </c>
      <c r="N10" s="50">
        <v>0</v>
      </c>
    </row>
    <row r="11" spans="1:14" ht="20">
      <c r="A11" s="41">
        <v>3</v>
      </c>
      <c r="B11" s="42" t="s">
        <v>47</v>
      </c>
      <c r="C11" s="43">
        <v>2</v>
      </c>
      <c r="D11" s="44">
        <v>31.794</v>
      </c>
      <c r="E11" s="45">
        <v>62.075999999999993</v>
      </c>
      <c r="F11" s="46">
        <v>0</v>
      </c>
      <c r="G11" s="47">
        <v>0</v>
      </c>
      <c r="H11" s="74">
        <v>0</v>
      </c>
      <c r="I11" s="49">
        <v>2</v>
      </c>
      <c r="J11" s="49">
        <v>0</v>
      </c>
      <c r="K11" s="49">
        <v>0</v>
      </c>
      <c r="L11" s="109">
        <v>0</v>
      </c>
      <c r="M11" s="49">
        <v>0</v>
      </c>
      <c r="N11" s="50">
        <v>0</v>
      </c>
    </row>
    <row r="12" spans="1:14" ht="20">
      <c r="A12" s="41">
        <v>4</v>
      </c>
      <c r="B12" s="42" t="s">
        <v>35</v>
      </c>
      <c r="C12" s="43">
        <v>3</v>
      </c>
      <c r="D12" s="44">
        <v>22.934000000000001</v>
      </c>
      <c r="E12" s="45">
        <v>1.0660000000000001</v>
      </c>
      <c r="F12" s="46">
        <v>0</v>
      </c>
      <c r="G12" s="47">
        <v>0</v>
      </c>
      <c r="H12" s="74">
        <v>0</v>
      </c>
      <c r="I12" s="49">
        <v>0</v>
      </c>
      <c r="J12" s="49">
        <v>0</v>
      </c>
      <c r="K12" s="49">
        <v>3</v>
      </c>
      <c r="L12" s="109" t="s">
        <v>116</v>
      </c>
      <c r="M12" s="49">
        <v>0</v>
      </c>
      <c r="N12" s="50">
        <v>0</v>
      </c>
    </row>
    <row r="13" spans="1:14" ht="20">
      <c r="A13" s="41">
        <v>5</v>
      </c>
      <c r="B13" s="42" t="s">
        <v>75</v>
      </c>
      <c r="C13" s="43">
        <v>4</v>
      </c>
      <c r="D13" s="44">
        <v>55.210999999999999</v>
      </c>
      <c r="E13" s="45">
        <v>32.869</v>
      </c>
      <c r="F13" s="46">
        <v>0</v>
      </c>
      <c r="G13" s="47">
        <v>0</v>
      </c>
      <c r="H13" s="74">
        <v>0</v>
      </c>
      <c r="I13" s="49">
        <v>2</v>
      </c>
      <c r="J13" s="49">
        <v>2</v>
      </c>
      <c r="K13" s="49">
        <v>0</v>
      </c>
      <c r="L13" s="109">
        <v>0</v>
      </c>
      <c r="M13" s="49">
        <v>0</v>
      </c>
      <c r="N13" s="50">
        <v>0</v>
      </c>
    </row>
    <row r="14" spans="1:14" ht="20">
      <c r="A14" s="41">
        <v>6</v>
      </c>
      <c r="B14" s="42" t="s">
        <v>76</v>
      </c>
      <c r="C14" s="43">
        <v>14</v>
      </c>
      <c r="D14" s="44">
        <v>66.381499999999988</v>
      </c>
      <c r="E14" s="45">
        <v>88.843499999999992</v>
      </c>
      <c r="F14" s="46">
        <v>0</v>
      </c>
      <c r="G14" s="47">
        <v>0</v>
      </c>
      <c r="H14" s="74">
        <v>3</v>
      </c>
      <c r="I14" s="49">
        <v>9</v>
      </c>
      <c r="J14" s="49">
        <v>2</v>
      </c>
      <c r="K14" s="49">
        <v>0</v>
      </c>
      <c r="L14" s="109">
        <v>0</v>
      </c>
      <c r="M14" s="49">
        <v>0</v>
      </c>
      <c r="N14" s="50">
        <v>0</v>
      </c>
    </row>
    <row r="15" spans="1:14" ht="20">
      <c r="A15" s="41">
        <v>7</v>
      </c>
      <c r="B15" s="42" t="s">
        <v>77</v>
      </c>
      <c r="C15" s="43">
        <v>4</v>
      </c>
      <c r="D15" s="44">
        <v>8.0679999999999996</v>
      </c>
      <c r="E15" s="45">
        <v>26.032</v>
      </c>
      <c r="F15" s="46">
        <v>1</v>
      </c>
      <c r="G15" s="47" t="s">
        <v>101</v>
      </c>
      <c r="H15" s="74">
        <v>3</v>
      </c>
      <c r="I15" s="49">
        <v>0</v>
      </c>
      <c r="J15" s="49">
        <v>1</v>
      </c>
      <c r="K15" s="49">
        <v>0</v>
      </c>
      <c r="L15" s="109">
        <v>0</v>
      </c>
      <c r="M15" s="49">
        <v>0</v>
      </c>
      <c r="N15" s="50">
        <v>0</v>
      </c>
    </row>
    <row r="16" spans="1:14" ht="20">
      <c r="A16" s="41">
        <v>8</v>
      </c>
      <c r="B16" s="42" t="s">
        <v>78</v>
      </c>
      <c r="C16" s="43">
        <v>6</v>
      </c>
      <c r="D16" s="44">
        <v>65.466999999999999</v>
      </c>
      <c r="E16" s="45">
        <v>67.382999999999996</v>
      </c>
      <c r="F16" s="46">
        <v>0</v>
      </c>
      <c r="G16" s="47">
        <v>0</v>
      </c>
      <c r="H16" s="74">
        <v>2</v>
      </c>
      <c r="I16" s="49">
        <v>3</v>
      </c>
      <c r="J16" s="49">
        <v>1</v>
      </c>
      <c r="K16" s="49">
        <v>0</v>
      </c>
      <c r="L16" s="109">
        <v>0</v>
      </c>
      <c r="M16" s="49">
        <v>0</v>
      </c>
      <c r="N16" s="50">
        <v>0</v>
      </c>
    </row>
    <row r="17" spans="1:14" ht="20">
      <c r="A17" s="41">
        <v>9</v>
      </c>
      <c r="B17" s="42" t="s">
        <v>79</v>
      </c>
      <c r="C17" s="43">
        <v>2</v>
      </c>
      <c r="D17" s="44">
        <v>34.030999999999999</v>
      </c>
      <c r="E17" s="45">
        <v>28.969000000000001</v>
      </c>
      <c r="F17" s="46">
        <v>0</v>
      </c>
      <c r="G17" s="47">
        <v>0</v>
      </c>
      <c r="H17" s="74">
        <v>0</v>
      </c>
      <c r="I17" s="49">
        <v>1</v>
      </c>
      <c r="J17" s="49">
        <v>0</v>
      </c>
      <c r="K17" s="49">
        <v>1</v>
      </c>
      <c r="L17" s="109" t="s">
        <v>142</v>
      </c>
      <c r="M17" s="49">
        <v>0</v>
      </c>
      <c r="N17" s="50">
        <v>0</v>
      </c>
    </row>
    <row r="18" spans="1:14" ht="20">
      <c r="A18" s="41">
        <v>10</v>
      </c>
      <c r="B18" s="42" t="s">
        <v>80</v>
      </c>
      <c r="C18" s="43">
        <v>1</v>
      </c>
      <c r="D18" s="44">
        <v>10.14</v>
      </c>
      <c r="E18" s="45">
        <v>33.270000000000003</v>
      </c>
      <c r="F18" s="46">
        <v>0</v>
      </c>
      <c r="G18" s="47">
        <v>0</v>
      </c>
      <c r="H18" s="74">
        <v>1</v>
      </c>
      <c r="I18" s="49">
        <v>0</v>
      </c>
      <c r="J18" s="49">
        <v>0</v>
      </c>
      <c r="K18" s="49">
        <v>0</v>
      </c>
      <c r="L18" s="109">
        <v>0</v>
      </c>
      <c r="M18" s="49">
        <v>0</v>
      </c>
      <c r="N18" s="50">
        <v>0</v>
      </c>
    </row>
    <row r="19" spans="1:14" ht="20">
      <c r="A19" s="41">
        <v>11</v>
      </c>
      <c r="B19" s="42" t="s">
        <v>81</v>
      </c>
      <c r="C19" s="43">
        <v>4</v>
      </c>
      <c r="D19" s="44">
        <v>54.771999999999991</v>
      </c>
      <c r="E19" s="45">
        <v>40.894000000000013</v>
      </c>
      <c r="F19" s="46">
        <v>0</v>
      </c>
      <c r="G19" s="47">
        <v>0</v>
      </c>
      <c r="H19" s="74">
        <v>1</v>
      </c>
      <c r="I19" s="49">
        <v>2</v>
      </c>
      <c r="J19" s="49">
        <v>0</v>
      </c>
      <c r="K19" s="49">
        <v>1</v>
      </c>
      <c r="L19" s="109" t="s">
        <v>154</v>
      </c>
      <c r="M19" s="49">
        <v>0</v>
      </c>
      <c r="N19" s="50">
        <v>0</v>
      </c>
    </row>
    <row r="20" spans="1:14" ht="20">
      <c r="A20" s="41">
        <v>12</v>
      </c>
      <c r="B20" s="42" t="s">
        <v>82</v>
      </c>
      <c r="C20" s="43">
        <v>10</v>
      </c>
      <c r="D20" s="44">
        <v>41.98</v>
      </c>
      <c r="E20" s="45">
        <v>61.877000000000002</v>
      </c>
      <c r="F20" s="46">
        <v>0</v>
      </c>
      <c r="G20" s="47">
        <v>0</v>
      </c>
      <c r="H20" s="48">
        <v>3</v>
      </c>
      <c r="I20" s="49">
        <v>5</v>
      </c>
      <c r="J20" s="49">
        <v>2</v>
      </c>
      <c r="K20" s="49">
        <v>0</v>
      </c>
      <c r="L20" s="109">
        <v>0</v>
      </c>
      <c r="M20" s="49">
        <v>0</v>
      </c>
      <c r="N20" s="50">
        <v>0</v>
      </c>
    </row>
    <row r="21" spans="1:14" ht="20">
      <c r="A21" s="41">
        <v>13</v>
      </c>
      <c r="B21" s="42" t="s">
        <v>83</v>
      </c>
      <c r="C21" s="43">
        <v>10</v>
      </c>
      <c r="D21" s="44">
        <v>113.015</v>
      </c>
      <c r="E21" s="45">
        <v>67.91</v>
      </c>
      <c r="F21" s="46">
        <v>0</v>
      </c>
      <c r="G21" s="47">
        <v>0</v>
      </c>
      <c r="H21" s="74">
        <v>1</v>
      </c>
      <c r="I21" s="49">
        <v>4</v>
      </c>
      <c r="J21" s="49">
        <v>3</v>
      </c>
      <c r="K21" s="49">
        <v>2</v>
      </c>
      <c r="L21" s="109" t="s">
        <v>210</v>
      </c>
      <c r="M21" s="49">
        <v>0</v>
      </c>
      <c r="N21" s="50">
        <v>0</v>
      </c>
    </row>
    <row r="22" spans="1:14" ht="21" thickBot="1">
      <c r="A22" s="51">
        <v>14</v>
      </c>
      <c r="B22" s="52" t="s">
        <v>84</v>
      </c>
      <c r="C22" s="53">
        <v>5</v>
      </c>
      <c r="D22" s="54">
        <v>101.645</v>
      </c>
      <c r="E22" s="55">
        <v>30.785</v>
      </c>
      <c r="F22" s="56">
        <v>0</v>
      </c>
      <c r="G22" s="57">
        <v>0</v>
      </c>
      <c r="H22" s="75">
        <v>0</v>
      </c>
      <c r="I22" s="59">
        <v>1</v>
      </c>
      <c r="J22" s="59">
        <v>2</v>
      </c>
      <c r="K22" s="59">
        <v>2</v>
      </c>
      <c r="L22" s="110" t="s">
        <v>264</v>
      </c>
      <c r="M22" s="59">
        <v>0</v>
      </c>
      <c r="N22" s="60">
        <v>0</v>
      </c>
    </row>
    <row r="23" spans="1:14" ht="20">
      <c r="A23" s="21"/>
      <c r="B23" s="22" t="s">
        <v>8</v>
      </c>
      <c r="C23" s="23">
        <v>9</v>
      </c>
      <c r="D23" s="24">
        <v>88.724000000000004</v>
      </c>
      <c r="E23" s="25">
        <v>53.195999999999998</v>
      </c>
      <c r="F23" s="26">
        <v>0</v>
      </c>
      <c r="G23" s="27"/>
      <c r="H23" s="28">
        <v>1</v>
      </c>
      <c r="I23" s="29">
        <v>4</v>
      </c>
      <c r="J23" s="29">
        <v>2</v>
      </c>
      <c r="K23" s="29">
        <v>2</v>
      </c>
      <c r="L23" s="111"/>
      <c r="M23" s="29">
        <v>0</v>
      </c>
      <c r="N23" s="30"/>
    </row>
    <row r="24" spans="1:14" ht="20">
      <c r="A24" s="31">
        <v>1</v>
      </c>
      <c r="B24" s="32" t="s">
        <v>50</v>
      </c>
      <c r="C24" s="33">
        <v>5</v>
      </c>
      <c r="D24" s="34">
        <v>44.713000000000001</v>
      </c>
      <c r="E24" s="35">
        <v>23.027000000000001</v>
      </c>
      <c r="F24" s="36">
        <v>0</v>
      </c>
      <c r="G24" s="37">
        <v>0</v>
      </c>
      <c r="H24" s="38">
        <v>1</v>
      </c>
      <c r="I24" s="39">
        <v>2</v>
      </c>
      <c r="J24" s="39">
        <v>1</v>
      </c>
      <c r="K24" s="39">
        <v>1</v>
      </c>
      <c r="L24" s="112" t="s">
        <v>276</v>
      </c>
      <c r="M24" s="39">
        <v>0</v>
      </c>
      <c r="N24" s="40">
        <v>0</v>
      </c>
    </row>
    <row r="25" spans="1:14" ht="20">
      <c r="A25" s="41">
        <v>2</v>
      </c>
      <c r="B25" s="42" t="s">
        <v>51</v>
      </c>
      <c r="C25" s="43">
        <v>3</v>
      </c>
      <c r="D25" s="44">
        <v>42.787999999999997</v>
      </c>
      <c r="E25" s="45">
        <v>28.591999999999999</v>
      </c>
      <c r="F25" s="46">
        <v>0</v>
      </c>
      <c r="G25" s="47">
        <v>0</v>
      </c>
      <c r="H25" s="48">
        <v>0</v>
      </c>
      <c r="I25" s="49">
        <v>1</v>
      </c>
      <c r="J25" s="49">
        <v>1</v>
      </c>
      <c r="K25" s="49">
        <v>1</v>
      </c>
      <c r="L25" s="109" t="s">
        <v>150</v>
      </c>
      <c r="M25" s="49">
        <v>0</v>
      </c>
      <c r="N25" s="50">
        <v>0</v>
      </c>
    </row>
    <row r="26" spans="1:14" ht="21" thickBot="1">
      <c r="A26" s="41">
        <v>3</v>
      </c>
      <c r="B26" s="42" t="s">
        <v>52</v>
      </c>
      <c r="C26" s="43">
        <v>1</v>
      </c>
      <c r="D26" s="44">
        <v>1.2230000000000001</v>
      </c>
      <c r="E26" s="45">
        <v>1.577</v>
      </c>
      <c r="F26" s="46">
        <v>0</v>
      </c>
      <c r="G26" s="47">
        <v>0</v>
      </c>
      <c r="H26" s="48">
        <v>0</v>
      </c>
      <c r="I26" s="49">
        <v>1</v>
      </c>
      <c r="J26" s="49">
        <v>0</v>
      </c>
      <c r="K26" s="49">
        <v>0</v>
      </c>
      <c r="L26" s="109">
        <v>0</v>
      </c>
      <c r="M26" s="49">
        <v>0</v>
      </c>
      <c r="N26" s="50">
        <v>0</v>
      </c>
    </row>
    <row r="27" spans="1:14" ht="23">
      <c r="A27" s="61"/>
      <c r="B27" s="62" t="s">
        <v>10</v>
      </c>
      <c r="C27" s="63">
        <v>185</v>
      </c>
      <c r="D27" s="64">
        <v>1426.615</v>
      </c>
      <c r="E27" s="65">
        <v>598.55799999999977</v>
      </c>
      <c r="F27" s="66">
        <v>12</v>
      </c>
      <c r="G27" s="67"/>
      <c r="H27" s="68">
        <v>26</v>
      </c>
      <c r="I27" s="69">
        <v>29</v>
      </c>
      <c r="J27" s="69">
        <v>24</v>
      </c>
      <c r="K27" s="69">
        <v>106</v>
      </c>
      <c r="L27" s="113"/>
      <c r="M27" s="69">
        <v>34</v>
      </c>
      <c r="N27" s="70"/>
    </row>
    <row r="28" spans="1:14" ht="47" customHeight="1">
      <c r="A28" s="71">
        <v>1</v>
      </c>
      <c r="B28" s="72" t="s">
        <v>53</v>
      </c>
      <c r="C28" s="33">
        <v>13</v>
      </c>
      <c r="D28" s="34">
        <v>72.38300000000001</v>
      </c>
      <c r="E28" s="35">
        <v>13.505000000000001</v>
      </c>
      <c r="F28" s="36">
        <v>0</v>
      </c>
      <c r="G28" s="37">
        <v>0</v>
      </c>
      <c r="H28" s="38">
        <v>0</v>
      </c>
      <c r="I28" s="39">
        <v>2</v>
      </c>
      <c r="J28" s="39">
        <v>3</v>
      </c>
      <c r="K28" s="39">
        <v>8</v>
      </c>
      <c r="L28" s="112" t="s">
        <v>285</v>
      </c>
      <c r="M28" s="39">
        <v>1</v>
      </c>
      <c r="N28" s="40" t="s">
        <v>243</v>
      </c>
    </row>
    <row r="29" spans="1:14" ht="20">
      <c r="A29" s="78">
        <v>2</v>
      </c>
      <c r="B29" s="79" t="s">
        <v>54</v>
      </c>
      <c r="C29" s="80">
        <v>7</v>
      </c>
      <c r="D29" s="81">
        <v>59.510999999999989</v>
      </c>
      <c r="E29" s="82">
        <v>19.91</v>
      </c>
      <c r="F29" s="83">
        <v>0</v>
      </c>
      <c r="G29" s="84">
        <v>0</v>
      </c>
      <c r="H29" s="85">
        <v>2</v>
      </c>
      <c r="I29" s="86">
        <v>2</v>
      </c>
      <c r="J29" s="86">
        <v>0</v>
      </c>
      <c r="K29" s="86">
        <v>3</v>
      </c>
      <c r="L29" s="114" t="s">
        <v>252</v>
      </c>
      <c r="M29" s="86">
        <v>0</v>
      </c>
      <c r="N29" s="87">
        <v>0</v>
      </c>
    </row>
    <row r="30" spans="1:14" ht="20">
      <c r="A30" s="78">
        <v>3</v>
      </c>
      <c r="B30" s="79" t="s">
        <v>55</v>
      </c>
      <c r="C30" s="80">
        <v>9</v>
      </c>
      <c r="D30" s="81">
        <v>83.736000000000004</v>
      </c>
      <c r="E30" s="82">
        <v>90.86099999999999</v>
      </c>
      <c r="F30" s="83">
        <v>2</v>
      </c>
      <c r="G30" s="84" t="s">
        <v>128</v>
      </c>
      <c r="H30" s="85">
        <v>4</v>
      </c>
      <c r="I30" s="86">
        <v>3</v>
      </c>
      <c r="J30" s="86">
        <v>0</v>
      </c>
      <c r="K30" s="86">
        <v>2</v>
      </c>
      <c r="L30" s="114" t="s">
        <v>152</v>
      </c>
      <c r="M30" s="86">
        <v>1</v>
      </c>
      <c r="N30" s="87" t="s">
        <v>145</v>
      </c>
    </row>
    <row r="31" spans="1:14" ht="64" customHeight="1">
      <c r="A31" s="78">
        <v>4</v>
      </c>
      <c r="B31" s="79" t="s">
        <v>56</v>
      </c>
      <c r="C31" s="80">
        <v>11</v>
      </c>
      <c r="D31" s="81">
        <v>42.3</v>
      </c>
      <c r="E31" s="82">
        <v>4.5139999999999993</v>
      </c>
      <c r="F31" s="83">
        <v>0</v>
      </c>
      <c r="G31" s="84">
        <v>0</v>
      </c>
      <c r="H31" s="85">
        <v>0</v>
      </c>
      <c r="I31" s="86">
        <v>0</v>
      </c>
      <c r="J31" s="86">
        <v>2</v>
      </c>
      <c r="K31" s="86">
        <v>9</v>
      </c>
      <c r="L31" s="114" t="s">
        <v>297</v>
      </c>
      <c r="M31" s="86">
        <v>0</v>
      </c>
      <c r="N31" s="87">
        <v>0</v>
      </c>
    </row>
    <row r="32" spans="1:14" ht="60">
      <c r="A32" s="78">
        <v>5</v>
      </c>
      <c r="B32" s="79" t="s">
        <v>57</v>
      </c>
      <c r="C32" s="80">
        <v>19</v>
      </c>
      <c r="D32" s="81">
        <v>95.519999999999982</v>
      </c>
      <c r="E32" s="82">
        <v>229.79400000000001</v>
      </c>
      <c r="F32" s="83">
        <v>6</v>
      </c>
      <c r="G32" s="84" t="s">
        <v>130</v>
      </c>
      <c r="H32" s="85">
        <v>12</v>
      </c>
      <c r="I32" s="86">
        <v>4</v>
      </c>
      <c r="J32" s="86">
        <v>1</v>
      </c>
      <c r="K32" s="86">
        <v>2</v>
      </c>
      <c r="L32" s="114" t="s">
        <v>174</v>
      </c>
      <c r="M32" s="86">
        <v>2</v>
      </c>
      <c r="N32" s="87" t="s">
        <v>174</v>
      </c>
    </row>
    <row r="33" spans="1:14" ht="20">
      <c r="A33" s="78">
        <v>6</v>
      </c>
      <c r="B33" s="79" t="s">
        <v>58</v>
      </c>
      <c r="C33" s="80">
        <v>1</v>
      </c>
      <c r="D33" s="81">
        <v>2.1629999999999998</v>
      </c>
      <c r="E33" s="82">
        <v>0.23699999999999971</v>
      </c>
      <c r="F33" s="83">
        <v>0</v>
      </c>
      <c r="G33" s="84">
        <v>0</v>
      </c>
      <c r="H33" s="85">
        <v>0</v>
      </c>
      <c r="I33" s="86">
        <v>0</v>
      </c>
      <c r="J33" s="86">
        <v>0</v>
      </c>
      <c r="K33" s="86">
        <v>1</v>
      </c>
      <c r="L33" s="114" t="s">
        <v>113</v>
      </c>
      <c r="M33" s="86">
        <v>0</v>
      </c>
      <c r="N33" s="87">
        <v>0</v>
      </c>
    </row>
    <row r="34" spans="1:14" ht="20">
      <c r="A34" s="78">
        <v>7</v>
      </c>
      <c r="B34" s="79" t="s">
        <v>59</v>
      </c>
      <c r="C34" s="80">
        <v>11</v>
      </c>
      <c r="D34" s="81">
        <v>67.724999999999994</v>
      </c>
      <c r="E34" s="82">
        <v>96.052999999999997</v>
      </c>
      <c r="F34" s="83">
        <v>3</v>
      </c>
      <c r="G34" s="84" t="s">
        <v>141</v>
      </c>
      <c r="H34" s="85">
        <v>3</v>
      </c>
      <c r="I34" s="86">
        <v>6</v>
      </c>
      <c r="J34" s="86">
        <v>0</v>
      </c>
      <c r="K34" s="86">
        <v>2</v>
      </c>
      <c r="L34" s="114" t="s">
        <v>260</v>
      </c>
      <c r="M34" s="86">
        <v>0</v>
      </c>
      <c r="N34" s="87">
        <v>0</v>
      </c>
    </row>
    <row r="35" spans="1:14" ht="71" customHeight="1">
      <c r="A35" s="78">
        <v>8</v>
      </c>
      <c r="B35" s="79" t="s">
        <v>60</v>
      </c>
      <c r="C35" s="80">
        <v>11</v>
      </c>
      <c r="D35" s="81">
        <v>70.872000000000014</v>
      </c>
      <c r="E35" s="82">
        <v>4.2249999999999988</v>
      </c>
      <c r="F35" s="83">
        <v>0</v>
      </c>
      <c r="G35" s="84">
        <v>0</v>
      </c>
      <c r="H35" s="85">
        <v>0</v>
      </c>
      <c r="I35" s="86">
        <v>0</v>
      </c>
      <c r="J35" s="86">
        <v>0</v>
      </c>
      <c r="K35" s="86">
        <v>11</v>
      </c>
      <c r="L35" s="114" t="s">
        <v>175</v>
      </c>
      <c r="M35" s="86">
        <v>2</v>
      </c>
      <c r="N35" s="87" t="s">
        <v>267</v>
      </c>
    </row>
    <row r="36" spans="1:14" ht="47" customHeight="1">
      <c r="A36" s="78">
        <v>9</v>
      </c>
      <c r="B36" s="79" t="s">
        <v>61</v>
      </c>
      <c r="C36" s="80">
        <v>12</v>
      </c>
      <c r="D36" s="81">
        <v>71.744</v>
      </c>
      <c r="E36" s="82">
        <v>10.066000000000001</v>
      </c>
      <c r="F36" s="83">
        <v>0</v>
      </c>
      <c r="G36" s="84">
        <v>0</v>
      </c>
      <c r="H36" s="85">
        <v>0</v>
      </c>
      <c r="I36" s="86">
        <v>1</v>
      </c>
      <c r="J36" s="86">
        <v>3</v>
      </c>
      <c r="K36" s="86">
        <v>8</v>
      </c>
      <c r="L36" s="114" t="s">
        <v>123</v>
      </c>
      <c r="M36" s="86">
        <v>3</v>
      </c>
      <c r="N36" s="87" t="s">
        <v>232</v>
      </c>
    </row>
    <row r="37" spans="1:14" ht="29" customHeight="1">
      <c r="A37" s="78">
        <v>10</v>
      </c>
      <c r="B37" s="79" t="s">
        <v>62</v>
      </c>
      <c r="C37" s="80">
        <v>3</v>
      </c>
      <c r="D37" s="81">
        <v>59.45</v>
      </c>
      <c r="E37" s="82">
        <v>4.2500000000000044</v>
      </c>
      <c r="F37" s="83">
        <v>0</v>
      </c>
      <c r="G37" s="84">
        <v>0</v>
      </c>
      <c r="H37" s="85">
        <v>0</v>
      </c>
      <c r="I37" s="86">
        <v>0</v>
      </c>
      <c r="J37" s="86">
        <v>0</v>
      </c>
      <c r="K37" s="86">
        <v>3</v>
      </c>
      <c r="L37" s="114" t="s">
        <v>120</v>
      </c>
      <c r="M37" s="86">
        <v>1</v>
      </c>
      <c r="N37" s="87" t="s">
        <v>216</v>
      </c>
    </row>
    <row r="38" spans="1:14" ht="49" customHeight="1">
      <c r="A38" s="78">
        <v>11</v>
      </c>
      <c r="B38" s="79" t="s">
        <v>63</v>
      </c>
      <c r="C38" s="80">
        <v>9</v>
      </c>
      <c r="D38" s="81">
        <v>55.606999999999992</v>
      </c>
      <c r="E38" s="82">
        <v>10.301</v>
      </c>
      <c r="F38" s="83">
        <v>0</v>
      </c>
      <c r="G38" s="84">
        <v>0</v>
      </c>
      <c r="H38" s="85">
        <v>1</v>
      </c>
      <c r="I38" s="86">
        <v>1</v>
      </c>
      <c r="J38" s="86">
        <v>0</v>
      </c>
      <c r="K38" s="86">
        <v>7</v>
      </c>
      <c r="L38" s="114" t="s">
        <v>124</v>
      </c>
      <c r="M38" s="86">
        <v>2</v>
      </c>
      <c r="N38" s="87" t="s">
        <v>256</v>
      </c>
    </row>
    <row r="39" spans="1:14" ht="73" customHeight="1">
      <c r="A39" s="78">
        <v>12</v>
      </c>
      <c r="B39" s="79" t="s">
        <v>64</v>
      </c>
      <c r="C39" s="80">
        <v>14</v>
      </c>
      <c r="D39" s="81">
        <v>193.036</v>
      </c>
      <c r="E39" s="82">
        <v>13.233999999999989</v>
      </c>
      <c r="F39" s="83">
        <v>0</v>
      </c>
      <c r="G39" s="84">
        <v>0</v>
      </c>
      <c r="H39" s="85">
        <v>0</v>
      </c>
      <c r="I39" s="86">
        <v>0</v>
      </c>
      <c r="J39" s="86">
        <v>3</v>
      </c>
      <c r="K39" s="86">
        <v>11</v>
      </c>
      <c r="L39" s="114" t="s">
        <v>268</v>
      </c>
      <c r="M39" s="86">
        <v>6</v>
      </c>
      <c r="N39" s="87" t="s">
        <v>225</v>
      </c>
    </row>
    <row r="40" spans="1:14" ht="161" customHeight="1">
      <c r="A40" s="78">
        <v>13</v>
      </c>
      <c r="B40" s="79" t="s">
        <v>65</v>
      </c>
      <c r="C40" s="80">
        <v>20</v>
      </c>
      <c r="D40" s="81">
        <v>82.435000000000002</v>
      </c>
      <c r="E40" s="82">
        <v>29.015000000000001</v>
      </c>
      <c r="F40" s="83">
        <v>0</v>
      </c>
      <c r="G40" s="84">
        <v>0</v>
      </c>
      <c r="H40" s="85">
        <v>0</v>
      </c>
      <c r="I40" s="86">
        <v>6</v>
      </c>
      <c r="J40" s="86">
        <v>6</v>
      </c>
      <c r="K40" s="86">
        <v>8</v>
      </c>
      <c r="L40" s="114" t="s">
        <v>286</v>
      </c>
      <c r="M40" s="86">
        <v>1</v>
      </c>
      <c r="N40" s="87" t="s">
        <v>217</v>
      </c>
    </row>
    <row r="41" spans="1:14" ht="53" customHeight="1">
      <c r="A41" s="78">
        <v>14</v>
      </c>
      <c r="B41" s="79" t="s">
        <v>66</v>
      </c>
      <c r="C41" s="80">
        <v>12</v>
      </c>
      <c r="D41" s="81">
        <v>134.48599999999999</v>
      </c>
      <c r="E41" s="82">
        <v>12.55</v>
      </c>
      <c r="F41" s="83">
        <v>0</v>
      </c>
      <c r="G41" s="84">
        <v>0</v>
      </c>
      <c r="H41" s="85">
        <v>0</v>
      </c>
      <c r="I41" s="86">
        <v>1</v>
      </c>
      <c r="J41" s="86">
        <v>4</v>
      </c>
      <c r="K41" s="86">
        <v>7</v>
      </c>
      <c r="L41" s="114" t="s">
        <v>246</v>
      </c>
      <c r="M41" s="86">
        <v>6</v>
      </c>
      <c r="N41" s="87" t="s">
        <v>207</v>
      </c>
    </row>
    <row r="42" spans="1:14" ht="41" customHeight="1">
      <c r="A42" s="78">
        <v>15</v>
      </c>
      <c r="B42" s="79" t="s">
        <v>67</v>
      </c>
      <c r="C42" s="80">
        <v>4</v>
      </c>
      <c r="D42" s="81">
        <v>20.053999999999998</v>
      </c>
      <c r="E42" s="82">
        <v>3.1159999999999992</v>
      </c>
      <c r="F42" s="83">
        <v>0</v>
      </c>
      <c r="G42" s="84">
        <v>0</v>
      </c>
      <c r="H42" s="85">
        <v>0</v>
      </c>
      <c r="I42" s="86">
        <v>1</v>
      </c>
      <c r="J42" s="86">
        <v>0</v>
      </c>
      <c r="K42" s="86">
        <v>3</v>
      </c>
      <c r="L42" s="114" t="s">
        <v>117</v>
      </c>
      <c r="M42" s="86">
        <v>0</v>
      </c>
      <c r="N42" s="87">
        <v>0</v>
      </c>
    </row>
    <row r="43" spans="1:14" ht="20">
      <c r="A43" s="78">
        <v>16</v>
      </c>
      <c r="B43" s="79" t="s">
        <v>68</v>
      </c>
      <c r="C43" s="80">
        <v>2</v>
      </c>
      <c r="D43" s="81">
        <v>21.652000000000001</v>
      </c>
      <c r="E43" s="82">
        <v>1.6170000000000011</v>
      </c>
      <c r="F43" s="83">
        <v>0</v>
      </c>
      <c r="G43" s="84">
        <v>0</v>
      </c>
      <c r="H43" s="85">
        <v>0</v>
      </c>
      <c r="I43" s="86">
        <v>1</v>
      </c>
      <c r="J43" s="86">
        <v>0</v>
      </c>
      <c r="K43" s="86">
        <v>1</v>
      </c>
      <c r="L43" s="114" t="s">
        <v>137</v>
      </c>
      <c r="M43" s="86">
        <v>0</v>
      </c>
      <c r="N43" s="87">
        <v>0</v>
      </c>
    </row>
    <row r="44" spans="1:14" ht="20">
      <c r="A44" s="78">
        <v>17</v>
      </c>
      <c r="B44" s="79" t="s">
        <v>69</v>
      </c>
      <c r="C44" s="80">
        <v>3</v>
      </c>
      <c r="D44" s="81">
        <v>33.866</v>
      </c>
      <c r="E44" s="82">
        <v>3.4969999999999999</v>
      </c>
      <c r="F44" s="83">
        <v>0</v>
      </c>
      <c r="G44" s="84">
        <v>0</v>
      </c>
      <c r="H44" s="85">
        <v>0</v>
      </c>
      <c r="I44" s="86">
        <v>0</v>
      </c>
      <c r="J44" s="86">
        <v>0</v>
      </c>
      <c r="K44" s="86">
        <v>3</v>
      </c>
      <c r="L44" s="114" t="s">
        <v>122</v>
      </c>
      <c r="M44" s="86">
        <v>0</v>
      </c>
      <c r="N44" s="87">
        <v>0</v>
      </c>
    </row>
    <row r="45" spans="1:14" ht="67" customHeight="1">
      <c r="A45" s="78">
        <v>18</v>
      </c>
      <c r="B45" s="79" t="s">
        <v>70</v>
      </c>
      <c r="C45" s="80">
        <v>7</v>
      </c>
      <c r="D45" s="81">
        <v>71.100999999999999</v>
      </c>
      <c r="E45" s="82">
        <v>11.387</v>
      </c>
      <c r="F45" s="83">
        <v>1</v>
      </c>
      <c r="G45" s="84" t="s">
        <v>178</v>
      </c>
      <c r="H45" s="85">
        <v>1</v>
      </c>
      <c r="I45" s="86">
        <v>0</v>
      </c>
      <c r="J45" s="86">
        <v>2</v>
      </c>
      <c r="K45" s="86">
        <v>4</v>
      </c>
      <c r="L45" s="114" t="s">
        <v>287</v>
      </c>
      <c r="M45" s="86">
        <v>0</v>
      </c>
      <c r="N45" s="87">
        <v>0</v>
      </c>
    </row>
    <row r="46" spans="1:14" ht="84" customHeight="1">
      <c r="A46" s="78">
        <v>19</v>
      </c>
      <c r="B46" s="79" t="s">
        <v>71</v>
      </c>
      <c r="C46" s="80">
        <v>11</v>
      </c>
      <c r="D46" s="81">
        <v>131.27199999999999</v>
      </c>
      <c r="E46" s="82">
        <v>-2.922000000000009</v>
      </c>
      <c r="F46" s="83">
        <v>0</v>
      </c>
      <c r="G46" s="84">
        <v>0</v>
      </c>
      <c r="H46" s="85">
        <v>0</v>
      </c>
      <c r="I46" s="86">
        <v>0</v>
      </c>
      <c r="J46" s="86">
        <v>0</v>
      </c>
      <c r="K46" s="86">
        <v>11</v>
      </c>
      <c r="L46" s="114" t="s">
        <v>163</v>
      </c>
      <c r="M46" s="86">
        <v>9</v>
      </c>
      <c r="N46" s="87" t="s">
        <v>272</v>
      </c>
    </row>
    <row r="47" spans="1:14" ht="21" thickBot="1">
      <c r="A47" s="51">
        <v>20</v>
      </c>
      <c r="B47" s="52" t="s">
        <v>72</v>
      </c>
      <c r="C47" s="53">
        <v>6</v>
      </c>
      <c r="D47" s="54">
        <v>57.701999999999998</v>
      </c>
      <c r="E47" s="55">
        <v>43.347999999999992</v>
      </c>
      <c r="F47" s="56">
        <v>0</v>
      </c>
      <c r="G47" s="57">
        <v>0</v>
      </c>
      <c r="H47" s="58">
        <v>3</v>
      </c>
      <c r="I47" s="59">
        <v>1</v>
      </c>
      <c r="J47" s="59">
        <v>0</v>
      </c>
      <c r="K47" s="59">
        <v>2</v>
      </c>
      <c r="L47" s="110" t="s">
        <v>125</v>
      </c>
      <c r="M47" s="59">
        <v>0</v>
      </c>
      <c r="N47" s="60">
        <v>0</v>
      </c>
    </row>
    <row r="48" spans="1:14" ht="23">
      <c r="A48" s="61"/>
      <c r="B48" s="62" t="s">
        <v>111</v>
      </c>
      <c r="C48" s="63">
        <v>23</v>
      </c>
      <c r="D48" s="64">
        <v>254.59199999999998</v>
      </c>
      <c r="E48" s="65">
        <v>144.672</v>
      </c>
      <c r="F48" s="66">
        <v>0</v>
      </c>
      <c r="G48" s="67"/>
      <c r="H48" s="68">
        <v>1</v>
      </c>
      <c r="I48" s="69">
        <v>9</v>
      </c>
      <c r="J48" s="69">
        <v>9</v>
      </c>
      <c r="K48" s="69">
        <v>4</v>
      </c>
      <c r="L48" s="113"/>
      <c r="M48" s="69">
        <v>2</v>
      </c>
      <c r="N48" s="70"/>
    </row>
    <row r="49" spans="1:14" ht="20">
      <c r="A49" s="71">
        <v>1</v>
      </c>
      <c r="B49" s="72" t="s">
        <v>46</v>
      </c>
      <c r="C49" s="33">
        <v>4</v>
      </c>
      <c r="D49" s="34">
        <v>77.658999999999992</v>
      </c>
      <c r="E49" s="35">
        <v>42.021000000000001</v>
      </c>
      <c r="F49" s="36">
        <v>0</v>
      </c>
      <c r="G49" s="37">
        <v>0</v>
      </c>
      <c r="H49" s="38">
        <v>1</v>
      </c>
      <c r="I49" s="39">
        <v>2</v>
      </c>
      <c r="J49" s="39">
        <v>1</v>
      </c>
      <c r="K49" s="39">
        <v>0</v>
      </c>
      <c r="L49" s="112">
        <v>0</v>
      </c>
      <c r="M49" s="39">
        <v>0</v>
      </c>
      <c r="N49" s="40">
        <v>0</v>
      </c>
    </row>
    <row r="50" spans="1:14" ht="20">
      <c r="A50" s="41">
        <v>2</v>
      </c>
      <c r="B50" s="42" t="s">
        <v>49</v>
      </c>
      <c r="C50" s="43">
        <v>4</v>
      </c>
      <c r="D50" s="44">
        <v>51.478999999999999</v>
      </c>
      <c r="E50" s="45">
        <v>24.201000000000001</v>
      </c>
      <c r="F50" s="46">
        <v>0</v>
      </c>
      <c r="G50" s="47">
        <v>0</v>
      </c>
      <c r="H50" s="48">
        <v>0</v>
      </c>
      <c r="I50" s="49">
        <v>1</v>
      </c>
      <c r="J50" s="49">
        <v>0</v>
      </c>
      <c r="K50" s="49">
        <v>3</v>
      </c>
      <c r="L50" s="109" t="s">
        <v>277</v>
      </c>
      <c r="M50" s="49">
        <v>2</v>
      </c>
      <c r="N50" s="50" t="s">
        <v>181</v>
      </c>
    </row>
    <row r="51" spans="1:14" ht="20">
      <c r="A51" s="41">
        <v>3</v>
      </c>
      <c r="B51" s="42" t="s">
        <v>37</v>
      </c>
      <c r="C51" s="43">
        <v>7</v>
      </c>
      <c r="D51" s="44">
        <v>49.737000000000002</v>
      </c>
      <c r="E51" s="45">
        <v>45.416999999999987</v>
      </c>
      <c r="F51" s="46">
        <v>0</v>
      </c>
      <c r="G51" s="47">
        <v>0</v>
      </c>
      <c r="H51" s="48">
        <v>0</v>
      </c>
      <c r="I51" s="49">
        <v>4</v>
      </c>
      <c r="J51" s="49">
        <v>3</v>
      </c>
      <c r="K51" s="49">
        <v>0</v>
      </c>
      <c r="L51" s="109">
        <v>0</v>
      </c>
      <c r="M51" s="49">
        <v>0</v>
      </c>
      <c r="N51" s="50">
        <v>0</v>
      </c>
    </row>
    <row r="52" spans="1:14" ht="21" thickBot="1">
      <c r="A52" s="78">
        <v>4</v>
      </c>
      <c r="B52" s="79" t="s">
        <v>48</v>
      </c>
      <c r="C52" s="80">
        <v>8</v>
      </c>
      <c r="D52" s="81">
        <v>75.716999999999999</v>
      </c>
      <c r="E52" s="82">
        <v>33.033000000000001</v>
      </c>
      <c r="F52" s="83">
        <v>0</v>
      </c>
      <c r="G52" s="84">
        <v>0</v>
      </c>
      <c r="H52" s="85">
        <v>0</v>
      </c>
      <c r="I52" s="86">
        <v>2</v>
      </c>
      <c r="J52" s="86">
        <v>5</v>
      </c>
      <c r="K52" s="86">
        <v>1</v>
      </c>
      <c r="L52" s="114" t="s">
        <v>284</v>
      </c>
      <c r="M52" s="86">
        <v>0</v>
      </c>
      <c r="N52" s="87">
        <v>0</v>
      </c>
    </row>
    <row r="53" spans="1:14" ht="23">
      <c r="A53" s="61"/>
      <c r="B53" s="62" t="s">
        <v>38</v>
      </c>
      <c r="C53" s="63">
        <v>44</v>
      </c>
      <c r="D53" s="64">
        <v>790.56100000000004</v>
      </c>
      <c r="E53" s="65">
        <v>314.55999999999995</v>
      </c>
      <c r="F53" s="66">
        <v>1</v>
      </c>
      <c r="G53" s="67"/>
      <c r="H53" s="68">
        <v>4</v>
      </c>
      <c r="I53" s="69">
        <v>12</v>
      </c>
      <c r="J53" s="69">
        <v>7</v>
      </c>
      <c r="K53" s="69">
        <v>21</v>
      </c>
      <c r="L53" s="113"/>
      <c r="M53" s="69">
        <v>9</v>
      </c>
      <c r="N53" s="70"/>
    </row>
    <row r="54" spans="1:14" ht="40">
      <c r="A54" s="71">
        <v>1</v>
      </c>
      <c r="B54" s="72" t="s">
        <v>39</v>
      </c>
      <c r="C54" s="33">
        <v>5</v>
      </c>
      <c r="D54" s="34">
        <v>209.227</v>
      </c>
      <c r="E54" s="35">
        <v>29.582999999999998</v>
      </c>
      <c r="F54" s="36">
        <v>1</v>
      </c>
      <c r="G54" s="37" t="s">
        <v>104</v>
      </c>
      <c r="H54" s="38">
        <v>1</v>
      </c>
      <c r="I54" s="39">
        <v>0</v>
      </c>
      <c r="J54" s="39">
        <v>0</v>
      </c>
      <c r="K54" s="39">
        <v>4</v>
      </c>
      <c r="L54" s="112" t="s">
        <v>172</v>
      </c>
      <c r="M54" s="39">
        <v>1</v>
      </c>
      <c r="N54" s="40" t="s">
        <v>187</v>
      </c>
    </row>
    <row r="55" spans="1:14" ht="20">
      <c r="A55" s="78">
        <v>2</v>
      </c>
      <c r="B55" s="79" t="s">
        <v>40</v>
      </c>
      <c r="C55" s="80">
        <v>2</v>
      </c>
      <c r="D55" s="81">
        <v>35.573</v>
      </c>
      <c r="E55" s="82">
        <v>24.126999999999999</v>
      </c>
      <c r="F55" s="83">
        <v>0</v>
      </c>
      <c r="G55" s="84">
        <v>0</v>
      </c>
      <c r="H55" s="85">
        <v>0</v>
      </c>
      <c r="I55" s="86">
        <v>1</v>
      </c>
      <c r="J55" s="86">
        <v>1</v>
      </c>
      <c r="K55" s="86">
        <v>0</v>
      </c>
      <c r="L55" s="114">
        <v>0</v>
      </c>
      <c r="M55" s="86">
        <v>0</v>
      </c>
      <c r="N55" s="87">
        <v>0</v>
      </c>
    </row>
    <row r="56" spans="1:14" ht="20">
      <c r="A56" s="41">
        <v>3</v>
      </c>
      <c r="B56" s="42" t="s">
        <v>41</v>
      </c>
      <c r="C56" s="43">
        <v>9</v>
      </c>
      <c r="D56" s="44">
        <v>81.707999999999998</v>
      </c>
      <c r="E56" s="45">
        <v>91.561999999999998</v>
      </c>
      <c r="F56" s="46">
        <v>0</v>
      </c>
      <c r="G56" s="47">
        <v>0</v>
      </c>
      <c r="H56" s="48">
        <v>2</v>
      </c>
      <c r="I56" s="49">
        <v>6</v>
      </c>
      <c r="J56" s="49">
        <v>1</v>
      </c>
      <c r="K56" s="49">
        <v>0</v>
      </c>
      <c r="L56" s="109">
        <v>0</v>
      </c>
      <c r="M56" s="49">
        <v>0</v>
      </c>
      <c r="N56" s="50">
        <v>0</v>
      </c>
    </row>
    <row r="57" spans="1:14" ht="46" customHeight="1">
      <c r="A57" s="41">
        <v>4</v>
      </c>
      <c r="B57" s="42" t="s">
        <v>42</v>
      </c>
      <c r="C57" s="43">
        <v>7</v>
      </c>
      <c r="D57" s="44">
        <v>181.75399999999999</v>
      </c>
      <c r="E57" s="45">
        <v>3.835999999999995</v>
      </c>
      <c r="F57" s="46">
        <v>0</v>
      </c>
      <c r="G57" s="47">
        <v>0</v>
      </c>
      <c r="H57" s="48">
        <v>0</v>
      </c>
      <c r="I57" s="49">
        <v>0</v>
      </c>
      <c r="J57" s="49">
        <v>0</v>
      </c>
      <c r="K57" s="49">
        <v>7</v>
      </c>
      <c r="L57" s="109" t="s">
        <v>157</v>
      </c>
      <c r="M57" s="49">
        <v>3</v>
      </c>
      <c r="N57" s="50" t="s">
        <v>231</v>
      </c>
    </row>
    <row r="58" spans="1:14" ht="20">
      <c r="A58" s="41">
        <v>5</v>
      </c>
      <c r="B58" s="42" t="s">
        <v>43</v>
      </c>
      <c r="C58" s="43">
        <v>5</v>
      </c>
      <c r="D58" s="44">
        <v>19.204000000000001</v>
      </c>
      <c r="E58" s="45">
        <v>6.5659999999999998</v>
      </c>
      <c r="F58" s="46">
        <v>0</v>
      </c>
      <c r="G58" s="47">
        <v>0</v>
      </c>
      <c r="H58" s="48">
        <v>0</v>
      </c>
      <c r="I58" s="49">
        <v>2</v>
      </c>
      <c r="J58" s="49">
        <v>0</v>
      </c>
      <c r="K58" s="49">
        <v>3</v>
      </c>
      <c r="L58" s="109" t="s">
        <v>173</v>
      </c>
      <c r="M58" s="49">
        <v>0</v>
      </c>
      <c r="N58" s="50">
        <v>0</v>
      </c>
    </row>
    <row r="59" spans="1:14" ht="20">
      <c r="A59" s="41">
        <v>6</v>
      </c>
      <c r="B59" s="42" t="s">
        <v>36</v>
      </c>
      <c r="C59" s="43">
        <v>3</v>
      </c>
      <c r="D59" s="44">
        <v>15.379</v>
      </c>
      <c r="E59" s="45">
        <v>1.5810000000000011</v>
      </c>
      <c r="F59" s="46">
        <v>0</v>
      </c>
      <c r="G59" s="47">
        <v>0</v>
      </c>
      <c r="H59" s="48">
        <v>0</v>
      </c>
      <c r="I59" s="49">
        <v>0</v>
      </c>
      <c r="J59" s="49">
        <v>1</v>
      </c>
      <c r="K59" s="49">
        <v>2</v>
      </c>
      <c r="L59" s="109" t="s">
        <v>118</v>
      </c>
      <c r="M59" s="49">
        <v>1</v>
      </c>
      <c r="N59" s="50" t="s">
        <v>189</v>
      </c>
    </row>
    <row r="60" spans="1:14" ht="20">
      <c r="A60" s="41">
        <v>7</v>
      </c>
      <c r="B60" s="42" t="s">
        <v>44</v>
      </c>
      <c r="C60" s="43">
        <v>3</v>
      </c>
      <c r="D60" s="44">
        <v>72.586999999999989</v>
      </c>
      <c r="E60" s="45">
        <v>71.939000000000007</v>
      </c>
      <c r="F60" s="46">
        <v>0</v>
      </c>
      <c r="G60" s="47">
        <v>0</v>
      </c>
      <c r="H60" s="48">
        <v>0</v>
      </c>
      <c r="I60" s="49">
        <v>2</v>
      </c>
      <c r="J60" s="49">
        <v>0</v>
      </c>
      <c r="K60" s="49">
        <v>1</v>
      </c>
      <c r="L60" s="109" t="s">
        <v>156</v>
      </c>
      <c r="M60" s="49">
        <v>1</v>
      </c>
      <c r="N60" s="50" t="s">
        <v>156</v>
      </c>
    </row>
    <row r="61" spans="1:14" ht="21" thickBot="1">
      <c r="A61" s="41">
        <v>8</v>
      </c>
      <c r="B61" s="42" t="s">
        <v>45</v>
      </c>
      <c r="C61" s="43">
        <v>10</v>
      </c>
      <c r="D61" s="44">
        <v>175.12899999999999</v>
      </c>
      <c r="E61" s="45">
        <v>85.366</v>
      </c>
      <c r="F61" s="46">
        <v>0</v>
      </c>
      <c r="G61" s="47" t="s">
        <v>112</v>
      </c>
      <c r="H61" s="48">
        <v>1</v>
      </c>
      <c r="I61" s="49">
        <v>1</v>
      </c>
      <c r="J61" s="49">
        <v>4</v>
      </c>
      <c r="K61" s="49">
        <v>4</v>
      </c>
      <c r="L61" s="109" t="s">
        <v>294</v>
      </c>
      <c r="M61" s="49">
        <v>3</v>
      </c>
      <c r="N61" s="50" t="s">
        <v>205</v>
      </c>
    </row>
    <row r="62" spans="1:14" ht="23">
      <c r="A62" s="61"/>
      <c r="B62" s="62" t="s">
        <v>11</v>
      </c>
      <c r="C62" s="63">
        <v>20</v>
      </c>
      <c r="D62" s="64">
        <v>219.56099999999998</v>
      </c>
      <c r="E62" s="77">
        <v>238.87999999999997</v>
      </c>
      <c r="F62" s="76">
        <v>1</v>
      </c>
      <c r="G62" s="67"/>
      <c r="H62" s="76">
        <v>4</v>
      </c>
      <c r="I62" s="73">
        <v>10</v>
      </c>
      <c r="J62" s="73">
        <v>3</v>
      </c>
      <c r="K62" s="73">
        <v>3</v>
      </c>
      <c r="L62" s="108"/>
      <c r="M62" s="73">
        <v>1</v>
      </c>
      <c r="N62" s="67"/>
    </row>
    <row r="63" spans="1:14" ht="20">
      <c r="A63" s="41">
        <v>1</v>
      </c>
      <c r="B63" s="42" t="s">
        <v>85</v>
      </c>
      <c r="C63" s="43">
        <v>5</v>
      </c>
      <c r="D63" s="44">
        <v>23.940999999999999</v>
      </c>
      <c r="E63" s="45">
        <v>17.509</v>
      </c>
      <c r="F63" s="46">
        <v>0</v>
      </c>
      <c r="G63" s="47">
        <v>0</v>
      </c>
      <c r="H63" s="74">
        <v>0</v>
      </c>
      <c r="I63" s="49">
        <v>4</v>
      </c>
      <c r="J63" s="49">
        <v>0</v>
      </c>
      <c r="K63" s="49">
        <v>1</v>
      </c>
      <c r="L63" s="109" t="s">
        <v>114</v>
      </c>
      <c r="M63" s="49">
        <v>1</v>
      </c>
      <c r="N63" s="50" t="s">
        <v>114</v>
      </c>
    </row>
    <row r="64" spans="1:14" ht="20">
      <c r="A64" s="41">
        <v>2</v>
      </c>
      <c r="B64" s="42" t="s">
        <v>86</v>
      </c>
      <c r="C64" s="43">
        <v>1</v>
      </c>
      <c r="D64" s="44">
        <v>9.234</v>
      </c>
      <c r="E64" s="45">
        <v>9.266</v>
      </c>
      <c r="F64" s="46">
        <v>0</v>
      </c>
      <c r="G64" s="47">
        <v>0</v>
      </c>
      <c r="H64" s="74">
        <v>0</v>
      </c>
      <c r="I64" s="49">
        <v>1</v>
      </c>
      <c r="J64" s="49">
        <v>0</v>
      </c>
      <c r="K64" s="49">
        <v>0</v>
      </c>
      <c r="L64" s="109">
        <v>0</v>
      </c>
      <c r="M64" s="49">
        <v>0</v>
      </c>
      <c r="N64" s="50">
        <v>0</v>
      </c>
    </row>
    <row r="65" spans="1:14" ht="20">
      <c r="A65" s="41">
        <v>3</v>
      </c>
      <c r="B65" s="42" t="s">
        <v>87</v>
      </c>
      <c r="C65" s="43">
        <v>3</v>
      </c>
      <c r="D65" s="44">
        <v>111.61499999999999</v>
      </c>
      <c r="E65" s="45">
        <v>98.884999999999991</v>
      </c>
      <c r="F65" s="46">
        <v>0</v>
      </c>
      <c r="G65" s="47">
        <v>0</v>
      </c>
      <c r="H65" s="74">
        <v>0</v>
      </c>
      <c r="I65" s="49">
        <v>1</v>
      </c>
      <c r="J65" s="49">
        <v>2</v>
      </c>
      <c r="K65" s="49">
        <v>0</v>
      </c>
      <c r="L65" s="109">
        <v>0</v>
      </c>
      <c r="M65" s="49">
        <v>0</v>
      </c>
      <c r="N65" s="50">
        <v>0</v>
      </c>
    </row>
    <row r="66" spans="1:14" ht="20">
      <c r="A66" s="41">
        <v>4</v>
      </c>
      <c r="B66" s="42" t="s">
        <v>88</v>
      </c>
      <c r="C66" s="43">
        <v>1</v>
      </c>
      <c r="D66" s="44">
        <v>2.2400000000000002</v>
      </c>
      <c r="E66" s="45">
        <v>1.49</v>
      </c>
      <c r="F66" s="46">
        <v>0</v>
      </c>
      <c r="G66" s="47">
        <v>0</v>
      </c>
      <c r="H66" s="74">
        <v>0</v>
      </c>
      <c r="I66" s="49">
        <v>0</v>
      </c>
      <c r="J66" s="49">
        <v>1</v>
      </c>
      <c r="K66" s="49">
        <v>0</v>
      </c>
      <c r="L66" s="109">
        <v>0</v>
      </c>
      <c r="M66" s="49">
        <v>0</v>
      </c>
      <c r="N66" s="50">
        <v>0</v>
      </c>
    </row>
    <row r="67" spans="1:14" ht="20">
      <c r="A67" s="41">
        <v>5</v>
      </c>
      <c r="B67" s="42" t="s">
        <v>89</v>
      </c>
      <c r="C67" s="43">
        <v>3</v>
      </c>
      <c r="D67" s="44">
        <v>20.82</v>
      </c>
      <c r="E67" s="45">
        <v>49.68</v>
      </c>
      <c r="F67" s="46">
        <v>0</v>
      </c>
      <c r="G67" s="47">
        <v>0</v>
      </c>
      <c r="H67" s="74">
        <v>2</v>
      </c>
      <c r="I67" s="49">
        <v>1</v>
      </c>
      <c r="J67" s="49">
        <v>0</v>
      </c>
      <c r="K67" s="49">
        <v>0</v>
      </c>
      <c r="L67" s="109">
        <v>0</v>
      </c>
      <c r="M67" s="49">
        <v>0</v>
      </c>
      <c r="N67" s="50">
        <v>0</v>
      </c>
    </row>
    <row r="68" spans="1:14" ht="20">
      <c r="A68" s="41">
        <v>6</v>
      </c>
      <c r="B68" s="42" t="s">
        <v>90</v>
      </c>
      <c r="C68" s="43">
        <v>2</v>
      </c>
      <c r="D68" s="44">
        <v>2.63</v>
      </c>
      <c r="E68" s="45">
        <v>14.77</v>
      </c>
      <c r="F68" s="46">
        <v>1</v>
      </c>
      <c r="G68" s="47" t="s">
        <v>149</v>
      </c>
      <c r="H68" s="74">
        <v>2</v>
      </c>
      <c r="I68" s="49">
        <v>0</v>
      </c>
      <c r="J68" s="49">
        <v>0</v>
      </c>
      <c r="K68" s="49">
        <v>0</v>
      </c>
      <c r="L68" s="109">
        <v>0</v>
      </c>
      <c r="M68" s="49">
        <v>0</v>
      </c>
      <c r="N68" s="50">
        <v>0</v>
      </c>
    </row>
    <row r="69" spans="1:14" ht="20">
      <c r="A69" s="41">
        <v>7</v>
      </c>
      <c r="B69" s="42" t="s">
        <v>91</v>
      </c>
      <c r="C69" s="43">
        <v>1</v>
      </c>
      <c r="D69" s="44">
        <v>8.2100000000000009</v>
      </c>
      <c r="E69" s="45">
        <v>1.7899999999999989</v>
      </c>
      <c r="F69" s="46">
        <v>0</v>
      </c>
      <c r="G69" s="47">
        <v>0</v>
      </c>
      <c r="H69" s="74">
        <v>0</v>
      </c>
      <c r="I69" s="49">
        <v>0</v>
      </c>
      <c r="J69" s="49">
        <v>0</v>
      </c>
      <c r="K69" s="49">
        <v>1</v>
      </c>
      <c r="L69" s="109" t="s">
        <v>127</v>
      </c>
      <c r="M69" s="49">
        <v>0</v>
      </c>
      <c r="N69" s="50">
        <v>0</v>
      </c>
    </row>
    <row r="70" spans="1:14" ht="20">
      <c r="A70" s="41">
        <v>8</v>
      </c>
      <c r="B70" s="42" t="s">
        <v>92</v>
      </c>
      <c r="C70" s="43">
        <v>3</v>
      </c>
      <c r="D70" s="44">
        <v>38.965999999999987</v>
      </c>
      <c r="E70" s="45">
        <v>45.195000000000007</v>
      </c>
      <c r="F70" s="46">
        <v>0</v>
      </c>
      <c r="G70" s="47">
        <v>0</v>
      </c>
      <c r="H70" s="74">
        <v>0</v>
      </c>
      <c r="I70" s="49">
        <v>3</v>
      </c>
      <c r="J70" s="49">
        <v>0</v>
      </c>
      <c r="K70" s="49">
        <v>0</v>
      </c>
      <c r="L70" s="109">
        <v>0</v>
      </c>
      <c r="M70" s="49">
        <v>0</v>
      </c>
      <c r="N70" s="50">
        <v>0</v>
      </c>
    </row>
    <row r="71" spans="1:14" ht="21" thickBot="1">
      <c r="A71" s="41">
        <v>9</v>
      </c>
      <c r="B71" s="42" t="s">
        <v>93</v>
      </c>
      <c r="C71" s="43">
        <v>1</v>
      </c>
      <c r="D71" s="44">
        <v>1.905</v>
      </c>
      <c r="E71" s="45">
        <v>0.29500000000000021</v>
      </c>
      <c r="F71" s="46">
        <v>0</v>
      </c>
      <c r="G71" s="47">
        <v>0</v>
      </c>
      <c r="H71" s="74">
        <v>0</v>
      </c>
      <c r="I71" s="49">
        <v>0</v>
      </c>
      <c r="J71" s="49">
        <v>0</v>
      </c>
      <c r="K71" s="49">
        <v>1</v>
      </c>
      <c r="L71" s="109" t="s">
        <v>143</v>
      </c>
      <c r="M71" s="49">
        <v>0</v>
      </c>
      <c r="N71" s="50">
        <v>0</v>
      </c>
    </row>
    <row r="72" spans="1:14" ht="21" thickBot="1">
      <c r="A72" s="3"/>
      <c r="B72" s="11" t="s">
        <v>13</v>
      </c>
      <c r="C72" s="11">
        <v>350</v>
      </c>
      <c r="D72" s="20">
        <v>3455.2835000000005</v>
      </c>
      <c r="E72" s="12">
        <v>1934.8484999999996</v>
      </c>
      <c r="F72" s="88">
        <v>15</v>
      </c>
      <c r="G72" s="13"/>
      <c r="H72" s="14">
        <v>51</v>
      </c>
      <c r="I72" s="15">
        <v>94</v>
      </c>
      <c r="J72" s="15">
        <v>58</v>
      </c>
      <c r="K72" s="15">
        <v>147</v>
      </c>
      <c r="L72" s="115"/>
      <c r="M72" s="15">
        <v>46</v>
      </c>
      <c r="N72" s="10"/>
    </row>
    <row r="73" spans="1:14" ht="19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</row>
    <row r="74" spans="1:14" ht="19">
      <c r="A74" s="4"/>
      <c r="B74" s="5" t="s">
        <v>298</v>
      </c>
      <c r="C74" s="4"/>
      <c r="D74" s="4"/>
      <c r="E74" s="4"/>
      <c r="F74" s="4"/>
      <c r="G74" s="4"/>
      <c r="H74" s="4"/>
      <c r="I74" s="4"/>
      <c r="J74" s="4"/>
      <c r="K74" s="4"/>
      <c r="L74" s="4"/>
    </row>
    <row r="75" spans="1:14" ht="19">
      <c r="A75" s="4"/>
      <c r="B75" s="6" t="s">
        <v>14</v>
      </c>
      <c r="C75" s="4"/>
      <c r="D75" s="4"/>
      <c r="E75" s="4"/>
      <c r="F75" s="4"/>
      <c r="G75" s="4"/>
      <c r="H75" s="4"/>
      <c r="I75" s="4"/>
      <c r="J75" s="4"/>
      <c r="K75" s="4"/>
      <c r="L75" s="4"/>
    </row>
    <row r="76" spans="1:14" ht="19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</row>
    <row r="77" spans="1:14" ht="19">
      <c r="A77" s="4"/>
      <c r="B77" s="6" t="s">
        <v>108</v>
      </c>
      <c r="C77" s="4"/>
      <c r="D77" s="4"/>
      <c r="E77" s="4"/>
      <c r="F77" s="4"/>
      <c r="G77" s="4"/>
      <c r="H77" s="4"/>
      <c r="I77" s="4"/>
      <c r="J77" s="4"/>
      <c r="K77" s="4"/>
      <c r="L77" s="4"/>
    </row>
  </sheetData>
  <mergeCells count="13">
    <mergeCell ref="F5:G5"/>
    <mergeCell ref="K5:L5"/>
    <mergeCell ref="M5:N5"/>
    <mergeCell ref="A1:L1"/>
    <mergeCell ref="A2:L2"/>
    <mergeCell ref="A3:L3"/>
    <mergeCell ref="A4:A6"/>
    <mergeCell ref="B4:B6"/>
    <mergeCell ref="C4:C5"/>
    <mergeCell ref="D4:D5"/>
    <mergeCell ref="E4:E5"/>
    <mergeCell ref="F4:G4"/>
    <mergeCell ref="H4:N4"/>
  </mergeCells>
  <printOptions horizontalCentered="1"/>
  <pageMargins left="0.2" right="0.25" top="0.5" bottom="0.5" header="0.3" footer="0.3"/>
  <pageSetup paperSize="9" scale="37" fitToHeight="2" orientation="portrait"/>
  <rowBreaks count="1" manualBreakCount="1">
    <brk id="52" max="13" man="1"/>
  </rowBreak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"/>
  <sheetViews>
    <sheetView view="pageBreakPreview" zoomScale="70" zoomScaleSheetLayoutView="70" workbookViewId="0">
      <selection activeCell="G15" sqref="G15"/>
    </sheetView>
  </sheetViews>
  <sheetFormatPr baseColWidth="10" defaultColWidth="8.83203125" defaultRowHeight="14" x14ac:dyDescent="0"/>
  <cols>
    <col min="1" max="1" width="5.83203125" bestFit="1" customWidth="1"/>
    <col min="2" max="2" width="27.5" customWidth="1"/>
    <col min="3" max="3" width="15.5" bestFit="1" customWidth="1"/>
    <col min="4" max="4" width="14.83203125" customWidth="1"/>
    <col min="5" max="5" width="14.83203125" bestFit="1" customWidth="1"/>
    <col min="6" max="6" width="10" customWidth="1"/>
    <col min="7" max="7" width="35.5" customWidth="1"/>
    <col min="8" max="8" width="18.5" customWidth="1"/>
    <col min="9" max="9" width="17.5" customWidth="1"/>
    <col min="10" max="10" width="16.83203125" customWidth="1"/>
    <col min="11" max="11" width="11.33203125" customWidth="1"/>
    <col min="12" max="12" width="35.83203125" customWidth="1"/>
    <col min="13" max="13" width="11.6640625" bestFit="1" customWidth="1"/>
    <col min="14" max="14" width="29.5" customWidth="1"/>
  </cols>
  <sheetData>
    <row r="1" spans="1:14" ht="30.75" customHeight="1">
      <c r="A1" s="256"/>
      <c r="B1" s="256"/>
      <c r="C1" s="256"/>
      <c r="D1" s="256"/>
      <c r="E1" s="256"/>
      <c r="F1" s="256"/>
      <c r="G1" s="256"/>
      <c r="H1" s="256"/>
      <c r="I1" s="256"/>
      <c r="J1" s="256"/>
      <c r="K1" s="256"/>
      <c r="L1" s="256"/>
    </row>
    <row r="2" spans="1:14" ht="30" customHeight="1">
      <c r="A2" s="257" t="s">
        <v>107</v>
      </c>
      <c r="B2" s="257"/>
      <c r="C2" s="257"/>
      <c r="D2" s="257"/>
      <c r="E2" s="257"/>
      <c r="F2" s="257"/>
      <c r="G2" s="257"/>
      <c r="H2" s="257"/>
      <c r="I2" s="257"/>
      <c r="J2" s="257"/>
      <c r="K2" s="257"/>
      <c r="L2" s="257"/>
    </row>
    <row r="3" spans="1:14" ht="38.25" customHeight="1" thickBot="1">
      <c r="A3" s="258" t="s">
        <v>296</v>
      </c>
      <c r="B3" s="258"/>
      <c r="C3" s="258"/>
      <c r="D3" s="258"/>
      <c r="E3" s="258"/>
      <c r="F3" s="258"/>
      <c r="G3" s="258"/>
      <c r="H3" s="258"/>
      <c r="I3" s="258"/>
      <c r="J3" s="258"/>
      <c r="K3" s="258"/>
      <c r="L3" s="258"/>
    </row>
    <row r="4" spans="1:14" ht="20" thickBot="1">
      <c r="A4" s="259" t="s">
        <v>0</v>
      </c>
      <c r="B4" s="262" t="s">
        <v>94</v>
      </c>
      <c r="C4" s="265" t="s">
        <v>1</v>
      </c>
      <c r="D4" s="265" t="s">
        <v>34</v>
      </c>
      <c r="E4" s="267" t="s">
        <v>33</v>
      </c>
      <c r="F4" s="269" t="s">
        <v>15</v>
      </c>
      <c r="G4" s="270"/>
      <c r="H4" s="269" t="s">
        <v>16</v>
      </c>
      <c r="I4" s="271"/>
      <c r="J4" s="271"/>
      <c r="K4" s="271"/>
      <c r="L4" s="271"/>
      <c r="M4" s="271"/>
      <c r="N4" s="270"/>
    </row>
    <row r="5" spans="1:14" ht="96" customHeight="1">
      <c r="A5" s="260"/>
      <c r="B5" s="263"/>
      <c r="C5" s="266"/>
      <c r="D5" s="266"/>
      <c r="E5" s="268"/>
      <c r="F5" s="250" t="s">
        <v>17</v>
      </c>
      <c r="G5" s="251"/>
      <c r="H5" s="8" t="s">
        <v>2</v>
      </c>
      <c r="I5" s="9" t="s">
        <v>3</v>
      </c>
      <c r="J5" s="9" t="s">
        <v>4</v>
      </c>
      <c r="K5" s="252" t="s">
        <v>5</v>
      </c>
      <c r="L5" s="253"/>
      <c r="M5" s="254" t="s">
        <v>204</v>
      </c>
      <c r="N5" s="255"/>
    </row>
    <row r="6" spans="1:14" ht="20" thickBot="1">
      <c r="A6" s="261"/>
      <c r="B6" s="264"/>
      <c r="C6" s="2" t="s">
        <v>32</v>
      </c>
      <c r="D6" s="2" t="s">
        <v>31</v>
      </c>
      <c r="E6" s="2" t="s">
        <v>31</v>
      </c>
      <c r="F6" s="7" t="s">
        <v>6</v>
      </c>
      <c r="G6" s="2" t="s">
        <v>7</v>
      </c>
      <c r="H6" s="7" t="s">
        <v>6</v>
      </c>
      <c r="I6" s="1" t="s">
        <v>6</v>
      </c>
      <c r="J6" s="1" t="s">
        <v>6</v>
      </c>
      <c r="K6" s="1" t="s">
        <v>6</v>
      </c>
      <c r="L6" s="1" t="s">
        <v>7</v>
      </c>
      <c r="M6" s="1" t="s">
        <v>6</v>
      </c>
      <c r="N6" s="2" t="s">
        <v>7</v>
      </c>
    </row>
    <row r="7" spans="1:14" ht="6.75" customHeight="1" thickBot="1">
      <c r="A7" s="142"/>
      <c r="B7" s="143"/>
      <c r="C7" s="143"/>
      <c r="D7" s="143"/>
      <c r="E7" s="143"/>
      <c r="F7" s="16"/>
      <c r="G7" s="16"/>
      <c r="H7" s="17"/>
      <c r="I7" s="17"/>
      <c r="J7" s="16"/>
      <c r="K7" s="18"/>
      <c r="L7" s="106"/>
      <c r="M7" s="107"/>
      <c r="N7" s="19"/>
    </row>
    <row r="8" spans="1:14" ht="23">
      <c r="A8" s="61"/>
      <c r="B8" s="62" t="s">
        <v>12</v>
      </c>
      <c r="C8" s="63">
        <v>69</v>
      </c>
      <c r="D8" s="64">
        <v>677.40749999999991</v>
      </c>
      <c r="E8" s="77">
        <v>582.80550000000005</v>
      </c>
      <c r="F8" s="76">
        <v>1</v>
      </c>
      <c r="G8" s="67"/>
      <c r="H8" s="76">
        <v>16</v>
      </c>
      <c r="I8" s="73">
        <v>29</v>
      </c>
      <c r="J8" s="73">
        <v>13</v>
      </c>
      <c r="K8" s="73">
        <v>11</v>
      </c>
      <c r="L8" s="108"/>
      <c r="M8" s="73">
        <v>1</v>
      </c>
      <c r="N8" s="67"/>
    </row>
    <row r="9" spans="1:14" ht="20">
      <c r="A9" s="41">
        <v>1</v>
      </c>
      <c r="B9" s="42" t="s">
        <v>73</v>
      </c>
      <c r="C9" s="43">
        <v>1</v>
      </c>
      <c r="D9" s="44">
        <v>9.4930000000000003</v>
      </c>
      <c r="E9" s="45">
        <v>29.007000000000001</v>
      </c>
      <c r="F9" s="46">
        <v>0</v>
      </c>
      <c r="G9" s="47">
        <v>0</v>
      </c>
      <c r="H9" s="74">
        <v>1</v>
      </c>
      <c r="I9" s="49">
        <v>0</v>
      </c>
      <c r="J9" s="49">
        <v>0</v>
      </c>
      <c r="K9" s="49">
        <v>0</v>
      </c>
      <c r="L9" s="109">
        <v>0</v>
      </c>
      <c r="M9" s="49">
        <v>0</v>
      </c>
      <c r="N9" s="50">
        <v>0</v>
      </c>
    </row>
    <row r="10" spans="1:14" ht="20">
      <c r="A10" s="41">
        <v>2</v>
      </c>
      <c r="B10" s="42" t="s">
        <v>74</v>
      </c>
      <c r="C10" s="43">
        <v>3</v>
      </c>
      <c r="D10" s="44">
        <v>59.847000000000001</v>
      </c>
      <c r="E10" s="45">
        <v>14.452999999999999</v>
      </c>
      <c r="F10" s="46">
        <v>0</v>
      </c>
      <c r="G10" s="47">
        <v>0</v>
      </c>
      <c r="H10" s="74">
        <v>0</v>
      </c>
      <c r="I10" s="49">
        <v>1</v>
      </c>
      <c r="J10" s="49">
        <v>0</v>
      </c>
      <c r="K10" s="49">
        <v>2</v>
      </c>
      <c r="L10" s="109" t="s">
        <v>167</v>
      </c>
      <c r="M10" s="49">
        <v>0</v>
      </c>
      <c r="N10" s="50">
        <v>0</v>
      </c>
    </row>
    <row r="11" spans="1:14" ht="20">
      <c r="A11" s="41">
        <v>3</v>
      </c>
      <c r="B11" s="42" t="s">
        <v>47</v>
      </c>
      <c r="C11" s="43">
        <v>2</v>
      </c>
      <c r="D11" s="44">
        <v>31.927</v>
      </c>
      <c r="E11" s="45">
        <v>61.942999999999998</v>
      </c>
      <c r="F11" s="46">
        <v>0</v>
      </c>
      <c r="G11" s="47">
        <v>0</v>
      </c>
      <c r="H11" s="74">
        <v>0</v>
      </c>
      <c r="I11" s="49">
        <v>2</v>
      </c>
      <c r="J11" s="49">
        <v>0</v>
      </c>
      <c r="K11" s="49">
        <v>0</v>
      </c>
      <c r="L11" s="109">
        <v>0</v>
      </c>
      <c r="M11" s="49">
        <v>0</v>
      </c>
      <c r="N11" s="50">
        <v>0</v>
      </c>
    </row>
    <row r="12" spans="1:14" ht="20">
      <c r="A12" s="41">
        <v>4</v>
      </c>
      <c r="B12" s="42" t="s">
        <v>35</v>
      </c>
      <c r="C12" s="43">
        <v>3</v>
      </c>
      <c r="D12" s="44">
        <v>22.934000000000001</v>
      </c>
      <c r="E12" s="45">
        <v>1.0660000000000001</v>
      </c>
      <c r="F12" s="46">
        <v>0</v>
      </c>
      <c r="G12" s="47">
        <v>0</v>
      </c>
      <c r="H12" s="74">
        <v>0</v>
      </c>
      <c r="I12" s="49">
        <v>0</v>
      </c>
      <c r="J12" s="49">
        <v>0</v>
      </c>
      <c r="K12" s="49">
        <v>3</v>
      </c>
      <c r="L12" s="109" t="s">
        <v>116</v>
      </c>
      <c r="M12" s="49">
        <v>0</v>
      </c>
      <c r="N12" s="50">
        <v>0</v>
      </c>
    </row>
    <row r="13" spans="1:14" ht="20">
      <c r="A13" s="41">
        <v>5</v>
      </c>
      <c r="B13" s="42" t="s">
        <v>75</v>
      </c>
      <c r="C13" s="43">
        <v>4</v>
      </c>
      <c r="D13" s="44">
        <v>55.929999999999993</v>
      </c>
      <c r="E13" s="45">
        <v>32.150000000000013</v>
      </c>
      <c r="F13" s="46">
        <v>0</v>
      </c>
      <c r="G13" s="47">
        <v>0</v>
      </c>
      <c r="H13" s="74">
        <v>0</v>
      </c>
      <c r="I13" s="49">
        <v>2</v>
      </c>
      <c r="J13" s="49">
        <v>2</v>
      </c>
      <c r="K13" s="49">
        <v>0</v>
      </c>
      <c r="L13" s="109">
        <v>0</v>
      </c>
      <c r="M13" s="49">
        <v>0</v>
      </c>
      <c r="N13" s="50">
        <v>0</v>
      </c>
    </row>
    <row r="14" spans="1:14" ht="20">
      <c r="A14" s="41">
        <v>6</v>
      </c>
      <c r="B14" s="42" t="s">
        <v>76</v>
      </c>
      <c r="C14" s="43">
        <v>14</v>
      </c>
      <c r="D14" s="44">
        <v>66.597499999999997</v>
      </c>
      <c r="E14" s="45">
        <v>88.627499999999998</v>
      </c>
      <c r="F14" s="46">
        <v>0</v>
      </c>
      <c r="G14" s="47">
        <v>0</v>
      </c>
      <c r="H14" s="74">
        <v>4</v>
      </c>
      <c r="I14" s="49">
        <v>8</v>
      </c>
      <c r="J14" s="49">
        <v>2</v>
      </c>
      <c r="K14" s="49">
        <v>0</v>
      </c>
      <c r="L14" s="109">
        <v>0</v>
      </c>
      <c r="M14" s="49">
        <v>0</v>
      </c>
      <c r="N14" s="50">
        <v>0</v>
      </c>
    </row>
    <row r="15" spans="1:14" ht="20">
      <c r="A15" s="41">
        <v>7</v>
      </c>
      <c r="B15" s="42" t="s">
        <v>77</v>
      </c>
      <c r="C15" s="43">
        <v>4</v>
      </c>
      <c r="D15" s="44">
        <v>8.0679999999999996</v>
      </c>
      <c r="E15" s="45">
        <v>26.032</v>
      </c>
      <c r="F15" s="46">
        <v>1</v>
      </c>
      <c r="G15" s="47" t="s">
        <v>101</v>
      </c>
      <c r="H15" s="74">
        <v>3</v>
      </c>
      <c r="I15" s="49">
        <v>0</v>
      </c>
      <c r="J15" s="49">
        <v>1</v>
      </c>
      <c r="K15" s="49">
        <v>0</v>
      </c>
      <c r="L15" s="109">
        <v>0</v>
      </c>
      <c r="M15" s="49">
        <v>0</v>
      </c>
      <c r="N15" s="50">
        <v>0</v>
      </c>
    </row>
    <row r="16" spans="1:14" ht="20">
      <c r="A16" s="41">
        <v>8</v>
      </c>
      <c r="B16" s="42" t="s">
        <v>78</v>
      </c>
      <c r="C16" s="43">
        <v>6</v>
      </c>
      <c r="D16" s="44">
        <v>65.491</v>
      </c>
      <c r="E16" s="45">
        <v>67.359000000000009</v>
      </c>
      <c r="F16" s="46">
        <v>0</v>
      </c>
      <c r="G16" s="47">
        <v>0</v>
      </c>
      <c r="H16" s="74">
        <v>2</v>
      </c>
      <c r="I16" s="49">
        <v>3</v>
      </c>
      <c r="J16" s="49">
        <v>1</v>
      </c>
      <c r="K16" s="49">
        <v>0</v>
      </c>
      <c r="L16" s="109">
        <v>0</v>
      </c>
      <c r="M16" s="49">
        <v>0</v>
      </c>
      <c r="N16" s="50">
        <v>0</v>
      </c>
    </row>
    <row r="17" spans="1:14" ht="20">
      <c r="A17" s="41">
        <v>9</v>
      </c>
      <c r="B17" s="42" t="s">
        <v>79</v>
      </c>
      <c r="C17" s="43">
        <v>2</v>
      </c>
      <c r="D17" s="44">
        <v>34.136999999999993</v>
      </c>
      <c r="E17" s="45">
        <v>28.863</v>
      </c>
      <c r="F17" s="46">
        <v>0</v>
      </c>
      <c r="G17" s="47">
        <v>0</v>
      </c>
      <c r="H17" s="74">
        <v>0</v>
      </c>
      <c r="I17" s="49">
        <v>1</v>
      </c>
      <c r="J17" s="49">
        <v>0</v>
      </c>
      <c r="K17" s="49">
        <v>1</v>
      </c>
      <c r="L17" s="109" t="s">
        <v>142</v>
      </c>
      <c r="M17" s="49">
        <v>0</v>
      </c>
      <c r="N17" s="50">
        <v>0</v>
      </c>
    </row>
    <row r="18" spans="1:14" ht="20">
      <c r="A18" s="41">
        <v>10</v>
      </c>
      <c r="B18" s="42" t="s">
        <v>80</v>
      </c>
      <c r="C18" s="43">
        <v>1</v>
      </c>
      <c r="D18" s="44">
        <v>10.14</v>
      </c>
      <c r="E18" s="45">
        <v>33.270000000000003</v>
      </c>
      <c r="F18" s="46">
        <v>0</v>
      </c>
      <c r="G18" s="47">
        <v>0</v>
      </c>
      <c r="H18" s="74">
        <v>1</v>
      </c>
      <c r="I18" s="49">
        <v>0</v>
      </c>
      <c r="J18" s="49">
        <v>0</v>
      </c>
      <c r="K18" s="49">
        <v>0</v>
      </c>
      <c r="L18" s="109">
        <v>0</v>
      </c>
      <c r="M18" s="49">
        <v>0</v>
      </c>
      <c r="N18" s="50">
        <v>0</v>
      </c>
    </row>
    <row r="19" spans="1:14" ht="20">
      <c r="A19" s="41">
        <v>11</v>
      </c>
      <c r="B19" s="42" t="s">
        <v>81</v>
      </c>
      <c r="C19" s="43">
        <v>4</v>
      </c>
      <c r="D19" s="44">
        <v>54.866</v>
      </c>
      <c r="E19" s="45">
        <v>40.799999999999997</v>
      </c>
      <c r="F19" s="46">
        <v>0</v>
      </c>
      <c r="G19" s="47">
        <v>0</v>
      </c>
      <c r="H19" s="74">
        <v>1</v>
      </c>
      <c r="I19" s="49">
        <v>2</v>
      </c>
      <c r="J19" s="49">
        <v>0</v>
      </c>
      <c r="K19" s="49">
        <v>1</v>
      </c>
      <c r="L19" s="109" t="s">
        <v>154</v>
      </c>
      <c r="M19" s="49">
        <v>1</v>
      </c>
      <c r="N19" s="50" t="s">
        <v>154</v>
      </c>
    </row>
    <row r="20" spans="1:14" ht="20">
      <c r="A20" s="41">
        <v>12</v>
      </c>
      <c r="B20" s="42" t="s">
        <v>82</v>
      </c>
      <c r="C20" s="43">
        <v>10</v>
      </c>
      <c r="D20" s="44">
        <v>41.93</v>
      </c>
      <c r="E20" s="45">
        <v>61.926999999999992</v>
      </c>
      <c r="F20" s="46">
        <v>0</v>
      </c>
      <c r="G20" s="47">
        <v>0</v>
      </c>
      <c r="H20" s="48">
        <v>3</v>
      </c>
      <c r="I20" s="49">
        <v>5</v>
      </c>
      <c r="J20" s="49">
        <v>2</v>
      </c>
      <c r="K20" s="49">
        <v>0</v>
      </c>
      <c r="L20" s="109">
        <v>0</v>
      </c>
      <c r="M20" s="49">
        <v>0</v>
      </c>
      <c r="N20" s="50">
        <v>0</v>
      </c>
    </row>
    <row r="21" spans="1:14" ht="20">
      <c r="A21" s="41">
        <v>13</v>
      </c>
      <c r="B21" s="42" t="s">
        <v>83</v>
      </c>
      <c r="C21" s="43">
        <v>10</v>
      </c>
      <c r="D21" s="44">
        <v>114.402</v>
      </c>
      <c r="E21" s="45">
        <v>66.522999999999996</v>
      </c>
      <c r="F21" s="46">
        <v>0</v>
      </c>
      <c r="G21" s="47">
        <v>0</v>
      </c>
      <c r="H21" s="74">
        <v>1</v>
      </c>
      <c r="I21" s="49">
        <v>4</v>
      </c>
      <c r="J21" s="49">
        <v>3</v>
      </c>
      <c r="K21" s="49">
        <v>2</v>
      </c>
      <c r="L21" s="109" t="s">
        <v>210</v>
      </c>
      <c r="M21" s="49">
        <v>0</v>
      </c>
      <c r="N21" s="50">
        <v>0</v>
      </c>
    </row>
    <row r="22" spans="1:14" ht="21" thickBot="1">
      <c r="A22" s="51">
        <v>14</v>
      </c>
      <c r="B22" s="52" t="s">
        <v>84</v>
      </c>
      <c r="C22" s="53">
        <v>5</v>
      </c>
      <c r="D22" s="54">
        <v>101.645</v>
      </c>
      <c r="E22" s="55">
        <v>30.785</v>
      </c>
      <c r="F22" s="56">
        <v>0</v>
      </c>
      <c r="G22" s="57">
        <v>0</v>
      </c>
      <c r="H22" s="75">
        <v>0</v>
      </c>
      <c r="I22" s="59">
        <v>1</v>
      </c>
      <c r="J22" s="59">
        <v>2</v>
      </c>
      <c r="K22" s="59">
        <v>2</v>
      </c>
      <c r="L22" s="110" t="s">
        <v>264</v>
      </c>
      <c r="M22" s="59">
        <v>0</v>
      </c>
      <c r="N22" s="60">
        <v>0</v>
      </c>
    </row>
    <row r="23" spans="1:14" ht="20">
      <c r="A23" s="21"/>
      <c r="B23" s="22" t="s">
        <v>8</v>
      </c>
      <c r="C23" s="23">
        <v>9</v>
      </c>
      <c r="D23" s="24">
        <v>89.081000000000003</v>
      </c>
      <c r="E23" s="25">
        <v>52.838999999999999</v>
      </c>
      <c r="F23" s="26">
        <v>0</v>
      </c>
      <c r="G23" s="27"/>
      <c r="H23" s="28">
        <v>1</v>
      </c>
      <c r="I23" s="29">
        <v>4</v>
      </c>
      <c r="J23" s="29">
        <v>2</v>
      </c>
      <c r="K23" s="29">
        <v>2</v>
      </c>
      <c r="L23" s="111"/>
      <c r="M23" s="29">
        <v>0</v>
      </c>
      <c r="N23" s="30"/>
    </row>
    <row r="24" spans="1:14" ht="20">
      <c r="A24" s="31">
        <v>1</v>
      </c>
      <c r="B24" s="32" t="s">
        <v>50</v>
      </c>
      <c r="C24" s="33">
        <v>5</v>
      </c>
      <c r="D24" s="34">
        <v>45.07</v>
      </c>
      <c r="E24" s="35">
        <v>22.67</v>
      </c>
      <c r="F24" s="36">
        <v>0</v>
      </c>
      <c r="G24" s="37">
        <v>0</v>
      </c>
      <c r="H24" s="38">
        <v>1</v>
      </c>
      <c r="I24" s="39">
        <v>2</v>
      </c>
      <c r="J24" s="39">
        <v>1</v>
      </c>
      <c r="K24" s="39">
        <v>1</v>
      </c>
      <c r="L24" s="112" t="s">
        <v>276</v>
      </c>
      <c r="M24" s="39">
        <v>0</v>
      </c>
      <c r="N24" s="40">
        <v>0</v>
      </c>
    </row>
    <row r="25" spans="1:14" ht="20">
      <c r="A25" s="41">
        <v>2</v>
      </c>
      <c r="B25" s="42" t="s">
        <v>51</v>
      </c>
      <c r="C25" s="43">
        <v>3</v>
      </c>
      <c r="D25" s="44">
        <v>42.787999999999997</v>
      </c>
      <c r="E25" s="45">
        <v>28.591999999999999</v>
      </c>
      <c r="F25" s="46">
        <v>0</v>
      </c>
      <c r="G25" s="47">
        <v>0</v>
      </c>
      <c r="H25" s="48">
        <v>0</v>
      </c>
      <c r="I25" s="49">
        <v>1</v>
      </c>
      <c r="J25" s="49">
        <v>1</v>
      </c>
      <c r="K25" s="49">
        <v>1</v>
      </c>
      <c r="L25" s="109" t="s">
        <v>150</v>
      </c>
      <c r="M25" s="49">
        <v>0</v>
      </c>
      <c r="N25" s="50">
        <v>0</v>
      </c>
    </row>
    <row r="26" spans="1:14" ht="21" thickBot="1">
      <c r="A26" s="41">
        <v>3</v>
      </c>
      <c r="B26" s="42" t="s">
        <v>52</v>
      </c>
      <c r="C26" s="43">
        <v>1</v>
      </c>
      <c r="D26" s="44">
        <v>1.2230000000000001</v>
      </c>
      <c r="E26" s="45">
        <v>1.577</v>
      </c>
      <c r="F26" s="46">
        <v>0</v>
      </c>
      <c r="G26" s="47">
        <v>0</v>
      </c>
      <c r="H26" s="48">
        <v>0</v>
      </c>
      <c r="I26" s="49">
        <v>1</v>
      </c>
      <c r="J26" s="49">
        <v>0</v>
      </c>
      <c r="K26" s="49">
        <v>0</v>
      </c>
      <c r="L26" s="109">
        <v>0</v>
      </c>
      <c r="M26" s="49">
        <v>0</v>
      </c>
      <c r="N26" s="50">
        <v>0</v>
      </c>
    </row>
    <row r="27" spans="1:14" ht="23">
      <c r="A27" s="61"/>
      <c r="B27" s="62" t="s">
        <v>10</v>
      </c>
      <c r="C27" s="63">
        <v>185</v>
      </c>
      <c r="D27" s="64">
        <v>1427.4480000000003</v>
      </c>
      <c r="E27" s="65">
        <v>597.72499999999991</v>
      </c>
      <c r="F27" s="66">
        <v>12</v>
      </c>
      <c r="G27" s="67"/>
      <c r="H27" s="68">
        <v>26</v>
      </c>
      <c r="I27" s="69">
        <v>28</v>
      </c>
      <c r="J27" s="69">
        <v>24</v>
      </c>
      <c r="K27" s="69">
        <v>107</v>
      </c>
      <c r="L27" s="113"/>
      <c r="M27" s="69">
        <v>34</v>
      </c>
      <c r="N27" s="70"/>
    </row>
    <row r="28" spans="1:14" ht="46" customHeight="1">
      <c r="A28" s="71">
        <v>1</v>
      </c>
      <c r="B28" s="72" t="s">
        <v>53</v>
      </c>
      <c r="C28" s="33">
        <v>13</v>
      </c>
      <c r="D28" s="34">
        <v>72.729000000000013</v>
      </c>
      <c r="E28" s="35">
        <v>13.159000000000001</v>
      </c>
      <c r="F28" s="36">
        <v>0</v>
      </c>
      <c r="G28" s="37">
        <v>0</v>
      </c>
      <c r="H28" s="38">
        <v>0</v>
      </c>
      <c r="I28" s="39">
        <v>2</v>
      </c>
      <c r="J28" s="39">
        <v>3</v>
      </c>
      <c r="K28" s="39">
        <v>8</v>
      </c>
      <c r="L28" s="112" t="s">
        <v>285</v>
      </c>
      <c r="M28" s="39">
        <v>1</v>
      </c>
      <c r="N28" s="40" t="s">
        <v>243</v>
      </c>
    </row>
    <row r="29" spans="1:14" ht="20">
      <c r="A29" s="78">
        <v>2</v>
      </c>
      <c r="B29" s="79" t="s">
        <v>54</v>
      </c>
      <c r="C29" s="80">
        <v>7</v>
      </c>
      <c r="D29" s="81">
        <v>59.878999999999998</v>
      </c>
      <c r="E29" s="82">
        <v>19.541999999999991</v>
      </c>
      <c r="F29" s="83">
        <v>0</v>
      </c>
      <c r="G29" s="84">
        <v>0</v>
      </c>
      <c r="H29" s="85">
        <v>2</v>
      </c>
      <c r="I29" s="86">
        <v>2</v>
      </c>
      <c r="J29" s="86">
        <v>0</v>
      </c>
      <c r="K29" s="86">
        <v>3</v>
      </c>
      <c r="L29" s="114" t="s">
        <v>252</v>
      </c>
      <c r="M29" s="86">
        <v>0</v>
      </c>
      <c r="N29" s="87">
        <v>0</v>
      </c>
    </row>
    <row r="30" spans="1:14" ht="20">
      <c r="A30" s="78">
        <v>3</v>
      </c>
      <c r="B30" s="79" t="s">
        <v>55</v>
      </c>
      <c r="C30" s="80">
        <v>9</v>
      </c>
      <c r="D30" s="81">
        <v>84.051000000000002</v>
      </c>
      <c r="E30" s="82">
        <v>90.545999999999992</v>
      </c>
      <c r="F30" s="83">
        <v>2</v>
      </c>
      <c r="G30" s="84" t="s">
        <v>128</v>
      </c>
      <c r="H30" s="85">
        <v>4</v>
      </c>
      <c r="I30" s="86">
        <v>3</v>
      </c>
      <c r="J30" s="86">
        <v>0</v>
      </c>
      <c r="K30" s="86">
        <v>2</v>
      </c>
      <c r="L30" s="114" t="s">
        <v>152</v>
      </c>
      <c r="M30" s="86">
        <v>1</v>
      </c>
      <c r="N30" s="87" t="s">
        <v>145</v>
      </c>
    </row>
    <row r="31" spans="1:14" ht="63" customHeight="1">
      <c r="A31" s="78">
        <v>4</v>
      </c>
      <c r="B31" s="79" t="s">
        <v>56</v>
      </c>
      <c r="C31" s="80">
        <v>11</v>
      </c>
      <c r="D31" s="81">
        <v>42.479000000000013</v>
      </c>
      <c r="E31" s="82">
        <v>4.3350000000000009</v>
      </c>
      <c r="F31" s="83">
        <v>0</v>
      </c>
      <c r="G31" s="84">
        <v>0</v>
      </c>
      <c r="H31" s="85">
        <v>0</v>
      </c>
      <c r="I31" s="86">
        <v>0</v>
      </c>
      <c r="J31" s="86">
        <v>1</v>
      </c>
      <c r="K31" s="86">
        <v>10</v>
      </c>
      <c r="L31" s="114" t="s">
        <v>279</v>
      </c>
      <c r="M31" s="86">
        <v>0</v>
      </c>
      <c r="N31" s="87">
        <v>0</v>
      </c>
    </row>
    <row r="32" spans="1:14" ht="60">
      <c r="A32" s="78">
        <v>5</v>
      </c>
      <c r="B32" s="79" t="s">
        <v>57</v>
      </c>
      <c r="C32" s="80">
        <v>19</v>
      </c>
      <c r="D32" s="81">
        <v>95.42300000000003</v>
      </c>
      <c r="E32" s="82">
        <v>229.89099999999999</v>
      </c>
      <c r="F32" s="83">
        <v>6</v>
      </c>
      <c r="G32" s="84" t="s">
        <v>130</v>
      </c>
      <c r="H32" s="85">
        <v>12</v>
      </c>
      <c r="I32" s="86">
        <v>4</v>
      </c>
      <c r="J32" s="86">
        <v>1</v>
      </c>
      <c r="K32" s="86">
        <v>2</v>
      </c>
      <c r="L32" s="114" t="s">
        <v>174</v>
      </c>
      <c r="M32" s="86">
        <v>2</v>
      </c>
      <c r="N32" s="87" t="s">
        <v>174</v>
      </c>
    </row>
    <row r="33" spans="1:14" ht="20">
      <c r="A33" s="78">
        <v>6</v>
      </c>
      <c r="B33" s="79" t="s">
        <v>58</v>
      </c>
      <c r="C33" s="80">
        <v>1</v>
      </c>
      <c r="D33" s="81">
        <v>2.1629999999999998</v>
      </c>
      <c r="E33" s="82">
        <v>0.23699999999999971</v>
      </c>
      <c r="F33" s="83">
        <v>0</v>
      </c>
      <c r="G33" s="84">
        <v>0</v>
      </c>
      <c r="H33" s="85">
        <v>0</v>
      </c>
      <c r="I33" s="86">
        <v>0</v>
      </c>
      <c r="J33" s="86">
        <v>0</v>
      </c>
      <c r="K33" s="86">
        <v>1</v>
      </c>
      <c r="L33" s="114" t="s">
        <v>113</v>
      </c>
      <c r="M33" s="86">
        <v>0</v>
      </c>
      <c r="N33" s="87">
        <v>0</v>
      </c>
    </row>
    <row r="34" spans="1:14" ht="20">
      <c r="A34" s="78">
        <v>7</v>
      </c>
      <c r="B34" s="79" t="s">
        <v>59</v>
      </c>
      <c r="C34" s="80">
        <v>11</v>
      </c>
      <c r="D34" s="81">
        <v>67.632999999999996</v>
      </c>
      <c r="E34" s="82">
        <v>96.14500000000001</v>
      </c>
      <c r="F34" s="83">
        <v>3</v>
      </c>
      <c r="G34" s="84" t="s">
        <v>141</v>
      </c>
      <c r="H34" s="85">
        <v>3</v>
      </c>
      <c r="I34" s="86">
        <v>6</v>
      </c>
      <c r="J34" s="86">
        <v>0</v>
      </c>
      <c r="K34" s="86">
        <v>2</v>
      </c>
      <c r="L34" s="114" t="s">
        <v>260</v>
      </c>
      <c r="M34" s="86">
        <v>0</v>
      </c>
      <c r="N34" s="87">
        <v>0</v>
      </c>
    </row>
    <row r="35" spans="1:14" ht="71" customHeight="1">
      <c r="A35" s="78">
        <v>8</v>
      </c>
      <c r="B35" s="79" t="s">
        <v>60</v>
      </c>
      <c r="C35" s="80">
        <v>11</v>
      </c>
      <c r="D35" s="81">
        <v>71.169000000000011</v>
      </c>
      <c r="E35" s="82">
        <v>3.9279999999999982</v>
      </c>
      <c r="F35" s="83">
        <v>0</v>
      </c>
      <c r="G35" s="84">
        <v>0</v>
      </c>
      <c r="H35" s="85">
        <v>0</v>
      </c>
      <c r="I35" s="86">
        <v>0</v>
      </c>
      <c r="J35" s="86">
        <v>0</v>
      </c>
      <c r="K35" s="86">
        <v>11</v>
      </c>
      <c r="L35" s="114" t="s">
        <v>175</v>
      </c>
      <c r="M35" s="86">
        <v>2</v>
      </c>
      <c r="N35" s="87" t="s">
        <v>267</v>
      </c>
    </row>
    <row r="36" spans="1:14" ht="47" customHeight="1">
      <c r="A36" s="78">
        <v>9</v>
      </c>
      <c r="B36" s="79" t="s">
        <v>61</v>
      </c>
      <c r="C36" s="80">
        <v>12</v>
      </c>
      <c r="D36" s="81">
        <v>72.026999999999987</v>
      </c>
      <c r="E36" s="82">
        <v>9.7829999999999977</v>
      </c>
      <c r="F36" s="83">
        <v>0</v>
      </c>
      <c r="G36" s="84">
        <v>0</v>
      </c>
      <c r="H36" s="85">
        <v>0</v>
      </c>
      <c r="I36" s="86">
        <v>1</v>
      </c>
      <c r="J36" s="86">
        <v>3</v>
      </c>
      <c r="K36" s="86">
        <v>8</v>
      </c>
      <c r="L36" s="114" t="s">
        <v>123</v>
      </c>
      <c r="M36" s="86">
        <v>3</v>
      </c>
      <c r="N36" s="87" t="s">
        <v>232</v>
      </c>
    </row>
    <row r="37" spans="1:14" ht="29" customHeight="1">
      <c r="A37" s="78">
        <v>10</v>
      </c>
      <c r="B37" s="79" t="s">
        <v>62</v>
      </c>
      <c r="C37" s="80">
        <v>3</v>
      </c>
      <c r="D37" s="81">
        <v>59.45</v>
      </c>
      <c r="E37" s="82">
        <v>4.2500000000000044</v>
      </c>
      <c r="F37" s="83">
        <v>0</v>
      </c>
      <c r="G37" s="84">
        <v>0</v>
      </c>
      <c r="H37" s="85">
        <v>0</v>
      </c>
      <c r="I37" s="86">
        <v>0</v>
      </c>
      <c r="J37" s="86">
        <v>0</v>
      </c>
      <c r="K37" s="86">
        <v>3</v>
      </c>
      <c r="L37" s="114" t="s">
        <v>120</v>
      </c>
      <c r="M37" s="86">
        <v>1</v>
      </c>
      <c r="N37" s="87" t="s">
        <v>216</v>
      </c>
    </row>
    <row r="38" spans="1:14" ht="49" customHeight="1">
      <c r="A38" s="78">
        <v>11</v>
      </c>
      <c r="B38" s="79" t="s">
        <v>63</v>
      </c>
      <c r="C38" s="80">
        <v>9</v>
      </c>
      <c r="D38" s="81">
        <v>56.216000000000001</v>
      </c>
      <c r="E38" s="82">
        <v>9.6920000000000002</v>
      </c>
      <c r="F38" s="83">
        <v>0</v>
      </c>
      <c r="G38" s="84">
        <v>0</v>
      </c>
      <c r="H38" s="85">
        <v>1</v>
      </c>
      <c r="I38" s="86">
        <v>1</v>
      </c>
      <c r="J38" s="86">
        <v>0</v>
      </c>
      <c r="K38" s="86">
        <v>7</v>
      </c>
      <c r="L38" s="114" t="s">
        <v>124</v>
      </c>
      <c r="M38" s="86">
        <v>2</v>
      </c>
      <c r="N38" s="87" t="s">
        <v>256</v>
      </c>
    </row>
    <row r="39" spans="1:14" ht="64" customHeight="1">
      <c r="A39" s="78">
        <v>12</v>
      </c>
      <c r="B39" s="79" t="s">
        <v>64</v>
      </c>
      <c r="C39" s="80">
        <v>14</v>
      </c>
      <c r="D39" s="81">
        <v>191.37</v>
      </c>
      <c r="E39" s="82">
        <v>14.9</v>
      </c>
      <c r="F39" s="83">
        <v>0</v>
      </c>
      <c r="G39" s="84">
        <v>0</v>
      </c>
      <c r="H39" s="85">
        <v>0</v>
      </c>
      <c r="I39" s="86">
        <v>0</v>
      </c>
      <c r="J39" s="86">
        <v>3</v>
      </c>
      <c r="K39" s="86">
        <v>11</v>
      </c>
      <c r="L39" s="114" t="s">
        <v>268</v>
      </c>
      <c r="M39" s="86">
        <v>6</v>
      </c>
      <c r="N39" s="87" t="s">
        <v>225</v>
      </c>
    </row>
    <row r="40" spans="1:14" ht="161" customHeight="1">
      <c r="A40" s="78">
        <v>13</v>
      </c>
      <c r="B40" s="79" t="s">
        <v>65</v>
      </c>
      <c r="C40" s="80">
        <v>20</v>
      </c>
      <c r="D40" s="81">
        <v>83.21899999999998</v>
      </c>
      <c r="E40" s="82">
        <v>28.230999999999991</v>
      </c>
      <c r="F40" s="83">
        <v>0</v>
      </c>
      <c r="G40" s="84">
        <v>0</v>
      </c>
      <c r="H40" s="85">
        <v>0</v>
      </c>
      <c r="I40" s="86">
        <v>5</v>
      </c>
      <c r="J40" s="86">
        <v>7</v>
      </c>
      <c r="K40" s="86">
        <v>8</v>
      </c>
      <c r="L40" s="114" t="s">
        <v>286</v>
      </c>
      <c r="M40" s="86">
        <v>1</v>
      </c>
      <c r="N40" s="87" t="s">
        <v>217</v>
      </c>
    </row>
    <row r="41" spans="1:14" ht="53" customHeight="1">
      <c r="A41" s="78">
        <v>14</v>
      </c>
      <c r="B41" s="79" t="s">
        <v>66</v>
      </c>
      <c r="C41" s="80">
        <v>12</v>
      </c>
      <c r="D41" s="81">
        <v>133.62700000000001</v>
      </c>
      <c r="E41" s="82">
        <v>13.409000000000001</v>
      </c>
      <c r="F41" s="83">
        <v>0</v>
      </c>
      <c r="G41" s="84">
        <v>0</v>
      </c>
      <c r="H41" s="85">
        <v>0</v>
      </c>
      <c r="I41" s="86">
        <v>1</v>
      </c>
      <c r="J41" s="86">
        <v>4</v>
      </c>
      <c r="K41" s="86">
        <v>7</v>
      </c>
      <c r="L41" s="114" t="s">
        <v>246</v>
      </c>
      <c r="M41" s="86">
        <v>6</v>
      </c>
      <c r="N41" s="87" t="s">
        <v>207</v>
      </c>
    </row>
    <row r="42" spans="1:14" ht="41" customHeight="1">
      <c r="A42" s="78">
        <v>15</v>
      </c>
      <c r="B42" s="79" t="s">
        <v>67</v>
      </c>
      <c r="C42" s="80">
        <v>4</v>
      </c>
      <c r="D42" s="81">
        <v>20.09</v>
      </c>
      <c r="E42" s="82">
        <v>3.08</v>
      </c>
      <c r="F42" s="83">
        <v>0</v>
      </c>
      <c r="G42" s="84">
        <v>0</v>
      </c>
      <c r="H42" s="85">
        <v>0</v>
      </c>
      <c r="I42" s="86">
        <v>1</v>
      </c>
      <c r="J42" s="86">
        <v>0</v>
      </c>
      <c r="K42" s="86">
        <v>3</v>
      </c>
      <c r="L42" s="114" t="s">
        <v>117</v>
      </c>
      <c r="M42" s="86">
        <v>0</v>
      </c>
      <c r="N42" s="87">
        <v>0</v>
      </c>
    </row>
    <row r="43" spans="1:14" ht="20">
      <c r="A43" s="78">
        <v>16</v>
      </c>
      <c r="B43" s="79" t="s">
        <v>68</v>
      </c>
      <c r="C43" s="80">
        <v>2</v>
      </c>
      <c r="D43" s="81">
        <v>21.661999999999999</v>
      </c>
      <c r="E43" s="82">
        <v>1.6070000000000011</v>
      </c>
      <c r="F43" s="83">
        <v>0</v>
      </c>
      <c r="G43" s="84">
        <v>0</v>
      </c>
      <c r="H43" s="85">
        <v>0</v>
      </c>
      <c r="I43" s="86">
        <v>1</v>
      </c>
      <c r="J43" s="86">
        <v>0</v>
      </c>
      <c r="K43" s="86">
        <v>1</v>
      </c>
      <c r="L43" s="114" t="s">
        <v>137</v>
      </c>
      <c r="M43" s="86">
        <v>0</v>
      </c>
      <c r="N43" s="87">
        <v>0</v>
      </c>
    </row>
    <row r="44" spans="1:14" ht="20">
      <c r="A44" s="78">
        <v>17</v>
      </c>
      <c r="B44" s="79" t="s">
        <v>69</v>
      </c>
      <c r="C44" s="80">
        <v>3</v>
      </c>
      <c r="D44" s="81">
        <v>34.194000000000003</v>
      </c>
      <c r="E44" s="82">
        <v>3.1689999999999978</v>
      </c>
      <c r="F44" s="83">
        <v>0</v>
      </c>
      <c r="G44" s="84">
        <v>0</v>
      </c>
      <c r="H44" s="85">
        <v>0</v>
      </c>
      <c r="I44" s="86">
        <v>0</v>
      </c>
      <c r="J44" s="86">
        <v>0</v>
      </c>
      <c r="K44" s="86">
        <v>3</v>
      </c>
      <c r="L44" s="114" t="s">
        <v>122</v>
      </c>
      <c r="M44" s="86">
        <v>0</v>
      </c>
      <c r="N44" s="87">
        <v>0</v>
      </c>
    </row>
    <row r="45" spans="1:14" ht="67" customHeight="1">
      <c r="A45" s="78">
        <v>18</v>
      </c>
      <c r="B45" s="79" t="s">
        <v>70</v>
      </c>
      <c r="C45" s="80">
        <v>7</v>
      </c>
      <c r="D45" s="81">
        <v>71.305999999999997</v>
      </c>
      <c r="E45" s="82">
        <v>11.182</v>
      </c>
      <c r="F45" s="83">
        <v>1</v>
      </c>
      <c r="G45" s="84" t="s">
        <v>178</v>
      </c>
      <c r="H45" s="85">
        <v>1</v>
      </c>
      <c r="I45" s="86">
        <v>0</v>
      </c>
      <c r="J45" s="86">
        <v>2</v>
      </c>
      <c r="K45" s="86">
        <v>4</v>
      </c>
      <c r="L45" s="114" t="s">
        <v>287</v>
      </c>
      <c r="M45" s="86">
        <v>0</v>
      </c>
      <c r="N45" s="87">
        <v>0</v>
      </c>
    </row>
    <row r="46" spans="1:14" ht="84" customHeight="1">
      <c r="A46" s="78">
        <v>19</v>
      </c>
      <c r="B46" s="79" t="s">
        <v>71</v>
      </c>
      <c r="C46" s="80">
        <v>11</v>
      </c>
      <c r="D46" s="81">
        <v>131.16</v>
      </c>
      <c r="E46" s="82">
        <v>-2.8100000000000072</v>
      </c>
      <c r="F46" s="83">
        <v>0</v>
      </c>
      <c r="G46" s="84">
        <v>0</v>
      </c>
      <c r="H46" s="85">
        <v>0</v>
      </c>
      <c r="I46" s="86">
        <v>0</v>
      </c>
      <c r="J46" s="86">
        <v>0</v>
      </c>
      <c r="K46" s="86">
        <v>11</v>
      </c>
      <c r="L46" s="114" t="s">
        <v>163</v>
      </c>
      <c r="M46" s="86">
        <v>9</v>
      </c>
      <c r="N46" s="87" t="s">
        <v>272</v>
      </c>
    </row>
    <row r="47" spans="1:14" ht="21" thickBot="1">
      <c r="A47" s="51">
        <v>20</v>
      </c>
      <c r="B47" s="52" t="s">
        <v>72</v>
      </c>
      <c r="C47" s="53">
        <v>6</v>
      </c>
      <c r="D47" s="54">
        <v>57.600999999999999</v>
      </c>
      <c r="E47" s="55">
        <v>43.448999999999998</v>
      </c>
      <c r="F47" s="56">
        <v>0</v>
      </c>
      <c r="G47" s="57">
        <v>0</v>
      </c>
      <c r="H47" s="58">
        <v>3</v>
      </c>
      <c r="I47" s="59">
        <v>1</v>
      </c>
      <c r="J47" s="59">
        <v>0</v>
      </c>
      <c r="K47" s="59">
        <v>2</v>
      </c>
      <c r="L47" s="110" t="s">
        <v>125</v>
      </c>
      <c r="M47" s="59">
        <v>0</v>
      </c>
      <c r="N47" s="60">
        <v>0</v>
      </c>
    </row>
    <row r="48" spans="1:14" ht="23">
      <c r="A48" s="61"/>
      <c r="B48" s="62" t="s">
        <v>111</v>
      </c>
      <c r="C48" s="63">
        <v>23</v>
      </c>
      <c r="D48" s="64">
        <v>256.37299999999999</v>
      </c>
      <c r="E48" s="65">
        <v>142.89099999999999</v>
      </c>
      <c r="F48" s="66">
        <v>0</v>
      </c>
      <c r="G48" s="67"/>
      <c r="H48" s="68">
        <v>1</v>
      </c>
      <c r="I48" s="69">
        <v>9</v>
      </c>
      <c r="J48" s="69">
        <v>8</v>
      </c>
      <c r="K48" s="69">
        <v>5</v>
      </c>
      <c r="L48" s="113"/>
      <c r="M48" s="69">
        <v>2</v>
      </c>
      <c r="N48" s="70"/>
    </row>
    <row r="49" spans="1:14" ht="20">
      <c r="A49" s="71">
        <v>1</v>
      </c>
      <c r="B49" s="72" t="s">
        <v>46</v>
      </c>
      <c r="C49" s="33">
        <v>4</v>
      </c>
      <c r="D49" s="34">
        <v>79.835000000000008</v>
      </c>
      <c r="E49" s="35">
        <v>39.845000000000013</v>
      </c>
      <c r="F49" s="36">
        <v>0</v>
      </c>
      <c r="G49" s="37">
        <v>0</v>
      </c>
      <c r="H49" s="38">
        <v>1</v>
      </c>
      <c r="I49" s="39">
        <v>2</v>
      </c>
      <c r="J49" s="39">
        <v>0</v>
      </c>
      <c r="K49" s="39">
        <v>1</v>
      </c>
      <c r="L49" s="112" t="s">
        <v>9</v>
      </c>
      <c r="M49" s="39">
        <v>0</v>
      </c>
      <c r="N49" s="40">
        <v>0</v>
      </c>
    </row>
    <row r="50" spans="1:14" ht="20">
      <c r="A50" s="41">
        <v>2</v>
      </c>
      <c r="B50" s="42" t="s">
        <v>49</v>
      </c>
      <c r="C50" s="43">
        <v>4</v>
      </c>
      <c r="D50" s="44">
        <v>51.011000000000003</v>
      </c>
      <c r="E50" s="45">
        <v>24.66899999999999</v>
      </c>
      <c r="F50" s="46">
        <v>0</v>
      </c>
      <c r="G50" s="47">
        <v>0</v>
      </c>
      <c r="H50" s="48">
        <v>0</v>
      </c>
      <c r="I50" s="49">
        <v>1</v>
      </c>
      <c r="J50" s="49">
        <v>0</v>
      </c>
      <c r="K50" s="49">
        <v>3</v>
      </c>
      <c r="L50" s="109" t="s">
        <v>277</v>
      </c>
      <c r="M50" s="49">
        <v>2</v>
      </c>
      <c r="N50" s="50" t="s">
        <v>181</v>
      </c>
    </row>
    <row r="51" spans="1:14" ht="20">
      <c r="A51" s="41">
        <v>3</v>
      </c>
      <c r="B51" s="42" t="s">
        <v>37</v>
      </c>
      <c r="C51" s="43">
        <v>7</v>
      </c>
      <c r="D51" s="44">
        <v>49.737000000000002</v>
      </c>
      <c r="E51" s="45">
        <v>45.416999999999987</v>
      </c>
      <c r="F51" s="46">
        <v>0</v>
      </c>
      <c r="G51" s="47">
        <v>0</v>
      </c>
      <c r="H51" s="48">
        <v>0</v>
      </c>
      <c r="I51" s="49">
        <v>4</v>
      </c>
      <c r="J51" s="49">
        <v>3</v>
      </c>
      <c r="K51" s="49">
        <v>0</v>
      </c>
      <c r="L51" s="109">
        <v>0</v>
      </c>
      <c r="M51" s="49">
        <v>0</v>
      </c>
      <c r="N51" s="50">
        <v>0</v>
      </c>
    </row>
    <row r="52" spans="1:14" ht="21" thickBot="1">
      <c r="A52" s="78">
        <v>4</v>
      </c>
      <c r="B52" s="79" t="s">
        <v>48</v>
      </c>
      <c r="C52" s="80">
        <v>8</v>
      </c>
      <c r="D52" s="81">
        <v>75.790000000000006</v>
      </c>
      <c r="E52" s="82">
        <v>32.96</v>
      </c>
      <c r="F52" s="83">
        <v>0</v>
      </c>
      <c r="G52" s="84">
        <v>0</v>
      </c>
      <c r="H52" s="85">
        <v>0</v>
      </c>
      <c r="I52" s="86">
        <v>2</v>
      </c>
      <c r="J52" s="86">
        <v>5</v>
      </c>
      <c r="K52" s="86">
        <v>1</v>
      </c>
      <c r="L52" s="114" t="s">
        <v>284</v>
      </c>
      <c r="M52" s="86">
        <v>0</v>
      </c>
      <c r="N52" s="87">
        <v>0</v>
      </c>
    </row>
    <row r="53" spans="1:14" ht="23">
      <c r="A53" s="61"/>
      <c r="B53" s="62" t="s">
        <v>38</v>
      </c>
      <c r="C53" s="63">
        <v>44</v>
      </c>
      <c r="D53" s="64">
        <v>788.40099999999984</v>
      </c>
      <c r="E53" s="65">
        <v>316.71999999999997</v>
      </c>
      <c r="F53" s="66">
        <v>1</v>
      </c>
      <c r="G53" s="67"/>
      <c r="H53" s="68">
        <v>4</v>
      </c>
      <c r="I53" s="69">
        <v>13</v>
      </c>
      <c r="J53" s="69">
        <v>6</v>
      </c>
      <c r="K53" s="69">
        <v>21</v>
      </c>
      <c r="L53" s="113"/>
      <c r="M53" s="69">
        <v>9</v>
      </c>
      <c r="N53" s="70"/>
    </row>
    <row r="54" spans="1:14" ht="40">
      <c r="A54" s="71">
        <v>1</v>
      </c>
      <c r="B54" s="72" t="s">
        <v>39</v>
      </c>
      <c r="C54" s="33">
        <v>5</v>
      </c>
      <c r="D54" s="34">
        <v>212.11799999999999</v>
      </c>
      <c r="E54" s="35">
        <v>26.692000000000011</v>
      </c>
      <c r="F54" s="36">
        <v>1</v>
      </c>
      <c r="G54" s="37" t="s">
        <v>104</v>
      </c>
      <c r="H54" s="38">
        <v>1</v>
      </c>
      <c r="I54" s="39">
        <v>0</v>
      </c>
      <c r="J54" s="39">
        <v>0</v>
      </c>
      <c r="K54" s="39">
        <v>4</v>
      </c>
      <c r="L54" s="112" t="s">
        <v>172</v>
      </c>
      <c r="M54" s="39">
        <v>1</v>
      </c>
      <c r="N54" s="40" t="s">
        <v>187</v>
      </c>
    </row>
    <row r="55" spans="1:14" ht="20">
      <c r="A55" s="78">
        <v>2</v>
      </c>
      <c r="B55" s="79" t="s">
        <v>40</v>
      </c>
      <c r="C55" s="80">
        <v>2</v>
      </c>
      <c r="D55" s="81">
        <v>35.372999999999998</v>
      </c>
      <c r="E55" s="82">
        <v>24.326999999999991</v>
      </c>
      <c r="F55" s="83">
        <v>0</v>
      </c>
      <c r="G55" s="84">
        <v>0</v>
      </c>
      <c r="H55" s="85">
        <v>0</v>
      </c>
      <c r="I55" s="86">
        <v>2</v>
      </c>
      <c r="J55" s="86">
        <v>0</v>
      </c>
      <c r="K55" s="86">
        <v>0</v>
      </c>
      <c r="L55" s="114">
        <v>0</v>
      </c>
      <c r="M55" s="86">
        <v>0</v>
      </c>
      <c r="N55" s="87">
        <v>0</v>
      </c>
    </row>
    <row r="56" spans="1:14" ht="20">
      <c r="A56" s="41">
        <v>3</v>
      </c>
      <c r="B56" s="42" t="s">
        <v>41</v>
      </c>
      <c r="C56" s="43">
        <v>9</v>
      </c>
      <c r="D56" s="44">
        <v>80.52600000000001</v>
      </c>
      <c r="E56" s="45">
        <v>92.744</v>
      </c>
      <c r="F56" s="46">
        <v>0</v>
      </c>
      <c r="G56" s="47">
        <v>0</v>
      </c>
      <c r="H56" s="48">
        <v>2</v>
      </c>
      <c r="I56" s="49">
        <v>6</v>
      </c>
      <c r="J56" s="49">
        <v>1</v>
      </c>
      <c r="K56" s="49">
        <v>0</v>
      </c>
      <c r="L56" s="109">
        <v>0</v>
      </c>
      <c r="M56" s="49">
        <v>0</v>
      </c>
      <c r="N56" s="50">
        <v>0</v>
      </c>
    </row>
    <row r="57" spans="1:14" ht="46" customHeight="1">
      <c r="A57" s="41">
        <v>4</v>
      </c>
      <c r="B57" s="42" t="s">
        <v>42</v>
      </c>
      <c r="C57" s="43">
        <v>7</v>
      </c>
      <c r="D57" s="44">
        <v>181.75399999999999</v>
      </c>
      <c r="E57" s="45">
        <v>3.835999999999995</v>
      </c>
      <c r="F57" s="46">
        <v>0</v>
      </c>
      <c r="G57" s="47">
        <v>0</v>
      </c>
      <c r="H57" s="48">
        <v>0</v>
      </c>
      <c r="I57" s="49">
        <v>0</v>
      </c>
      <c r="J57" s="49">
        <v>0</v>
      </c>
      <c r="K57" s="49">
        <v>7</v>
      </c>
      <c r="L57" s="109" t="s">
        <v>157</v>
      </c>
      <c r="M57" s="49">
        <v>3</v>
      </c>
      <c r="N57" s="50" t="s">
        <v>231</v>
      </c>
    </row>
    <row r="58" spans="1:14" ht="20">
      <c r="A58" s="41">
        <v>5</v>
      </c>
      <c r="B58" s="42" t="s">
        <v>43</v>
      </c>
      <c r="C58" s="43">
        <v>5</v>
      </c>
      <c r="D58" s="44">
        <v>19.204000000000001</v>
      </c>
      <c r="E58" s="45">
        <v>6.5659999999999998</v>
      </c>
      <c r="F58" s="46">
        <v>0</v>
      </c>
      <c r="G58" s="47">
        <v>0</v>
      </c>
      <c r="H58" s="48">
        <v>0</v>
      </c>
      <c r="I58" s="49">
        <v>2</v>
      </c>
      <c r="J58" s="49">
        <v>0</v>
      </c>
      <c r="K58" s="49">
        <v>3</v>
      </c>
      <c r="L58" s="109" t="s">
        <v>173</v>
      </c>
      <c r="M58" s="49">
        <v>0</v>
      </c>
      <c r="N58" s="50">
        <v>0</v>
      </c>
    </row>
    <row r="59" spans="1:14" ht="20">
      <c r="A59" s="41">
        <v>6</v>
      </c>
      <c r="B59" s="42" t="s">
        <v>36</v>
      </c>
      <c r="C59" s="43">
        <v>3</v>
      </c>
      <c r="D59" s="44">
        <v>15.379</v>
      </c>
      <c r="E59" s="45">
        <v>1.5810000000000011</v>
      </c>
      <c r="F59" s="46">
        <v>0</v>
      </c>
      <c r="G59" s="47">
        <v>0</v>
      </c>
      <c r="H59" s="48">
        <v>0</v>
      </c>
      <c r="I59" s="49">
        <v>0</v>
      </c>
      <c r="J59" s="49">
        <v>1</v>
      </c>
      <c r="K59" s="49">
        <v>2</v>
      </c>
      <c r="L59" s="109" t="s">
        <v>118</v>
      </c>
      <c r="M59" s="49">
        <v>1</v>
      </c>
      <c r="N59" s="50" t="s">
        <v>189</v>
      </c>
    </row>
    <row r="60" spans="1:14" ht="20">
      <c r="A60" s="41">
        <v>7</v>
      </c>
      <c r="B60" s="42" t="s">
        <v>44</v>
      </c>
      <c r="C60" s="43">
        <v>3</v>
      </c>
      <c r="D60" s="44">
        <v>71.376000000000005</v>
      </c>
      <c r="E60" s="45">
        <v>73.150000000000006</v>
      </c>
      <c r="F60" s="46">
        <v>0</v>
      </c>
      <c r="G60" s="47">
        <v>0</v>
      </c>
      <c r="H60" s="48">
        <v>0</v>
      </c>
      <c r="I60" s="49">
        <v>2</v>
      </c>
      <c r="J60" s="49">
        <v>0</v>
      </c>
      <c r="K60" s="49">
        <v>1</v>
      </c>
      <c r="L60" s="109" t="s">
        <v>156</v>
      </c>
      <c r="M60" s="49">
        <v>1</v>
      </c>
      <c r="N60" s="50" t="s">
        <v>156</v>
      </c>
    </row>
    <row r="61" spans="1:14" ht="21" thickBot="1">
      <c r="A61" s="41">
        <v>8</v>
      </c>
      <c r="B61" s="42" t="s">
        <v>45</v>
      </c>
      <c r="C61" s="43">
        <v>10</v>
      </c>
      <c r="D61" s="44">
        <v>172.67099999999999</v>
      </c>
      <c r="E61" s="45">
        <v>87.823999999999998</v>
      </c>
      <c r="F61" s="46">
        <v>0</v>
      </c>
      <c r="G61" s="47" t="s">
        <v>112</v>
      </c>
      <c r="H61" s="48">
        <v>1</v>
      </c>
      <c r="I61" s="49">
        <v>1</v>
      </c>
      <c r="J61" s="49">
        <v>4</v>
      </c>
      <c r="K61" s="49">
        <v>4</v>
      </c>
      <c r="L61" s="109" t="s">
        <v>294</v>
      </c>
      <c r="M61" s="49">
        <v>3</v>
      </c>
      <c r="N61" s="50" t="s">
        <v>205</v>
      </c>
    </row>
    <row r="62" spans="1:14" ht="23">
      <c r="A62" s="61"/>
      <c r="B62" s="62" t="s">
        <v>11</v>
      </c>
      <c r="C62" s="63">
        <v>20</v>
      </c>
      <c r="D62" s="64">
        <v>218.04999999999998</v>
      </c>
      <c r="E62" s="77">
        <v>240.39099999999996</v>
      </c>
      <c r="F62" s="76">
        <v>1</v>
      </c>
      <c r="G62" s="67"/>
      <c r="H62" s="76">
        <v>4</v>
      </c>
      <c r="I62" s="73">
        <v>10</v>
      </c>
      <c r="J62" s="73">
        <v>3</v>
      </c>
      <c r="K62" s="73">
        <v>3</v>
      </c>
      <c r="L62" s="108"/>
      <c r="M62" s="73">
        <v>1</v>
      </c>
      <c r="N62" s="67"/>
    </row>
    <row r="63" spans="1:14" ht="20">
      <c r="A63" s="41">
        <v>1</v>
      </c>
      <c r="B63" s="42" t="s">
        <v>85</v>
      </c>
      <c r="C63" s="43">
        <v>5</v>
      </c>
      <c r="D63" s="44">
        <v>23.795000000000002</v>
      </c>
      <c r="E63" s="45">
        <v>17.655000000000001</v>
      </c>
      <c r="F63" s="46">
        <v>0</v>
      </c>
      <c r="G63" s="47">
        <v>0</v>
      </c>
      <c r="H63" s="74">
        <v>0</v>
      </c>
      <c r="I63" s="49">
        <v>4</v>
      </c>
      <c r="J63" s="49">
        <v>0</v>
      </c>
      <c r="K63" s="49">
        <v>1</v>
      </c>
      <c r="L63" s="109" t="s">
        <v>114</v>
      </c>
      <c r="M63" s="49">
        <v>1</v>
      </c>
      <c r="N63" s="50" t="s">
        <v>114</v>
      </c>
    </row>
    <row r="64" spans="1:14" ht="20">
      <c r="A64" s="41">
        <v>2</v>
      </c>
      <c r="B64" s="42" t="s">
        <v>86</v>
      </c>
      <c r="C64" s="43">
        <v>1</v>
      </c>
      <c r="D64" s="44">
        <v>9.234</v>
      </c>
      <c r="E64" s="45">
        <v>9.266</v>
      </c>
      <c r="F64" s="46">
        <v>0</v>
      </c>
      <c r="G64" s="47">
        <v>0</v>
      </c>
      <c r="H64" s="74">
        <v>0</v>
      </c>
      <c r="I64" s="49">
        <v>1</v>
      </c>
      <c r="J64" s="49">
        <v>0</v>
      </c>
      <c r="K64" s="49">
        <v>0</v>
      </c>
      <c r="L64" s="109">
        <v>0</v>
      </c>
      <c r="M64" s="49">
        <v>0</v>
      </c>
      <c r="N64" s="50">
        <v>0</v>
      </c>
    </row>
    <row r="65" spans="1:14" ht="20">
      <c r="A65" s="41">
        <v>3</v>
      </c>
      <c r="B65" s="42" t="s">
        <v>87</v>
      </c>
      <c r="C65" s="43">
        <v>3</v>
      </c>
      <c r="D65" s="44">
        <v>112.071</v>
      </c>
      <c r="E65" s="45">
        <v>98.429000000000002</v>
      </c>
      <c r="F65" s="46">
        <v>0</v>
      </c>
      <c r="G65" s="47">
        <v>0</v>
      </c>
      <c r="H65" s="74">
        <v>0</v>
      </c>
      <c r="I65" s="49">
        <v>1</v>
      </c>
      <c r="J65" s="49">
        <v>2</v>
      </c>
      <c r="K65" s="49">
        <v>0</v>
      </c>
      <c r="L65" s="109">
        <v>0</v>
      </c>
      <c r="M65" s="49">
        <v>0</v>
      </c>
      <c r="N65" s="50">
        <v>0</v>
      </c>
    </row>
    <row r="66" spans="1:14" ht="20">
      <c r="A66" s="41">
        <v>4</v>
      </c>
      <c r="B66" s="42" t="s">
        <v>88</v>
      </c>
      <c r="C66" s="43">
        <v>1</v>
      </c>
      <c r="D66" s="44">
        <v>2.2400000000000002</v>
      </c>
      <c r="E66" s="45">
        <v>1.49</v>
      </c>
      <c r="F66" s="46">
        <v>0</v>
      </c>
      <c r="G66" s="47">
        <v>0</v>
      </c>
      <c r="H66" s="74">
        <v>0</v>
      </c>
      <c r="I66" s="49">
        <v>0</v>
      </c>
      <c r="J66" s="49">
        <v>1</v>
      </c>
      <c r="K66" s="49">
        <v>0</v>
      </c>
      <c r="L66" s="109">
        <v>0</v>
      </c>
      <c r="M66" s="49">
        <v>0</v>
      </c>
      <c r="N66" s="50">
        <v>0</v>
      </c>
    </row>
    <row r="67" spans="1:14" ht="20">
      <c r="A67" s="41">
        <v>5</v>
      </c>
      <c r="B67" s="42" t="s">
        <v>89</v>
      </c>
      <c r="C67" s="43">
        <v>3</v>
      </c>
      <c r="D67" s="44">
        <v>20.67</v>
      </c>
      <c r="E67" s="45">
        <v>49.83</v>
      </c>
      <c r="F67" s="46">
        <v>0</v>
      </c>
      <c r="G67" s="47">
        <v>0</v>
      </c>
      <c r="H67" s="74">
        <v>2</v>
      </c>
      <c r="I67" s="49">
        <v>1</v>
      </c>
      <c r="J67" s="49">
        <v>0</v>
      </c>
      <c r="K67" s="49">
        <v>0</v>
      </c>
      <c r="L67" s="109">
        <v>0</v>
      </c>
      <c r="M67" s="49">
        <v>0</v>
      </c>
      <c r="N67" s="50">
        <v>0</v>
      </c>
    </row>
    <row r="68" spans="1:14" ht="20">
      <c r="A68" s="41">
        <v>6</v>
      </c>
      <c r="B68" s="42" t="s">
        <v>90</v>
      </c>
      <c r="C68" s="43">
        <v>2</v>
      </c>
      <c r="D68" s="44">
        <v>2.5680000000000001</v>
      </c>
      <c r="E68" s="45">
        <v>14.832000000000001</v>
      </c>
      <c r="F68" s="46">
        <v>1</v>
      </c>
      <c r="G68" s="47" t="s">
        <v>149</v>
      </c>
      <c r="H68" s="74">
        <v>2</v>
      </c>
      <c r="I68" s="49">
        <v>0</v>
      </c>
      <c r="J68" s="49">
        <v>0</v>
      </c>
      <c r="K68" s="49">
        <v>0</v>
      </c>
      <c r="L68" s="109">
        <v>0</v>
      </c>
      <c r="M68" s="49">
        <v>0</v>
      </c>
      <c r="N68" s="50">
        <v>0</v>
      </c>
    </row>
    <row r="69" spans="1:14" ht="20">
      <c r="A69" s="41">
        <v>7</v>
      </c>
      <c r="B69" s="42" t="s">
        <v>91</v>
      </c>
      <c r="C69" s="43">
        <v>1</v>
      </c>
      <c r="D69" s="44">
        <v>8.1479999999999997</v>
      </c>
      <c r="E69" s="45">
        <v>1.8520000000000001</v>
      </c>
      <c r="F69" s="46">
        <v>0</v>
      </c>
      <c r="G69" s="47">
        <v>0</v>
      </c>
      <c r="H69" s="74">
        <v>0</v>
      </c>
      <c r="I69" s="49">
        <v>0</v>
      </c>
      <c r="J69" s="49">
        <v>0</v>
      </c>
      <c r="K69" s="49">
        <v>1</v>
      </c>
      <c r="L69" s="109" t="s">
        <v>127</v>
      </c>
      <c r="M69" s="49">
        <v>0</v>
      </c>
      <c r="N69" s="50">
        <v>0</v>
      </c>
    </row>
    <row r="70" spans="1:14" ht="20">
      <c r="A70" s="41">
        <v>8</v>
      </c>
      <c r="B70" s="42" t="s">
        <v>92</v>
      </c>
      <c r="C70" s="43">
        <v>3</v>
      </c>
      <c r="D70" s="44">
        <v>37.418999999999997</v>
      </c>
      <c r="E70" s="45">
        <v>46.741999999999997</v>
      </c>
      <c r="F70" s="46">
        <v>0</v>
      </c>
      <c r="G70" s="47">
        <v>0</v>
      </c>
      <c r="H70" s="74">
        <v>0</v>
      </c>
      <c r="I70" s="49">
        <v>3</v>
      </c>
      <c r="J70" s="49">
        <v>0</v>
      </c>
      <c r="K70" s="49">
        <v>0</v>
      </c>
      <c r="L70" s="109">
        <v>0</v>
      </c>
      <c r="M70" s="49">
        <v>0</v>
      </c>
      <c r="N70" s="50">
        <v>0</v>
      </c>
    </row>
    <row r="71" spans="1:14" ht="21" thickBot="1">
      <c r="A71" s="41">
        <v>9</v>
      </c>
      <c r="B71" s="42" t="s">
        <v>93</v>
      </c>
      <c r="C71" s="43">
        <v>1</v>
      </c>
      <c r="D71" s="44">
        <v>1.905</v>
      </c>
      <c r="E71" s="45">
        <v>0.29500000000000021</v>
      </c>
      <c r="F71" s="46">
        <v>0</v>
      </c>
      <c r="G71" s="47">
        <v>0</v>
      </c>
      <c r="H71" s="74">
        <v>0</v>
      </c>
      <c r="I71" s="49">
        <v>0</v>
      </c>
      <c r="J71" s="49">
        <v>0</v>
      </c>
      <c r="K71" s="49">
        <v>1</v>
      </c>
      <c r="L71" s="109" t="s">
        <v>143</v>
      </c>
      <c r="M71" s="49">
        <v>0</v>
      </c>
      <c r="N71" s="50">
        <v>0</v>
      </c>
    </row>
    <row r="72" spans="1:14" ht="21" thickBot="1">
      <c r="A72" s="3"/>
      <c r="B72" s="11" t="s">
        <v>13</v>
      </c>
      <c r="C72" s="11">
        <v>350</v>
      </c>
      <c r="D72" s="20">
        <v>3456.7605000000003</v>
      </c>
      <c r="E72" s="12">
        <v>1933.3715000000002</v>
      </c>
      <c r="F72" s="88">
        <v>15</v>
      </c>
      <c r="G72" s="13"/>
      <c r="H72" s="14">
        <v>52</v>
      </c>
      <c r="I72" s="15">
        <v>93</v>
      </c>
      <c r="J72" s="15">
        <v>56</v>
      </c>
      <c r="K72" s="15">
        <v>149</v>
      </c>
      <c r="L72" s="115"/>
      <c r="M72" s="15">
        <v>47</v>
      </c>
      <c r="N72" s="10"/>
    </row>
    <row r="73" spans="1:14" ht="19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</row>
    <row r="74" spans="1:14" ht="19">
      <c r="A74" s="4"/>
      <c r="B74" s="5" t="s">
        <v>295</v>
      </c>
      <c r="C74" s="4"/>
      <c r="D74" s="4"/>
      <c r="E74" s="4"/>
      <c r="F74" s="4"/>
      <c r="G74" s="4"/>
      <c r="H74" s="4"/>
      <c r="I74" s="4"/>
      <c r="J74" s="4"/>
      <c r="K74" s="4"/>
      <c r="L74" s="4"/>
    </row>
    <row r="75" spans="1:14" ht="19">
      <c r="A75" s="4"/>
      <c r="B75" s="6" t="s">
        <v>14</v>
      </c>
      <c r="C75" s="4"/>
      <c r="D75" s="4"/>
      <c r="E75" s="4"/>
      <c r="F75" s="4"/>
      <c r="G75" s="4"/>
      <c r="H75" s="4"/>
      <c r="I75" s="4"/>
      <c r="J75" s="4"/>
      <c r="K75" s="4"/>
      <c r="L75" s="4"/>
    </row>
    <row r="76" spans="1:14" ht="19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</row>
    <row r="77" spans="1:14" ht="19">
      <c r="A77" s="4"/>
      <c r="B77" s="6" t="s">
        <v>108</v>
      </c>
      <c r="C77" s="4"/>
      <c r="D77" s="4"/>
      <c r="E77" s="4"/>
      <c r="F77" s="4"/>
      <c r="G77" s="4"/>
      <c r="H77" s="4"/>
      <c r="I77" s="4"/>
      <c r="J77" s="4"/>
      <c r="K77" s="4"/>
      <c r="L77" s="4"/>
    </row>
  </sheetData>
  <mergeCells count="13">
    <mergeCell ref="F5:G5"/>
    <mergeCell ref="K5:L5"/>
    <mergeCell ref="M5:N5"/>
    <mergeCell ref="A1:L1"/>
    <mergeCell ref="A2:L2"/>
    <mergeCell ref="A3:L3"/>
    <mergeCell ref="A4:A6"/>
    <mergeCell ref="B4:B6"/>
    <mergeCell ref="C4:C5"/>
    <mergeCell ref="D4:D5"/>
    <mergeCell ref="E4:E5"/>
    <mergeCell ref="F4:G4"/>
    <mergeCell ref="H4:N4"/>
  </mergeCells>
  <printOptions horizontalCentered="1"/>
  <pageMargins left="0.2" right="0.25" top="0.5" bottom="0.5" header="0.3" footer="0.3"/>
  <pageSetup paperSize="9" scale="37" fitToHeight="2" orientation="portrait"/>
  <rowBreaks count="1" manualBreakCount="1">
    <brk id="52" max="13" man="1"/>
  </rowBreak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"/>
  <sheetViews>
    <sheetView view="pageBreakPreview" zoomScale="70" zoomScaleSheetLayoutView="70" workbookViewId="0">
      <selection activeCell="A3" sqref="A3:L3"/>
    </sheetView>
  </sheetViews>
  <sheetFormatPr baseColWidth="10" defaultColWidth="8.83203125" defaultRowHeight="14" x14ac:dyDescent="0"/>
  <cols>
    <col min="1" max="1" width="5.83203125" bestFit="1" customWidth="1"/>
    <col min="2" max="2" width="27.5" customWidth="1"/>
    <col min="3" max="3" width="15.5" bestFit="1" customWidth="1"/>
    <col min="4" max="4" width="14.83203125" customWidth="1"/>
    <col min="5" max="5" width="14.83203125" bestFit="1" customWidth="1"/>
    <col min="6" max="6" width="10" customWidth="1"/>
    <col min="7" max="7" width="35.5" customWidth="1"/>
    <col min="8" max="8" width="18.5" customWidth="1"/>
    <col min="9" max="9" width="17.5" customWidth="1"/>
    <col min="10" max="10" width="16.83203125" customWidth="1"/>
    <col min="11" max="11" width="11.33203125" customWidth="1"/>
    <col min="12" max="12" width="35.83203125" customWidth="1"/>
    <col min="13" max="13" width="11.6640625" bestFit="1" customWidth="1"/>
    <col min="14" max="14" width="29.5" customWidth="1"/>
  </cols>
  <sheetData>
    <row r="1" spans="1:14" ht="30.75" customHeight="1">
      <c r="A1" s="256"/>
      <c r="B1" s="256"/>
      <c r="C1" s="256"/>
      <c r="D1" s="256"/>
      <c r="E1" s="256"/>
      <c r="F1" s="256"/>
      <c r="G1" s="256"/>
      <c r="H1" s="256"/>
      <c r="I1" s="256"/>
      <c r="J1" s="256"/>
      <c r="K1" s="256"/>
      <c r="L1" s="256"/>
    </row>
    <row r="2" spans="1:14" ht="30" customHeight="1">
      <c r="A2" s="257" t="s">
        <v>107</v>
      </c>
      <c r="B2" s="257"/>
      <c r="C2" s="257"/>
      <c r="D2" s="257"/>
      <c r="E2" s="257"/>
      <c r="F2" s="257"/>
      <c r="G2" s="257"/>
      <c r="H2" s="257"/>
      <c r="I2" s="257"/>
      <c r="J2" s="257"/>
      <c r="K2" s="257"/>
      <c r="L2" s="257"/>
    </row>
    <row r="3" spans="1:14" ht="38.25" customHeight="1" thickBot="1">
      <c r="A3" s="258" t="s">
        <v>292</v>
      </c>
      <c r="B3" s="258"/>
      <c r="C3" s="258"/>
      <c r="D3" s="258"/>
      <c r="E3" s="258"/>
      <c r="F3" s="258"/>
      <c r="G3" s="258"/>
      <c r="H3" s="258"/>
      <c r="I3" s="258"/>
      <c r="J3" s="258"/>
      <c r="K3" s="258"/>
      <c r="L3" s="258"/>
    </row>
    <row r="4" spans="1:14" ht="20" thickBot="1">
      <c r="A4" s="259" t="s">
        <v>0</v>
      </c>
      <c r="B4" s="262" t="s">
        <v>94</v>
      </c>
      <c r="C4" s="265" t="s">
        <v>1</v>
      </c>
      <c r="D4" s="265" t="s">
        <v>34</v>
      </c>
      <c r="E4" s="267" t="s">
        <v>33</v>
      </c>
      <c r="F4" s="269" t="s">
        <v>15</v>
      </c>
      <c r="G4" s="270"/>
      <c r="H4" s="269" t="s">
        <v>16</v>
      </c>
      <c r="I4" s="271"/>
      <c r="J4" s="271"/>
      <c r="K4" s="271"/>
      <c r="L4" s="271"/>
      <c r="M4" s="271"/>
      <c r="N4" s="270"/>
    </row>
    <row r="5" spans="1:14" ht="96" customHeight="1">
      <c r="A5" s="260"/>
      <c r="B5" s="263"/>
      <c r="C5" s="266"/>
      <c r="D5" s="266"/>
      <c r="E5" s="268"/>
      <c r="F5" s="250" t="s">
        <v>17</v>
      </c>
      <c r="G5" s="251"/>
      <c r="H5" s="8" t="s">
        <v>2</v>
      </c>
      <c r="I5" s="9" t="s">
        <v>3</v>
      </c>
      <c r="J5" s="9" t="s">
        <v>4</v>
      </c>
      <c r="K5" s="252" t="s">
        <v>5</v>
      </c>
      <c r="L5" s="253"/>
      <c r="M5" s="254" t="s">
        <v>204</v>
      </c>
      <c r="N5" s="255"/>
    </row>
    <row r="6" spans="1:14" ht="20" thickBot="1">
      <c r="A6" s="261"/>
      <c r="B6" s="264"/>
      <c r="C6" s="2" t="s">
        <v>32</v>
      </c>
      <c r="D6" s="2" t="s">
        <v>31</v>
      </c>
      <c r="E6" s="2" t="s">
        <v>31</v>
      </c>
      <c r="F6" s="7" t="s">
        <v>6</v>
      </c>
      <c r="G6" s="2" t="s">
        <v>7</v>
      </c>
      <c r="H6" s="7" t="s">
        <v>6</v>
      </c>
      <c r="I6" s="1" t="s">
        <v>6</v>
      </c>
      <c r="J6" s="1" t="s">
        <v>6</v>
      </c>
      <c r="K6" s="1" t="s">
        <v>6</v>
      </c>
      <c r="L6" s="1" t="s">
        <v>7</v>
      </c>
      <c r="M6" s="1" t="s">
        <v>6</v>
      </c>
      <c r="N6" s="2" t="s">
        <v>7</v>
      </c>
    </row>
    <row r="7" spans="1:14" ht="6.75" customHeight="1" thickBot="1">
      <c r="A7" s="140"/>
      <c r="B7" s="141"/>
      <c r="C7" s="141"/>
      <c r="D7" s="141"/>
      <c r="E7" s="141"/>
      <c r="F7" s="16"/>
      <c r="G7" s="16"/>
      <c r="H7" s="17"/>
      <c r="I7" s="17"/>
      <c r="J7" s="16"/>
      <c r="K7" s="18"/>
      <c r="L7" s="106"/>
      <c r="M7" s="107"/>
      <c r="N7" s="19"/>
    </row>
    <row r="8" spans="1:14" ht="23">
      <c r="A8" s="61"/>
      <c r="B8" s="62" t="s">
        <v>12</v>
      </c>
      <c r="C8" s="63">
        <v>69</v>
      </c>
      <c r="D8" s="64">
        <v>680.5569999999999</v>
      </c>
      <c r="E8" s="77">
        <v>579.65600000000006</v>
      </c>
      <c r="F8" s="76">
        <v>1</v>
      </c>
      <c r="G8" s="67"/>
      <c r="H8" s="76">
        <v>15</v>
      </c>
      <c r="I8" s="73">
        <v>30</v>
      </c>
      <c r="J8" s="73">
        <v>13</v>
      </c>
      <c r="K8" s="73">
        <v>11</v>
      </c>
      <c r="L8" s="108"/>
      <c r="M8" s="73">
        <v>1</v>
      </c>
      <c r="N8" s="67"/>
    </row>
    <row r="9" spans="1:14" ht="20">
      <c r="A9" s="41">
        <v>1</v>
      </c>
      <c r="B9" s="42" t="s">
        <v>73</v>
      </c>
      <c r="C9" s="43">
        <v>1</v>
      </c>
      <c r="D9" s="44">
        <v>9.4930000000000003</v>
      </c>
      <c r="E9" s="45">
        <v>29.007000000000001</v>
      </c>
      <c r="F9" s="46">
        <v>0</v>
      </c>
      <c r="G9" s="47">
        <v>0</v>
      </c>
      <c r="H9" s="74">
        <v>1</v>
      </c>
      <c r="I9" s="49">
        <v>0</v>
      </c>
      <c r="J9" s="49">
        <v>0</v>
      </c>
      <c r="K9" s="49">
        <v>0</v>
      </c>
      <c r="L9" s="109">
        <v>0</v>
      </c>
      <c r="M9" s="49">
        <v>0</v>
      </c>
      <c r="N9" s="50">
        <v>0</v>
      </c>
    </row>
    <row r="10" spans="1:14" ht="20">
      <c r="A10" s="41">
        <v>2</v>
      </c>
      <c r="B10" s="42" t="s">
        <v>74</v>
      </c>
      <c r="C10" s="43">
        <v>3</v>
      </c>
      <c r="D10" s="44">
        <v>59.790999999999997</v>
      </c>
      <c r="E10" s="45">
        <v>14.509</v>
      </c>
      <c r="F10" s="46">
        <v>0</v>
      </c>
      <c r="G10" s="47">
        <v>0</v>
      </c>
      <c r="H10" s="74">
        <v>0</v>
      </c>
      <c r="I10" s="49">
        <v>1</v>
      </c>
      <c r="J10" s="49">
        <v>0</v>
      </c>
      <c r="K10" s="49">
        <v>2</v>
      </c>
      <c r="L10" s="109" t="s">
        <v>167</v>
      </c>
      <c r="M10" s="49">
        <v>0</v>
      </c>
      <c r="N10" s="50">
        <v>0</v>
      </c>
    </row>
    <row r="11" spans="1:14" ht="20">
      <c r="A11" s="41">
        <v>3</v>
      </c>
      <c r="B11" s="42" t="s">
        <v>47</v>
      </c>
      <c r="C11" s="43">
        <v>2</v>
      </c>
      <c r="D11" s="44">
        <v>32.042000000000002</v>
      </c>
      <c r="E11" s="45">
        <v>61.828000000000003</v>
      </c>
      <c r="F11" s="46">
        <v>0</v>
      </c>
      <c r="G11" s="47">
        <v>0</v>
      </c>
      <c r="H11" s="74">
        <v>0</v>
      </c>
      <c r="I11" s="49">
        <v>2</v>
      </c>
      <c r="J11" s="49">
        <v>0</v>
      </c>
      <c r="K11" s="49">
        <v>0</v>
      </c>
      <c r="L11" s="109">
        <v>0</v>
      </c>
      <c r="M11" s="49">
        <v>0</v>
      </c>
      <c r="N11" s="50">
        <v>0</v>
      </c>
    </row>
    <row r="12" spans="1:14" ht="20">
      <c r="A12" s="41">
        <v>4</v>
      </c>
      <c r="B12" s="42" t="s">
        <v>35</v>
      </c>
      <c r="C12" s="43">
        <v>3</v>
      </c>
      <c r="D12" s="44">
        <v>23.228000000000002</v>
      </c>
      <c r="E12" s="45">
        <v>0.77199999999999847</v>
      </c>
      <c r="F12" s="46">
        <v>0</v>
      </c>
      <c r="G12" s="47">
        <v>0</v>
      </c>
      <c r="H12" s="74">
        <v>0</v>
      </c>
      <c r="I12" s="49">
        <v>0</v>
      </c>
      <c r="J12" s="49">
        <v>0</v>
      </c>
      <c r="K12" s="49">
        <v>3</v>
      </c>
      <c r="L12" s="109" t="s">
        <v>116</v>
      </c>
      <c r="M12" s="49">
        <v>0</v>
      </c>
      <c r="N12" s="50">
        <v>0</v>
      </c>
    </row>
    <row r="13" spans="1:14" ht="20">
      <c r="A13" s="41">
        <v>5</v>
      </c>
      <c r="B13" s="42" t="s">
        <v>75</v>
      </c>
      <c r="C13" s="43">
        <v>4</v>
      </c>
      <c r="D13" s="44">
        <v>56.456000000000003</v>
      </c>
      <c r="E13" s="45">
        <v>31.623999999999999</v>
      </c>
      <c r="F13" s="46">
        <v>0</v>
      </c>
      <c r="G13" s="47">
        <v>0</v>
      </c>
      <c r="H13" s="74">
        <v>0</v>
      </c>
      <c r="I13" s="49">
        <v>2</v>
      </c>
      <c r="J13" s="49">
        <v>2</v>
      </c>
      <c r="K13" s="49">
        <v>0</v>
      </c>
      <c r="L13" s="109">
        <v>0</v>
      </c>
      <c r="M13" s="49">
        <v>0</v>
      </c>
      <c r="N13" s="50">
        <v>0</v>
      </c>
    </row>
    <row r="14" spans="1:14" ht="20">
      <c r="A14" s="41">
        <v>6</v>
      </c>
      <c r="B14" s="42" t="s">
        <v>76</v>
      </c>
      <c r="C14" s="43">
        <v>14</v>
      </c>
      <c r="D14" s="44">
        <v>66.682000000000002</v>
      </c>
      <c r="E14" s="45">
        <v>88.542999999999992</v>
      </c>
      <c r="F14" s="46">
        <v>0</v>
      </c>
      <c r="G14" s="47">
        <v>0</v>
      </c>
      <c r="H14" s="74">
        <v>3</v>
      </c>
      <c r="I14" s="49">
        <v>9</v>
      </c>
      <c r="J14" s="49">
        <v>2</v>
      </c>
      <c r="K14" s="49">
        <v>0</v>
      </c>
      <c r="L14" s="109">
        <v>0</v>
      </c>
      <c r="M14" s="49">
        <v>0</v>
      </c>
      <c r="N14" s="50">
        <v>0</v>
      </c>
    </row>
    <row r="15" spans="1:14" ht="20">
      <c r="A15" s="41">
        <v>7</v>
      </c>
      <c r="B15" s="42" t="s">
        <v>77</v>
      </c>
      <c r="C15" s="43">
        <v>4</v>
      </c>
      <c r="D15" s="44">
        <v>8.0679999999999996</v>
      </c>
      <c r="E15" s="45">
        <v>26.032</v>
      </c>
      <c r="F15" s="46">
        <v>1</v>
      </c>
      <c r="G15" s="47" t="s">
        <v>101</v>
      </c>
      <c r="H15" s="74">
        <v>3</v>
      </c>
      <c r="I15" s="49">
        <v>0</v>
      </c>
      <c r="J15" s="49">
        <v>1</v>
      </c>
      <c r="K15" s="49">
        <v>0</v>
      </c>
      <c r="L15" s="109">
        <v>0</v>
      </c>
      <c r="M15" s="49">
        <v>0</v>
      </c>
      <c r="N15" s="50">
        <v>0</v>
      </c>
    </row>
    <row r="16" spans="1:14" ht="20">
      <c r="A16" s="41">
        <v>8</v>
      </c>
      <c r="B16" s="42" t="s">
        <v>78</v>
      </c>
      <c r="C16" s="43">
        <v>6</v>
      </c>
      <c r="D16" s="44">
        <v>65.489999999999995</v>
      </c>
      <c r="E16" s="45">
        <v>67.36</v>
      </c>
      <c r="F16" s="46">
        <v>0</v>
      </c>
      <c r="G16" s="47">
        <v>0</v>
      </c>
      <c r="H16" s="74">
        <v>2</v>
      </c>
      <c r="I16" s="49">
        <v>3</v>
      </c>
      <c r="J16" s="49">
        <v>1</v>
      </c>
      <c r="K16" s="49">
        <v>0</v>
      </c>
      <c r="L16" s="109">
        <v>0</v>
      </c>
      <c r="M16" s="49">
        <v>0</v>
      </c>
      <c r="N16" s="50">
        <v>0</v>
      </c>
    </row>
    <row r="17" spans="1:14" ht="20">
      <c r="A17" s="41">
        <v>9</v>
      </c>
      <c r="B17" s="42" t="s">
        <v>79</v>
      </c>
      <c r="C17" s="43">
        <v>2</v>
      </c>
      <c r="D17" s="44">
        <v>35.188000000000002</v>
      </c>
      <c r="E17" s="45">
        <v>27.812000000000001</v>
      </c>
      <c r="F17" s="46">
        <v>0</v>
      </c>
      <c r="G17" s="47">
        <v>0</v>
      </c>
      <c r="H17" s="74">
        <v>0</v>
      </c>
      <c r="I17" s="49">
        <v>1</v>
      </c>
      <c r="J17" s="49">
        <v>0</v>
      </c>
      <c r="K17" s="49">
        <v>1</v>
      </c>
      <c r="L17" s="109" t="s">
        <v>142</v>
      </c>
      <c r="M17" s="49">
        <v>0</v>
      </c>
      <c r="N17" s="50">
        <v>0</v>
      </c>
    </row>
    <row r="18" spans="1:14" ht="20">
      <c r="A18" s="41">
        <v>10</v>
      </c>
      <c r="B18" s="42" t="s">
        <v>80</v>
      </c>
      <c r="C18" s="43">
        <v>1</v>
      </c>
      <c r="D18" s="44">
        <v>9.75</v>
      </c>
      <c r="E18" s="45">
        <v>33.659999999999997</v>
      </c>
      <c r="F18" s="46">
        <v>0</v>
      </c>
      <c r="G18" s="47">
        <v>0</v>
      </c>
      <c r="H18" s="74">
        <v>1</v>
      </c>
      <c r="I18" s="49">
        <v>0</v>
      </c>
      <c r="J18" s="49">
        <v>0</v>
      </c>
      <c r="K18" s="49">
        <v>0</v>
      </c>
      <c r="L18" s="109">
        <v>0</v>
      </c>
      <c r="M18" s="49">
        <v>0</v>
      </c>
      <c r="N18" s="50">
        <v>0</v>
      </c>
    </row>
    <row r="19" spans="1:14" ht="20">
      <c r="A19" s="41">
        <v>11</v>
      </c>
      <c r="B19" s="42" t="s">
        <v>81</v>
      </c>
      <c r="C19" s="43">
        <v>4</v>
      </c>
      <c r="D19" s="44">
        <v>54.963999999999999</v>
      </c>
      <c r="E19" s="45">
        <v>40.701999999999998</v>
      </c>
      <c r="F19" s="46">
        <v>0</v>
      </c>
      <c r="G19" s="47">
        <v>0</v>
      </c>
      <c r="H19" s="74">
        <v>1</v>
      </c>
      <c r="I19" s="49">
        <v>2</v>
      </c>
      <c r="J19" s="49">
        <v>0</v>
      </c>
      <c r="K19" s="49">
        <v>1</v>
      </c>
      <c r="L19" s="109" t="s">
        <v>154</v>
      </c>
      <c r="M19" s="49">
        <v>1</v>
      </c>
      <c r="N19" s="50" t="s">
        <v>154</v>
      </c>
    </row>
    <row r="20" spans="1:14" ht="20">
      <c r="A20" s="41">
        <v>12</v>
      </c>
      <c r="B20" s="42" t="s">
        <v>82</v>
      </c>
      <c r="C20" s="43">
        <v>10</v>
      </c>
      <c r="D20" s="44">
        <v>41.9</v>
      </c>
      <c r="E20" s="45">
        <v>61.956999999999987</v>
      </c>
      <c r="F20" s="46">
        <v>0</v>
      </c>
      <c r="G20" s="47">
        <v>0</v>
      </c>
      <c r="H20" s="48">
        <v>3</v>
      </c>
      <c r="I20" s="49">
        <v>5</v>
      </c>
      <c r="J20" s="49">
        <v>2</v>
      </c>
      <c r="K20" s="49">
        <v>0</v>
      </c>
      <c r="L20" s="109">
        <v>0</v>
      </c>
      <c r="M20" s="49">
        <v>0</v>
      </c>
      <c r="N20" s="50">
        <v>0</v>
      </c>
    </row>
    <row r="21" spans="1:14" ht="20">
      <c r="A21" s="41">
        <v>13</v>
      </c>
      <c r="B21" s="42" t="s">
        <v>83</v>
      </c>
      <c r="C21" s="43">
        <v>10</v>
      </c>
      <c r="D21" s="44">
        <v>115.614</v>
      </c>
      <c r="E21" s="45">
        <v>65.310999999999993</v>
      </c>
      <c r="F21" s="46">
        <v>0</v>
      </c>
      <c r="G21" s="47">
        <v>0</v>
      </c>
      <c r="H21" s="74">
        <v>1</v>
      </c>
      <c r="I21" s="49">
        <v>4</v>
      </c>
      <c r="J21" s="49">
        <v>3</v>
      </c>
      <c r="K21" s="49">
        <v>2</v>
      </c>
      <c r="L21" s="109" t="s">
        <v>210</v>
      </c>
      <c r="M21" s="49">
        <v>0</v>
      </c>
      <c r="N21" s="50">
        <v>0</v>
      </c>
    </row>
    <row r="22" spans="1:14" ht="21" thickBot="1">
      <c r="A22" s="51">
        <v>14</v>
      </c>
      <c r="B22" s="52" t="s">
        <v>84</v>
      </c>
      <c r="C22" s="53">
        <v>5</v>
      </c>
      <c r="D22" s="54">
        <v>101.89100000000001</v>
      </c>
      <c r="E22" s="55">
        <v>30.539000000000001</v>
      </c>
      <c r="F22" s="56">
        <v>0</v>
      </c>
      <c r="G22" s="57">
        <v>0</v>
      </c>
      <c r="H22" s="75">
        <v>0</v>
      </c>
      <c r="I22" s="59">
        <v>1</v>
      </c>
      <c r="J22" s="59">
        <v>2</v>
      </c>
      <c r="K22" s="59">
        <v>2</v>
      </c>
      <c r="L22" s="110" t="s">
        <v>264</v>
      </c>
      <c r="M22" s="59">
        <v>0</v>
      </c>
      <c r="N22" s="60">
        <v>0</v>
      </c>
    </row>
    <row r="23" spans="1:14" ht="20">
      <c r="A23" s="21"/>
      <c r="B23" s="22" t="s">
        <v>8</v>
      </c>
      <c r="C23" s="23">
        <v>9</v>
      </c>
      <c r="D23" s="24">
        <v>89.341999999999999</v>
      </c>
      <c r="E23" s="25">
        <v>52.577999999999996</v>
      </c>
      <c r="F23" s="26">
        <v>0</v>
      </c>
      <c r="G23" s="27"/>
      <c r="H23" s="28">
        <v>1</v>
      </c>
      <c r="I23" s="29">
        <v>4</v>
      </c>
      <c r="J23" s="29">
        <v>2</v>
      </c>
      <c r="K23" s="29">
        <v>2</v>
      </c>
      <c r="L23" s="111"/>
      <c r="M23" s="29">
        <v>0</v>
      </c>
      <c r="N23" s="30"/>
    </row>
    <row r="24" spans="1:14" ht="20">
      <c r="A24" s="31">
        <v>1</v>
      </c>
      <c r="B24" s="32" t="s">
        <v>50</v>
      </c>
      <c r="C24" s="33">
        <v>5</v>
      </c>
      <c r="D24" s="34">
        <v>45.331000000000003</v>
      </c>
      <c r="E24" s="35">
        <v>22.408999999999999</v>
      </c>
      <c r="F24" s="36">
        <v>0</v>
      </c>
      <c r="G24" s="37">
        <v>0</v>
      </c>
      <c r="H24" s="38">
        <v>1</v>
      </c>
      <c r="I24" s="39">
        <v>2</v>
      </c>
      <c r="J24" s="39">
        <v>1</v>
      </c>
      <c r="K24" s="39">
        <v>1</v>
      </c>
      <c r="L24" s="112" t="s">
        <v>276</v>
      </c>
      <c r="M24" s="39">
        <v>0</v>
      </c>
      <c r="N24" s="40">
        <v>0</v>
      </c>
    </row>
    <row r="25" spans="1:14" ht="20">
      <c r="A25" s="41">
        <v>2</v>
      </c>
      <c r="B25" s="42" t="s">
        <v>51</v>
      </c>
      <c r="C25" s="43">
        <v>3</v>
      </c>
      <c r="D25" s="44">
        <v>42.787999999999997</v>
      </c>
      <c r="E25" s="45">
        <v>28.591999999999999</v>
      </c>
      <c r="F25" s="46">
        <v>0</v>
      </c>
      <c r="G25" s="47">
        <v>0</v>
      </c>
      <c r="H25" s="48">
        <v>0</v>
      </c>
      <c r="I25" s="49">
        <v>1</v>
      </c>
      <c r="J25" s="49">
        <v>1</v>
      </c>
      <c r="K25" s="49">
        <v>1</v>
      </c>
      <c r="L25" s="109" t="s">
        <v>150</v>
      </c>
      <c r="M25" s="49">
        <v>0</v>
      </c>
      <c r="N25" s="50">
        <v>0</v>
      </c>
    </row>
    <row r="26" spans="1:14" ht="21" thickBot="1">
      <c r="A26" s="41">
        <v>3</v>
      </c>
      <c r="B26" s="42" t="s">
        <v>52</v>
      </c>
      <c r="C26" s="43">
        <v>1</v>
      </c>
      <c r="D26" s="44">
        <v>1.2230000000000001</v>
      </c>
      <c r="E26" s="45">
        <v>1.577</v>
      </c>
      <c r="F26" s="46">
        <v>0</v>
      </c>
      <c r="G26" s="47">
        <v>0</v>
      </c>
      <c r="H26" s="48">
        <v>0</v>
      </c>
      <c r="I26" s="49">
        <v>1</v>
      </c>
      <c r="J26" s="49">
        <v>0</v>
      </c>
      <c r="K26" s="49">
        <v>0</v>
      </c>
      <c r="L26" s="109">
        <v>0</v>
      </c>
      <c r="M26" s="49">
        <v>0</v>
      </c>
      <c r="N26" s="50">
        <v>0</v>
      </c>
    </row>
    <row r="27" spans="1:14" ht="23">
      <c r="A27" s="61"/>
      <c r="B27" s="62" t="s">
        <v>10</v>
      </c>
      <c r="C27" s="63">
        <v>185</v>
      </c>
      <c r="D27" s="64">
        <v>1439.3970000000004</v>
      </c>
      <c r="E27" s="65">
        <v>585.77600000000018</v>
      </c>
      <c r="F27" s="66">
        <v>11</v>
      </c>
      <c r="G27" s="67"/>
      <c r="H27" s="68">
        <v>25</v>
      </c>
      <c r="I27" s="69">
        <v>29</v>
      </c>
      <c r="J27" s="69">
        <v>24</v>
      </c>
      <c r="K27" s="69">
        <v>107</v>
      </c>
      <c r="L27" s="113"/>
      <c r="M27" s="69">
        <v>33</v>
      </c>
      <c r="N27" s="70"/>
    </row>
    <row r="28" spans="1:14" ht="46" customHeight="1">
      <c r="A28" s="71">
        <v>1</v>
      </c>
      <c r="B28" s="72" t="s">
        <v>53</v>
      </c>
      <c r="C28" s="33">
        <v>13</v>
      </c>
      <c r="D28" s="34">
        <v>73.091000000000008</v>
      </c>
      <c r="E28" s="35">
        <v>12.797000000000001</v>
      </c>
      <c r="F28" s="36">
        <v>0</v>
      </c>
      <c r="G28" s="37">
        <v>0</v>
      </c>
      <c r="H28" s="38">
        <v>0</v>
      </c>
      <c r="I28" s="39">
        <v>2</v>
      </c>
      <c r="J28" s="39">
        <v>3</v>
      </c>
      <c r="K28" s="39">
        <v>8</v>
      </c>
      <c r="L28" s="112" t="s">
        <v>285</v>
      </c>
      <c r="M28" s="39">
        <v>1</v>
      </c>
      <c r="N28" s="40" t="s">
        <v>243</v>
      </c>
    </row>
    <row r="29" spans="1:14" ht="20">
      <c r="A29" s="78">
        <v>2</v>
      </c>
      <c r="B29" s="79" t="s">
        <v>54</v>
      </c>
      <c r="C29" s="80">
        <v>7</v>
      </c>
      <c r="D29" s="81">
        <v>60.365000000000009</v>
      </c>
      <c r="E29" s="82">
        <v>19.05599999999999</v>
      </c>
      <c r="F29" s="83">
        <v>0</v>
      </c>
      <c r="G29" s="84">
        <v>0</v>
      </c>
      <c r="H29" s="85">
        <v>2</v>
      </c>
      <c r="I29" s="86">
        <v>1</v>
      </c>
      <c r="J29" s="86">
        <v>1</v>
      </c>
      <c r="K29" s="86">
        <v>3</v>
      </c>
      <c r="L29" s="114" t="s">
        <v>252</v>
      </c>
      <c r="M29" s="86">
        <v>0</v>
      </c>
      <c r="N29" s="87">
        <v>0</v>
      </c>
    </row>
    <row r="30" spans="1:14" ht="20">
      <c r="A30" s="78">
        <v>3</v>
      </c>
      <c r="B30" s="79" t="s">
        <v>55</v>
      </c>
      <c r="C30" s="80">
        <v>9</v>
      </c>
      <c r="D30" s="81">
        <v>84.962999999999994</v>
      </c>
      <c r="E30" s="82">
        <v>89.634</v>
      </c>
      <c r="F30" s="83">
        <v>2</v>
      </c>
      <c r="G30" s="84" t="s">
        <v>128</v>
      </c>
      <c r="H30" s="85">
        <v>4</v>
      </c>
      <c r="I30" s="86">
        <v>3</v>
      </c>
      <c r="J30" s="86">
        <v>0</v>
      </c>
      <c r="K30" s="86">
        <v>2</v>
      </c>
      <c r="L30" s="114" t="s">
        <v>152</v>
      </c>
      <c r="M30" s="86">
        <v>1</v>
      </c>
      <c r="N30" s="87" t="s">
        <v>145</v>
      </c>
    </row>
    <row r="31" spans="1:14" ht="63" customHeight="1">
      <c r="A31" s="78">
        <v>4</v>
      </c>
      <c r="B31" s="79" t="s">
        <v>56</v>
      </c>
      <c r="C31" s="80">
        <v>11</v>
      </c>
      <c r="D31" s="81">
        <v>42.921999999999997</v>
      </c>
      <c r="E31" s="82">
        <v>3.8919999999999999</v>
      </c>
      <c r="F31" s="83">
        <v>0</v>
      </c>
      <c r="G31" s="84">
        <v>0</v>
      </c>
      <c r="H31" s="85">
        <v>0</v>
      </c>
      <c r="I31" s="86">
        <v>0</v>
      </c>
      <c r="J31" s="86">
        <v>1</v>
      </c>
      <c r="K31" s="86">
        <v>10</v>
      </c>
      <c r="L31" s="114" t="s">
        <v>279</v>
      </c>
      <c r="M31" s="86">
        <v>0</v>
      </c>
      <c r="N31" s="87">
        <v>0</v>
      </c>
    </row>
    <row r="32" spans="1:14" ht="60">
      <c r="A32" s="78">
        <v>5</v>
      </c>
      <c r="B32" s="79" t="s">
        <v>57</v>
      </c>
      <c r="C32" s="80">
        <v>19</v>
      </c>
      <c r="D32" s="81">
        <v>94.717000000000027</v>
      </c>
      <c r="E32" s="82">
        <v>230.59700000000001</v>
      </c>
      <c r="F32" s="83">
        <v>6</v>
      </c>
      <c r="G32" s="84" t="s">
        <v>130</v>
      </c>
      <c r="H32" s="85">
        <v>12</v>
      </c>
      <c r="I32" s="86">
        <v>4</v>
      </c>
      <c r="J32" s="86">
        <v>1</v>
      </c>
      <c r="K32" s="86">
        <v>2</v>
      </c>
      <c r="L32" s="114" t="s">
        <v>174</v>
      </c>
      <c r="M32" s="86">
        <v>2</v>
      </c>
      <c r="N32" s="87" t="s">
        <v>174</v>
      </c>
    </row>
    <row r="33" spans="1:14" ht="20">
      <c r="A33" s="78">
        <v>6</v>
      </c>
      <c r="B33" s="79" t="s">
        <v>58</v>
      </c>
      <c r="C33" s="80">
        <v>1</v>
      </c>
      <c r="D33" s="81">
        <v>2.1680000000000001</v>
      </c>
      <c r="E33" s="82">
        <v>0.23199999999999979</v>
      </c>
      <c r="F33" s="83">
        <v>0</v>
      </c>
      <c r="G33" s="84">
        <v>0</v>
      </c>
      <c r="H33" s="85">
        <v>0</v>
      </c>
      <c r="I33" s="86">
        <v>0</v>
      </c>
      <c r="J33" s="86">
        <v>0</v>
      </c>
      <c r="K33" s="86">
        <v>1</v>
      </c>
      <c r="L33" s="114" t="s">
        <v>113</v>
      </c>
      <c r="M33" s="86">
        <v>0</v>
      </c>
      <c r="N33" s="87">
        <v>0</v>
      </c>
    </row>
    <row r="34" spans="1:14" ht="20">
      <c r="A34" s="78">
        <v>7</v>
      </c>
      <c r="B34" s="79" t="s">
        <v>59</v>
      </c>
      <c r="C34" s="80">
        <v>11</v>
      </c>
      <c r="D34" s="81">
        <v>77.402000000000001</v>
      </c>
      <c r="E34" s="82">
        <v>86.376000000000005</v>
      </c>
      <c r="F34" s="83">
        <v>2</v>
      </c>
      <c r="G34" s="84" t="s">
        <v>290</v>
      </c>
      <c r="H34" s="85">
        <v>2</v>
      </c>
      <c r="I34" s="86">
        <v>7</v>
      </c>
      <c r="J34" s="86">
        <v>0</v>
      </c>
      <c r="K34" s="86">
        <v>2</v>
      </c>
      <c r="L34" s="114" t="s">
        <v>260</v>
      </c>
      <c r="M34" s="86">
        <v>0</v>
      </c>
      <c r="N34" s="87">
        <v>0</v>
      </c>
    </row>
    <row r="35" spans="1:14" ht="71" customHeight="1">
      <c r="A35" s="78">
        <v>8</v>
      </c>
      <c r="B35" s="79" t="s">
        <v>60</v>
      </c>
      <c r="C35" s="80">
        <v>11</v>
      </c>
      <c r="D35" s="81">
        <v>71.479000000000013</v>
      </c>
      <c r="E35" s="82">
        <v>3.6179999999999981</v>
      </c>
      <c r="F35" s="83">
        <v>0</v>
      </c>
      <c r="G35" s="84">
        <v>0</v>
      </c>
      <c r="H35" s="85">
        <v>0</v>
      </c>
      <c r="I35" s="86">
        <v>0</v>
      </c>
      <c r="J35" s="86">
        <v>0</v>
      </c>
      <c r="K35" s="86">
        <v>11</v>
      </c>
      <c r="L35" s="114" t="s">
        <v>175</v>
      </c>
      <c r="M35" s="86">
        <v>2</v>
      </c>
      <c r="N35" s="87" t="s">
        <v>267</v>
      </c>
    </row>
    <row r="36" spans="1:14" ht="47" customHeight="1">
      <c r="A36" s="78">
        <v>9</v>
      </c>
      <c r="B36" s="79" t="s">
        <v>61</v>
      </c>
      <c r="C36" s="80">
        <v>12</v>
      </c>
      <c r="D36" s="81">
        <v>72.286999999999992</v>
      </c>
      <c r="E36" s="82">
        <v>9.5229999999999997</v>
      </c>
      <c r="F36" s="83">
        <v>0</v>
      </c>
      <c r="G36" s="84">
        <v>0</v>
      </c>
      <c r="H36" s="85">
        <v>0</v>
      </c>
      <c r="I36" s="86">
        <v>1</v>
      </c>
      <c r="J36" s="86">
        <v>3</v>
      </c>
      <c r="K36" s="86">
        <v>8</v>
      </c>
      <c r="L36" s="114" t="s">
        <v>123</v>
      </c>
      <c r="M36" s="86">
        <v>3</v>
      </c>
      <c r="N36" s="87" t="s">
        <v>232</v>
      </c>
    </row>
    <row r="37" spans="1:14" ht="29" customHeight="1">
      <c r="A37" s="78">
        <v>10</v>
      </c>
      <c r="B37" s="79" t="s">
        <v>62</v>
      </c>
      <c r="C37" s="80">
        <v>3</v>
      </c>
      <c r="D37" s="81">
        <v>59.45</v>
      </c>
      <c r="E37" s="82">
        <v>4.2500000000000044</v>
      </c>
      <c r="F37" s="83">
        <v>0</v>
      </c>
      <c r="G37" s="84">
        <v>0</v>
      </c>
      <c r="H37" s="85">
        <v>0</v>
      </c>
      <c r="I37" s="86">
        <v>0</v>
      </c>
      <c r="J37" s="86">
        <v>0</v>
      </c>
      <c r="K37" s="86">
        <v>3</v>
      </c>
      <c r="L37" s="114" t="s">
        <v>120</v>
      </c>
      <c r="M37" s="86">
        <v>1</v>
      </c>
      <c r="N37" s="87" t="s">
        <v>216</v>
      </c>
    </row>
    <row r="38" spans="1:14" ht="49" customHeight="1">
      <c r="A38" s="78">
        <v>11</v>
      </c>
      <c r="B38" s="79" t="s">
        <v>63</v>
      </c>
      <c r="C38" s="80">
        <v>9</v>
      </c>
      <c r="D38" s="81">
        <v>56.457999999999998</v>
      </c>
      <c r="E38" s="82">
        <v>9.4499999999999975</v>
      </c>
      <c r="F38" s="83">
        <v>0</v>
      </c>
      <c r="G38" s="84">
        <v>0</v>
      </c>
      <c r="H38" s="85">
        <v>1</v>
      </c>
      <c r="I38" s="86">
        <v>1</v>
      </c>
      <c r="J38" s="86">
        <v>0</v>
      </c>
      <c r="K38" s="86">
        <v>7</v>
      </c>
      <c r="L38" s="114" t="s">
        <v>124</v>
      </c>
      <c r="M38" s="86">
        <v>2</v>
      </c>
      <c r="N38" s="87" t="s">
        <v>256</v>
      </c>
    </row>
    <row r="39" spans="1:14" ht="64" customHeight="1">
      <c r="A39" s="78">
        <v>12</v>
      </c>
      <c r="B39" s="79" t="s">
        <v>64</v>
      </c>
      <c r="C39" s="80">
        <v>14</v>
      </c>
      <c r="D39" s="81">
        <v>189.697</v>
      </c>
      <c r="E39" s="82">
        <v>16.573</v>
      </c>
      <c r="F39" s="83">
        <v>0</v>
      </c>
      <c r="G39" s="84">
        <v>0</v>
      </c>
      <c r="H39" s="85">
        <v>0</v>
      </c>
      <c r="I39" s="86">
        <v>1</v>
      </c>
      <c r="J39" s="86">
        <v>2</v>
      </c>
      <c r="K39" s="86">
        <v>11</v>
      </c>
      <c r="L39" s="114" t="s">
        <v>268</v>
      </c>
      <c r="M39" s="86">
        <v>5</v>
      </c>
      <c r="N39" s="87" t="s">
        <v>291</v>
      </c>
    </row>
    <row r="40" spans="1:14" ht="161" customHeight="1">
      <c r="A40" s="78">
        <v>13</v>
      </c>
      <c r="B40" s="79" t="s">
        <v>65</v>
      </c>
      <c r="C40" s="80">
        <v>20</v>
      </c>
      <c r="D40" s="81">
        <v>83.974999999999994</v>
      </c>
      <c r="E40" s="82">
        <v>27.475000000000009</v>
      </c>
      <c r="F40" s="83">
        <v>0</v>
      </c>
      <c r="G40" s="84">
        <v>0</v>
      </c>
      <c r="H40" s="85">
        <v>0</v>
      </c>
      <c r="I40" s="86">
        <v>5</v>
      </c>
      <c r="J40" s="86">
        <v>7</v>
      </c>
      <c r="K40" s="86">
        <v>8</v>
      </c>
      <c r="L40" s="114" t="s">
        <v>286</v>
      </c>
      <c r="M40" s="86">
        <v>1</v>
      </c>
      <c r="N40" s="87" t="s">
        <v>217</v>
      </c>
    </row>
    <row r="41" spans="1:14" ht="53" customHeight="1">
      <c r="A41" s="78">
        <v>14</v>
      </c>
      <c r="B41" s="79" t="s">
        <v>66</v>
      </c>
      <c r="C41" s="80">
        <v>12</v>
      </c>
      <c r="D41" s="81">
        <v>133.38399999999999</v>
      </c>
      <c r="E41" s="82">
        <v>13.651999999999999</v>
      </c>
      <c r="F41" s="83">
        <v>0</v>
      </c>
      <c r="G41" s="84">
        <v>0</v>
      </c>
      <c r="H41" s="85">
        <v>0</v>
      </c>
      <c r="I41" s="86">
        <v>1</v>
      </c>
      <c r="J41" s="86">
        <v>4</v>
      </c>
      <c r="K41" s="86">
        <v>7</v>
      </c>
      <c r="L41" s="114" t="s">
        <v>246</v>
      </c>
      <c r="M41" s="86">
        <v>6</v>
      </c>
      <c r="N41" s="87" t="s">
        <v>207</v>
      </c>
    </row>
    <row r="42" spans="1:14" ht="41" customHeight="1">
      <c r="A42" s="78">
        <v>15</v>
      </c>
      <c r="B42" s="79" t="s">
        <v>67</v>
      </c>
      <c r="C42" s="80">
        <v>4</v>
      </c>
      <c r="D42" s="81">
        <v>20.181999999999999</v>
      </c>
      <c r="E42" s="82">
        <v>2.9880000000000009</v>
      </c>
      <c r="F42" s="83">
        <v>0</v>
      </c>
      <c r="G42" s="84">
        <v>0</v>
      </c>
      <c r="H42" s="85">
        <v>0</v>
      </c>
      <c r="I42" s="86">
        <v>1</v>
      </c>
      <c r="J42" s="86">
        <v>0</v>
      </c>
      <c r="K42" s="86">
        <v>3</v>
      </c>
      <c r="L42" s="114" t="s">
        <v>117</v>
      </c>
      <c r="M42" s="86">
        <v>0</v>
      </c>
      <c r="N42" s="87">
        <v>0</v>
      </c>
    </row>
    <row r="43" spans="1:14" ht="20">
      <c r="A43" s="78">
        <v>16</v>
      </c>
      <c r="B43" s="79" t="s">
        <v>68</v>
      </c>
      <c r="C43" s="80">
        <v>2</v>
      </c>
      <c r="D43" s="81">
        <v>21.716999999999999</v>
      </c>
      <c r="E43" s="82">
        <v>1.5519999999999989</v>
      </c>
      <c r="F43" s="83">
        <v>0</v>
      </c>
      <c r="G43" s="84">
        <v>0</v>
      </c>
      <c r="H43" s="85">
        <v>0</v>
      </c>
      <c r="I43" s="86">
        <v>1</v>
      </c>
      <c r="J43" s="86">
        <v>0</v>
      </c>
      <c r="K43" s="86">
        <v>1</v>
      </c>
      <c r="L43" s="114" t="s">
        <v>137</v>
      </c>
      <c r="M43" s="86">
        <v>0</v>
      </c>
      <c r="N43" s="87">
        <v>0</v>
      </c>
    </row>
    <row r="44" spans="1:14" ht="20">
      <c r="A44" s="78">
        <v>17</v>
      </c>
      <c r="B44" s="79" t="s">
        <v>69</v>
      </c>
      <c r="C44" s="80">
        <v>3</v>
      </c>
      <c r="D44" s="81">
        <v>34.377000000000002</v>
      </c>
      <c r="E44" s="82">
        <v>2.985999999999998</v>
      </c>
      <c r="F44" s="83">
        <v>0</v>
      </c>
      <c r="G44" s="84">
        <v>0</v>
      </c>
      <c r="H44" s="85">
        <v>0</v>
      </c>
      <c r="I44" s="86">
        <v>0</v>
      </c>
      <c r="J44" s="86">
        <v>0</v>
      </c>
      <c r="K44" s="86">
        <v>3</v>
      </c>
      <c r="L44" s="114" t="s">
        <v>122</v>
      </c>
      <c r="M44" s="86">
        <v>0</v>
      </c>
      <c r="N44" s="87">
        <v>0</v>
      </c>
    </row>
    <row r="45" spans="1:14" ht="67" customHeight="1">
      <c r="A45" s="78">
        <v>18</v>
      </c>
      <c r="B45" s="79" t="s">
        <v>70</v>
      </c>
      <c r="C45" s="80">
        <v>7</v>
      </c>
      <c r="D45" s="81">
        <v>71.62</v>
      </c>
      <c r="E45" s="82">
        <v>10.86799999999999</v>
      </c>
      <c r="F45" s="83">
        <v>1</v>
      </c>
      <c r="G45" s="84" t="s">
        <v>178</v>
      </c>
      <c r="H45" s="85">
        <v>1</v>
      </c>
      <c r="I45" s="86">
        <v>0</v>
      </c>
      <c r="J45" s="86">
        <v>2</v>
      </c>
      <c r="K45" s="86">
        <v>4</v>
      </c>
      <c r="L45" s="114" t="s">
        <v>287</v>
      </c>
      <c r="M45" s="86">
        <v>0</v>
      </c>
      <c r="N45" s="87">
        <v>0</v>
      </c>
    </row>
    <row r="46" spans="1:14" ht="83" customHeight="1">
      <c r="A46" s="78">
        <v>19</v>
      </c>
      <c r="B46" s="79" t="s">
        <v>71</v>
      </c>
      <c r="C46" s="80">
        <v>11</v>
      </c>
      <c r="D46" s="81">
        <v>131.304</v>
      </c>
      <c r="E46" s="82">
        <v>-2.9540000000000068</v>
      </c>
      <c r="F46" s="83">
        <v>0</v>
      </c>
      <c r="G46" s="84">
        <v>0</v>
      </c>
      <c r="H46" s="85">
        <v>0</v>
      </c>
      <c r="I46" s="86">
        <v>0</v>
      </c>
      <c r="J46" s="86">
        <v>0</v>
      </c>
      <c r="K46" s="86">
        <v>11</v>
      </c>
      <c r="L46" s="114" t="s">
        <v>163</v>
      </c>
      <c r="M46" s="86">
        <v>9</v>
      </c>
      <c r="N46" s="87" t="s">
        <v>272</v>
      </c>
    </row>
    <row r="47" spans="1:14" ht="21" thickBot="1">
      <c r="A47" s="51">
        <v>20</v>
      </c>
      <c r="B47" s="52" t="s">
        <v>72</v>
      </c>
      <c r="C47" s="53">
        <v>6</v>
      </c>
      <c r="D47" s="54">
        <v>57.838999999999999</v>
      </c>
      <c r="E47" s="55">
        <v>43.210999999999999</v>
      </c>
      <c r="F47" s="56">
        <v>0</v>
      </c>
      <c r="G47" s="57">
        <v>0</v>
      </c>
      <c r="H47" s="58">
        <v>3</v>
      </c>
      <c r="I47" s="59">
        <v>1</v>
      </c>
      <c r="J47" s="59">
        <v>0</v>
      </c>
      <c r="K47" s="59">
        <v>2</v>
      </c>
      <c r="L47" s="110" t="s">
        <v>125</v>
      </c>
      <c r="M47" s="59">
        <v>0</v>
      </c>
      <c r="N47" s="60">
        <v>0</v>
      </c>
    </row>
    <row r="48" spans="1:14" ht="23">
      <c r="A48" s="61"/>
      <c r="B48" s="62" t="s">
        <v>111</v>
      </c>
      <c r="C48" s="63">
        <v>23</v>
      </c>
      <c r="D48" s="64">
        <v>256.988</v>
      </c>
      <c r="E48" s="65">
        <v>142.27599999999995</v>
      </c>
      <c r="F48" s="66">
        <v>0</v>
      </c>
      <c r="G48" s="67"/>
      <c r="H48" s="68">
        <v>1</v>
      </c>
      <c r="I48" s="69">
        <v>9</v>
      </c>
      <c r="J48" s="69">
        <v>8</v>
      </c>
      <c r="K48" s="69">
        <v>5</v>
      </c>
      <c r="L48" s="113"/>
      <c r="M48" s="69">
        <v>2</v>
      </c>
      <c r="N48" s="70"/>
    </row>
    <row r="49" spans="1:14" ht="20">
      <c r="A49" s="71">
        <v>1</v>
      </c>
      <c r="B49" s="72" t="s">
        <v>46</v>
      </c>
      <c r="C49" s="33">
        <v>4</v>
      </c>
      <c r="D49" s="34">
        <v>80.551999999999992</v>
      </c>
      <c r="E49" s="35">
        <v>39.128</v>
      </c>
      <c r="F49" s="36">
        <v>0</v>
      </c>
      <c r="G49" s="37">
        <v>0</v>
      </c>
      <c r="H49" s="38">
        <v>1</v>
      </c>
      <c r="I49" s="39">
        <v>2</v>
      </c>
      <c r="J49" s="39">
        <v>0</v>
      </c>
      <c r="K49" s="39">
        <v>1</v>
      </c>
      <c r="L49" s="112" t="s">
        <v>9</v>
      </c>
      <c r="M49" s="39">
        <v>0</v>
      </c>
      <c r="N49" s="40">
        <v>0</v>
      </c>
    </row>
    <row r="50" spans="1:14" ht="20">
      <c r="A50" s="41">
        <v>2</v>
      </c>
      <c r="B50" s="42" t="s">
        <v>49</v>
      </c>
      <c r="C50" s="43">
        <v>4</v>
      </c>
      <c r="D50" s="44">
        <v>51.011000000000003</v>
      </c>
      <c r="E50" s="45">
        <v>24.66899999999999</v>
      </c>
      <c r="F50" s="46">
        <v>0</v>
      </c>
      <c r="G50" s="47">
        <v>0</v>
      </c>
      <c r="H50" s="48">
        <v>0</v>
      </c>
      <c r="I50" s="49">
        <v>1</v>
      </c>
      <c r="J50" s="49">
        <v>0</v>
      </c>
      <c r="K50" s="49">
        <v>3</v>
      </c>
      <c r="L50" s="109" t="s">
        <v>277</v>
      </c>
      <c r="M50" s="49">
        <v>2</v>
      </c>
      <c r="N50" s="50" t="s">
        <v>181</v>
      </c>
    </row>
    <row r="51" spans="1:14" ht="20">
      <c r="A51" s="41">
        <v>3</v>
      </c>
      <c r="B51" s="42" t="s">
        <v>37</v>
      </c>
      <c r="C51" s="43">
        <v>7</v>
      </c>
      <c r="D51" s="44">
        <v>49.737000000000002</v>
      </c>
      <c r="E51" s="45">
        <v>45.416999999999987</v>
      </c>
      <c r="F51" s="46">
        <v>0</v>
      </c>
      <c r="G51" s="47">
        <v>0</v>
      </c>
      <c r="H51" s="48">
        <v>0</v>
      </c>
      <c r="I51" s="49">
        <v>4</v>
      </c>
      <c r="J51" s="49">
        <v>3</v>
      </c>
      <c r="K51" s="49">
        <v>0</v>
      </c>
      <c r="L51" s="109">
        <v>0</v>
      </c>
      <c r="M51" s="49">
        <v>0</v>
      </c>
      <c r="N51" s="50">
        <v>0</v>
      </c>
    </row>
    <row r="52" spans="1:14" ht="21" thickBot="1">
      <c r="A52" s="78">
        <v>4</v>
      </c>
      <c r="B52" s="79" t="s">
        <v>48</v>
      </c>
      <c r="C52" s="80">
        <v>8</v>
      </c>
      <c r="D52" s="81">
        <v>75.688000000000017</v>
      </c>
      <c r="E52" s="82">
        <v>33.061999999999998</v>
      </c>
      <c r="F52" s="83">
        <v>0</v>
      </c>
      <c r="G52" s="84">
        <v>0</v>
      </c>
      <c r="H52" s="85">
        <v>0</v>
      </c>
      <c r="I52" s="86">
        <v>2</v>
      </c>
      <c r="J52" s="86">
        <v>5</v>
      </c>
      <c r="K52" s="86">
        <v>1</v>
      </c>
      <c r="L52" s="114" t="s">
        <v>284</v>
      </c>
      <c r="M52" s="86">
        <v>0</v>
      </c>
      <c r="N52" s="87">
        <v>0</v>
      </c>
    </row>
    <row r="53" spans="1:14" ht="23">
      <c r="A53" s="61"/>
      <c r="B53" s="62" t="s">
        <v>38</v>
      </c>
      <c r="C53" s="63">
        <v>44</v>
      </c>
      <c r="D53" s="64">
        <v>780.4380000000001</v>
      </c>
      <c r="E53" s="65">
        <v>324.68299999999999</v>
      </c>
      <c r="F53" s="66">
        <v>1</v>
      </c>
      <c r="G53" s="67"/>
      <c r="H53" s="68">
        <v>5</v>
      </c>
      <c r="I53" s="69">
        <v>12</v>
      </c>
      <c r="J53" s="69">
        <v>7</v>
      </c>
      <c r="K53" s="69">
        <v>20</v>
      </c>
      <c r="L53" s="113"/>
      <c r="M53" s="69">
        <v>7</v>
      </c>
      <c r="N53" s="70"/>
    </row>
    <row r="54" spans="1:14" ht="40">
      <c r="A54" s="71">
        <v>1</v>
      </c>
      <c r="B54" s="72" t="s">
        <v>39</v>
      </c>
      <c r="C54" s="33">
        <v>5</v>
      </c>
      <c r="D54" s="34">
        <v>212.02500000000001</v>
      </c>
      <c r="E54" s="35">
        <v>26.785000000000011</v>
      </c>
      <c r="F54" s="36">
        <v>1</v>
      </c>
      <c r="G54" s="37" t="s">
        <v>104</v>
      </c>
      <c r="H54" s="38">
        <v>1</v>
      </c>
      <c r="I54" s="39">
        <v>0</v>
      </c>
      <c r="J54" s="39">
        <v>0</v>
      </c>
      <c r="K54" s="39">
        <v>4</v>
      </c>
      <c r="L54" s="112" t="s">
        <v>172</v>
      </c>
      <c r="M54" s="39">
        <v>1</v>
      </c>
      <c r="N54" s="40" t="s">
        <v>187</v>
      </c>
    </row>
    <row r="55" spans="1:14" ht="20">
      <c r="A55" s="78">
        <v>2</v>
      </c>
      <c r="B55" s="79" t="s">
        <v>40</v>
      </c>
      <c r="C55" s="80">
        <v>2</v>
      </c>
      <c r="D55" s="81">
        <v>35.206000000000003</v>
      </c>
      <c r="E55" s="82">
        <v>24.494</v>
      </c>
      <c r="F55" s="83">
        <v>0</v>
      </c>
      <c r="G55" s="84">
        <v>0</v>
      </c>
      <c r="H55" s="85">
        <v>0</v>
      </c>
      <c r="I55" s="86">
        <v>2</v>
      </c>
      <c r="J55" s="86">
        <v>0</v>
      </c>
      <c r="K55" s="86">
        <v>0</v>
      </c>
      <c r="L55" s="114">
        <v>0</v>
      </c>
      <c r="M55" s="86">
        <v>0</v>
      </c>
      <c r="N55" s="87">
        <v>0</v>
      </c>
    </row>
    <row r="56" spans="1:14" ht="20">
      <c r="A56" s="41">
        <v>3</v>
      </c>
      <c r="B56" s="42" t="s">
        <v>41</v>
      </c>
      <c r="C56" s="43">
        <v>9</v>
      </c>
      <c r="D56" s="44">
        <v>77.721000000000004</v>
      </c>
      <c r="E56" s="45">
        <v>95.549000000000007</v>
      </c>
      <c r="F56" s="46">
        <v>0</v>
      </c>
      <c r="G56" s="47">
        <v>0</v>
      </c>
      <c r="H56" s="48">
        <v>3</v>
      </c>
      <c r="I56" s="49">
        <v>5</v>
      </c>
      <c r="J56" s="49">
        <v>1</v>
      </c>
      <c r="K56" s="49">
        <v>0</v>
      </c>
      <c r="L56" s="109">
        <v>0</v>
      </c>
      <c r="M56" s="49">
        <v>0</v>
      </c>
      <c r="N56" s="50">
        <v>0</v>
      </c>
    </row>
    <row r="57" spans="1:14" ht="46" customHeight="1">
      <c r="A57" s="41">
        <v>4</v>
      </c>
      <c r="B57" s="42" t="s">
        <v>42</v>
      </c>
      <c r="C57" s="43">
        <v>7</v>
      </c>
      <c r="D57" s="44">
        <v>181.75399999999999</v>
      </c>
      <c r="E57" s="45">
        <v>3.835999999999995</v>
      </c>
      <c r="F57" s="46">
        <v>0</v>
      </c>
      <c r="G57" s="47">
        <v>0</v>
      </c>
      <c r="H57" s="48">
        <v>0</v>
      </c>
      <c r="I57" s="49">
        <v>0</v>
      </c>
      <c r="J57" s="49">
        <v>0</v>
      </c>
      <c r="K57" s="49">
        <v>7</v>
      </c>
      <c r="L57" s="109" t="s">
        <v>157</v>
      </c>
      <c r="M57" s="49">
        <v>3</v>
      </c>
      <c r="N57" s="50" t="s">
        <v>231</v>
      </c>
    </row>
    <row r="58" spans="1:14" ht="20">
      <c r="A58" s="41">
        <v>5</v>
      </c>
      <c r="B58" s="42" t="s">
        <v>43</v>
      </c>
      <c r="C58" s="43">
        <v>5</v>
      </c>
      <c r="D58" s="44">
        <v>19.152999999999999</v>
      </c>
      <c r="E58" s="45">
        <v>6.6169999999999982</v>
      </c>
      <c r="F58" s="46">
        <v>0</v>
      </c>
      <c r="G58" s="47">
        <v>0</v>
      </c>
      <c r="H58" s="48">
        <v>0</v>
      </c>
      <c r="I58" s="49">
        <v>2</v>
      </c>
      <c r="J58" s="49">
        <v>0</v>
      </c>
      <c r="K58" s="49">
        <v>3</v>
      </c>
      <c r="L58" s="109" t="s">
        <v>173</v>
      </c>
      <c r="M58" s="49">
        <v>0</v>
      </c>
      <c r="N58" s="50">
        <v>0</v>
      </c>
    </row>
    <row r="59" spans="1:14" ht="20">
      <c r="A59" s="41">
        <v>6</v>
      </c>
      <c r="B59" s="42" t="s">
        <v>36</v>
      </c>
      <c r="C59" s="43">
        <v>3</v>
      </c>
      <c r="D59" s="44">
        <v>15.308999999999999</v>
      </c>
      <c r="E59" s="45">
        <v>1.651</v>
      </c>
      <c r="F59" s="46">
        <v>0</v>
      </c>
      <c r="G59" s="47">
        <v>0</v>
      </c>
      <c r="H59" s="48">
        <v>0</v>
      </c>
      <c r="I59" s="49">
        <v>0</v>
      </c>
      <c r="J59" s="49">
        <v>1</v>
      </c>
      <c r="K59" s="49">
        <v>2</v>
      </c>
      <c r="L59" s="109" t="s">
        <v>118</v>
      </c>
      <c r="M59" s="49">
        <v>1</v>
      </c>
      <c r="N59" s="50" t="s">
        <v>189</v>
      </c>
    </row>
    <row r="60" spans="1:14" ht="20">
      <c r="A60" s="41">
        <v>7</v>
      </c>
      <c r="B60" s="42" t="s">
        <v>44</v>
      </c>
      <c r="C60" s="43">
        <v>3</v>
      </c>
      <c r="D60" s="44">
        <v>70.994</v>
      </c>
      <c r="E60" s="45">
        <v>73.532000000000011</v>
      </c>
      <c r="F60" s="46">
        <v>0</v>
      </c>
      <c r="G60" s="47">
        <v>0</v>
      </c>
      <c r="H60" s="48">
        <v>0</v>
      </c>
      <c r="I60" s="49">
        <v>2</v>
      </c>
      <c r="J60" s="49">
        <v>0</v>
      </c>
      <c r="K60" s="49">
        <v>1</v>
      </c>
      <c r="L60" s="109" t="s">
        <v>156</v>
      </c>
      <c r="M60" s="49">
        <v>1</v>
      </c>
      <c r="N60" s="50" t="s">
        <v>156</v>
      </c>
    </row>
    <row r="61" spans="1:14" ht="21" thickBot="1">
      <c r="A61" s="41">
        <v>8</v>
      </c>
      <c r="B61" s="42" t="s">
        <v>45</v>
      </c>
      <c r="C61" s="43">
        <v>10</v>
      </c>
      <c r="D61" s="44">
        <v>168.27600000000001</v>
      </c>
      <c r="E61" s="45">
        <v>92.218999999999994</v>
      </c>
      <c r="F61" s="46">
        <v>0</v>
      </c>
      <c r="G61" s="47" t="s">
        <v>112</v>
      </c>
      <c r="H61" s="48">
        <v>1</v>
      </c>
      <c r="I61" s="49">
        <v>1</v>
      </c>
      <c r="J61" s="49">
        <v>5</v>
      </c>
      <c r="K61" s="49">
        <v>3</v>
      </c>
      <c r="L61" s="109" t="s">
        <v>205</v>
      </c>
      <c r="M61" s="49">
        <v>1</v>
      </c>
      <c r="N61" s="50" t="s">
        <v>259</v>
      </c>
    </row>
    <row r="62" spans="1:14" ht="23">
      <c r="A62" s="61"/>
      <c r="B62" s="62" t="s">
        <v>11</v>
      </c>
      <c r="C62" s="63">
        <v>20</v>
      </c>
      <c r="D62" s="64">
        <v>217.28400000000005</v>
      </c>
      <c r="E62" s="77">
        <v>241.15700000000001</v>
      </c>
      <c r="F62" s="76">
        <v>1</v>
      </c>
      <c r="G62" s="67"/>
      <c r="H62" s="76">
        <v>4</v>
      </c>
      <c r="I62" s="73">
        <v>10</v>
      </c>
      <c r="J62" s="73">
        <v>3</v>
      </c>
      <c r="K62" s="73">
        <v>3</v>
      </c>
      <c r="L62" s="108"/>
      <c r="M62" s="73">
        <v>1</v>
      </c>
      <c r="N62" s="67"/>
    </row>
    <row r="63" spans="1:14" ht="20">
      <c r="A63" s="41">
        <v>1</v>
      </c>
      <c r="B63" s="42" t="s">
        <v>85</v>
      </c>
      <c r="C63" s="43">
        <v>5</v>
      </c>
      <c r="D63" s="44">
        <v>23.428000000000001</v>
      </c>
      <c r="E63" s="45">
        <v>18.021999999999998</v>
      </c>
      <c r="F63" s="46">
        <v>0</v>
      </c>
      <c r="G63" s="47">
        <v>0</v>
      </c>
      <c r="H63" s="74">
        <v>0</v>
      </c>
      <c r="I63" s="49">
        <v>4</v>
      </c>
      <c r="J63" s="49">
        <v>0</v>
      </c>
      <c r="K63" s="49">
        <v>1</v>
      </c>
      <c r="L63" s="109" t="s">
        <v>114</v>
      </c>
      <c r="M63" s="49">
        <v>1</v>
      </c>
      <c r="N63" s="50" t="s">
        <v>114</v>
      </c>
    </row>
    <row r="64" spans="1:14" ht="20">
      <c r="A64" s="41">
        <v>2</v>
      </c>
      <c r="B64" s="42" t="s">
        <v>86</v>
      </c>
      <c r="C64" s="43">
        <v>1</v>
      </c>
      <c r="D64" s="44">
        <v>9.26</v>
      </c>
      <c r="E64" s="45">
        <v>9.24</v>
      </c>
      <c r="F64" s="46">
        <v>0</v>
      </c>
      <c r="G64" s="47">
        <v>0</v>
      </c>
      <c r="H64" s="74">
        <v>0</v>
      </c>
      <c r="I64" s="49">
        <v>1</v>
      </c>
      <c r="J64" s="49">
        <v>0</v>
      </c>
      <c r="K64" s="49">
        <v>0</v>
      </c>
      <c r="L64" s="109">
        <v>0</v>
      </c>
      <c r="M64" s="49">
        <v>0</v>
      </c>
      <c r="N64" s="50">
        <v>0</v>
      </c>
    </row>
    <row r="65" spans="1:14" ht="20">
      <c r="A65" s="41">
        <v>3</v>
      </c>
      <c r="B65" s="42" t="s">
        <v>87</v>
      </c>
      <c r="C65" s="43">
        <v>3</v>
      </c>
      <c r="D65" s="44">
        <v>111.977</v>
      </c>
      <c r="E65" s="45">
        <v>98.52300000000001</v>
      </c>
      <c r="F65" s="46">
        <v>0</v>
      </c>
      <c r="G65" s="47">
        <v>0</v>
      </c>
      <c r="H65" s="74">
        <v>0</v>
      </c>
      <c r="I65" s="49">
        <v>1</v>
      </c>
      <c r="J65" s="49">
        <v>2</v>
      </c>
      <c r="K65" s="49">
        <v>0</v>
      </c>
      <c r="L65" s="109">
        <v>0</v>
      </c>
      <c r="M65" s="49">
        <v>0</v>
      </c>
      <c r="N65" s="50">
        <v>0</v>
      </c>
    </row>
    <row r="66" spans="1:14" ht="20">
      <c r="A66" s="41">
        <v>4</v>
      </c>
      <c r="B66" s="42" t="s">
        <v>88</v>
      </c>
      <c r="C66" s="43">
        <v>1</v>
      </c>
      <c r="D66" s="44">
        <v>2.2400000000000002</v>
      </c>
      <c r="E66" s="45">
        <v>1.49</v>
      </c>
      <c r="F66" s="46">
        <v>0</v>
      </c>
      <c r="G66" s="47">
        <v>0</v>
      </c>
      <c r="H66" s="74">
        <v>0</v>
      </c>
      <c r="I66" s="49">
        <v>0</v>
      </c>
      <c r="J66" s="49">
        <v>1</v>
      </c>
      <c r="K66" s="49">
        <v>0</v>
      </c>
      <c r="L66" s="109">
        <v>0</v>
      </c>
      <c r="M66" s="49">
        <v>0</v>
      </c>
      <c r="N66" s="50">
        <v>0</v>
      </c>
    </row>
    <row r="67" spans="1:14" ht="20">
      <c r="A67" s="41">
        <v>5</v>
      </c>
      <c r="B67" s="42" t="s">
        <v>89</v>
      </c>
      <c r="C67" s="43">
        <v>3</v>
      </c>
      <c r="D67" s="44">
        <v>20.440000000000001</v>
      </c>
      <c r="E67" s="45">
        <v>50.06</v>
      </c>
      <c r="F67" s="46">
        <v>0</v>
      </c>
      <c r="G67" s="47">
        <v>0</v>
      </c>
      <c r="H67" s="74">
        <v>2</v>
      </c>
      <c r="I67" s="49">
        <v>1</v>
      </c>
      <c r="J67" s="49">
        <v>0</v>
      </c>
      <c r="K67" s="49">
        <v>0</v>
      </c>
      <c r="L67" s="109">
        <v>0</v>
      </c>
      <c r="M67" s="49">
        <v>0</v>
      </c>
      <c r="N67" s="50">
        <v>0</v>
      </c>
    </row>
    <row r="68" spans="1:14" ht="20">
      <c r="A68" s="41">
        <v>6</v>
      </c>
      <c r="B68" s="42" t="s">
        <v>90</v>
      </c>
      <c r="C68" s="43">
        <v>2</v>
      </c>
      <c r="D68" s="44">
        <v>2.5169999999999999</v>
      </c>
      <c r="E68" s="45">
        <v>14.882999999999999</v>
      </c>
      <c r="F68" s="46">
        <v>1</v>
      </c>
      <c r="G68" s="47" t="s">
        <v>149</v>
      </c>
      <c r="H68" s="74">
        <v>2</v>
      </c>
      <c r="I68" s="49">
        <v>0</v>
      </c>
      <c r="J68" s="49">
        <v>0</v>
      </c>
      <c r="K68" s="49">
        <v>0</v>
      </c>
      <c r="L68" s="109">
        <v>0</v>
      </c>
      <c r="M68" s="49">
        <v>0</v>
      </c>
      <c r="N68" s="50">
        <v>0</v>
      </c>
    </row>
    <row r="69" spans="1:14" ht="20">
      <c r="A69" s="41">
        <v>7</v>
      </c>
      <c r="B69" s="42" t="s">
        <v>91</v>
      </c>
      <c r="C69" s="43">
        <v>1</v>
      </c>
      <c r="D69" s="44">
        <v>8.1449999999999996</v>
      </c>
      <c r="E69" s="45">
        <v>1.855</v>
      </c>
      <c r="F69" s="46">
        <v>0</v>
      </c>
      <c r="G69" s="47">
        <v>0</v>
      </c>
      <c r="H69" s="74">
        <v>0</v>
      </c>
      <c r="I69" s="49">
        <v>0</v>
      </c>
      <c r="J69" s="49">
        <v>0</v>
      </c>
      <c r="K69" s="49">
        <v>1</v>
      </c>
      <c r="L69" s="109" t="s">
        <v>127</v>
      </c>
      <c r="M69" s="49">
        <v>0</v>
      </c>
      <c r="N69" s="50">
        <v>0</v>
      </c>
    </row>
    <row r="70" spans="1:14" ht="20">
      <c r="A70" s="41">
        <v>8</v>
      </c>
      <c r="B70" s="42" t="s">
        <v>92</v>
      </c>
      <c r="C70" s="43">
        <v>3</v>
      </c>
      <c r="D70" s="44">
        <v>37.375999999999998</v>
      </c>
      <c r="E70" s="45">
        <v>46.784999999999997</v>
      </c>
      <c r="F70" s="46">
        <v>0</v>
      </c>
      <c r="G70" s="47">
        <v>0</v>
      </c>
      <c r="H70" s="74">
        <v>0</v>
      </c>
      <c r="I70" s="49">
        <v>3</v>
      </c>
      <c r="J70" s="49">
        <v>0</v>
      </c>
      <c r="K70" s="49">
        <v>0</v>
      </c>
      <c r="L70" s="109">
        <v>0</v>
      </c>
      <c r="M70" s="49">
        <v>0</v>
      </c>
      <c r="N70" s="50">
        <v>0</v>
      </c>
    </row>
    <row r="71" spans="1:14" ht="21" thickBot="1">
      <c r="A71" s="41">
        <v>9</v>
      </c>
      <c r="B71" s="42" t="s">
        <v>93</v>
      </c>
      <c r="C71" s="43">
        <v>1</v>
      </c>
      <c r="D71" s="44">
        <v>1.901</v>
      </c>
      <c r="E71" s="45">
        <v>0.29900000000000021</v>
      </c>
      <c r="F71" s="46">
        <v>0</v>
      </c>
      <c r="G71" s="47">
        <v>0</v>
      </c>
      <c r="H71" s="74">
        <v>0</v>
      </c>
      <c r="I71" s="49">
        <v>0</v>
      </c>
      <c r="J71" s="49">
        <v>0</v>
      </c>
      <c r="K71" s="49">
        <v>1</v>
      </c>
      <c r="L71" s="109" t="s">
        <v>143</v>
      </c>
      <c r="M71" s="49">
        <v>0</v>
      </c>
      <c r="N71" s="50">
        <v>0</v>
      </c>
    </row>
    <row r="72" spans="1:14" ht="21" thickBot="1">
      <c r="A72" s="3"/>
      <c r="B72" s="11" t="s">
        <v>13</v>
      </c>
      <c r="C72" s="11">
        <v>350</v>
      </c>
      <c r="D72" s="20">
        <v>3464.0060000000003</v>
      </c>
      <c r="E72" s="12">
        <v>1926.1260000000002</v>
      </c>
      <c r="F72" s="88">
        <v>14</v>
      </c>
      <c r="G72" s="13"/>
      <c r="H72" s="14">
        <v>51</v>
      </c>
      <c r="I72" s="15">
        <v>94</v>
      </c>
      <c r="J72" s="15">
        <v>57</v>
      </c>
      <c r="K72" s="15">
        <v>148</v>
      </c>
      <c r="L72" s="115"/>
      <c r="M72" s="15">
        <v>44</v>
      </c>
      <c r="N72" s="10"/>
    </row>
    <row r="73" spans="1:14" ht="19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</row>
    <row r="74" spans="1:14" ht="19">
      <c r="A74" s="4"/>
      <c r="B74" s="5" t="s">
        <v>293</v>
      </c>
      <c r="C74" s="4"/>
      <c r="D74" s="4"/>
      <c r="E74" s="4"/>
      <c r="F74" s="4"/>
      <c r="G74" s="4"/>
      <c r="H74" s="4"/>
      <c r="I74" s="4"/>
      <c r="J74" s="4"/>
      <c r="K74" s="4"/>
      <c r="L74" s="4"/>
    </row>
    <row r="75" spans="1:14" ht="19">
      <c r="A75" s="4"/>
      <c r="B75" s="6" t="s">
        <v>14</v>
      </c>
      <c r="C75" s="4"/>
      <c r="D75" s="4"/>
      <c r="E75" s="4"/>
      <c r="F75" s="4"/>
      <c r="G75" s="4"/>
      <c r="H75" s="4"/>
      <c r="I75" s="4"/>
      <c r="J75" s="4"/>
      <c r="K75" s="4"/>
      <c r="L75" s="4"/>
    </row>
    <row r="76" spans="1:14" ht="19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</row>
    <row r="77" spans="1:14" ht="19">
      <c r="A77" s="4"/>
      <c r="B77" s="6" t="s">
        <v>108</v>
      </c>
      <c r="C77" s="4"/>
      <c r="D77" s="4"/>
      <c r="E77" s="4"/>
      <c r="F77" s="4"/>
      <c r="G77" s="4"/>
      <c r="H77" s="4"/>
      <c r="I77" s="4"/>
      <c r="J77" s="4"/>
      <c r="K77" s="4"/>
      <c r="L77" s="4"/>
    </row>
  </sheetData>
  <mergeCells count="13">
    <mergeCell ref="F5:G5"/>
    <mergeCell ref="K5:L5"/>
    <mergeCell ref="M5:N5"/>
    <mergeCell ref="A1:L1"/>
    <mergeCell ref="A2:L2"/>
    <mergeCell ref="A3:L3"/>
    <mergeCell ref="A4:A6"/>
    <mergeCell ref="B4:B6"/>
    <mergeCell ref="C4:C5"/>
    <mergeCell ref="D4:D5"/>
    <mergeCell ref="E4:E5"/>
    <mergeCell ref="F4:G4"/>
    <mergeCell ref="H4:N4"/>
  </mergeCells>
  <printOptions horizontalCentered="1"/>
  <pageMargins left="0.2" right="0.25" top="0.5" bottom="0.5" header="0.3" footer="0.3"/>
  <pageSetup paperSize="9" scale="37" fitToHeight="2" orientation="portrait"/>
  <rowBreaks count="1" manualBreakCount="1">
    <brk id="52" max="13" man="1"/>
  </rowBreak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"/>
  <sheetViews>
    <sheetView view="pageBreakPreview" zoomScale="70" zoomScaleSheetLayoutView="70" workbookViewId="0">
      <selection activeCell="G15" sqref="G15"/>
    </sheetView>
  </sheetViews>
  <sheetFormatPr baseColWidth="10" defaultColWidth="8.83203125" defaultRowHeight="14" x14ac:dyDescent="0"/>
  <cols>
    <col min="1" max="1" width="5.83203125" bestFit="1" customWidth="1"/>
    <col min="2" max="2" width="27.5" customWidth="1"/>
    <col min="3" max="3" width="15.5" bestFit="1" customWidth="1"/>
    <col min="4" max="4" width="14.83203125" customWidth="1"/>
    <col min="5" max="5" width="14.83203125" bestFit="1" customWidth="1"/>
    <col min="6" max="6" width="10" customWidth="1"/>
    <col min="7" max="7" width="35.5" customWidth="1"/>
    <col min="8" max="8" width="18.5" customWidth="1"/>
    <col min="9" max="9" width="17.5" customWidth="1"/>
    <col min="10" max="10" width="16.83203125" customWidth="1"/>
    <col min="11" max="11" width="11.33203125" customWidth="1"/>
    <col min="12" max="12" width="35.83203125" customWidth="1"/>
    <col min="13" max="13" width="11.6640625" bestFit="1" customWidth="1"/>
    <col min="14" max="14" width="29.5" customWidth="1"/>
  </cols>
  <sheetData>
    <row r="1" spans="1:14" ht="30.75" customHeight="1">
      <c r="A1" s="256"/>
      <c r="B1" s="256"/>
      <c r="C1" s="256"/>
      <c r="D1" s="256"/>
      <c r="E1" s="256"/>
      <c r="F1" s="256"/>
      <c r="G1" s="256"/>
      <c r="H1" s="256"/>
      <c r="I1" s="256"/>
      <c r="J1" s="256"/>
      <c r="K1" s="256"/>
      <c r="L1" s="256"/>
    </row>
    <row r="2" spans="1:14" ht="30" customHeight="1">
      <c r="A2" s="257" t="s">
        <v>107</v>
      </c>
      <c r="B2" s="257"/>
      <c r="C2" s="257"/>
      <c r="D2" s="257"/>
      <c r="E2" s="257"/>
      <c r="F2" s="257"/>
      <c r="G2" s="257"/>
      <c r="H2" s="257"/>
      <c r="I2" s="257"/>
      <c r="J2" s="257"/>
      <c r="K2" s="257"/>
      <c r="L2" s="257"/>
    </row>
    <row r="3" spans="1:14" ht="38.25" customHeight="1" thickBot="1">
      <c r="A3" s="258" t="s">
        <v>289</v>
      </c>
      <c r="B3" s="258"/>
      <c r="C3" s="258"/>
      <c r="D3" s="258"/>
      <c r="E3" s="258"/>
      <c r="F3" s="258"/>
      <c r="G3" s="258"/>
      <c r="H3" s="258"/>
      <c r="I3" s="258"/>
      <c r="J3" s="258"/>
      <c r="K3" s="258"/>
      <c r="L3" s="258"/>
    </row>
    <row r="4" spans="1:14" ht="20" thickBot="1">
      <c r="A4" s="259" t="s">
        <v>0</v>
      </c>
      <c r="B4" s="262" t="s">
        <v>94</v>
      </c>
      <c r="C4" s="265" t="s">
        <v>1</v>
      </c>
      <c r="D4" s="265" t="s">
        <v>34</v>
      </c>
      <c r="E4" s="267" t="s">
        <v>33</v>
      </c>
      <c r="F4" s="269" t="s">
        <v>15</v>
      </c>
      <c r="G4" s="270"/>
      <c r="H4" s="269" t="s">
        <v>16</v>
      </c>
      <c r="I4" s="271"/>
      <c r="J4" s="271"/>
      <c r="K4" s="271"/>
      <c r="L4" s="271"/>
      <c r="M4" s="271"/>
      <c r="N4" s="270"/>
    </row>
    <row r="5" spans="1:14" ht="96" customHeight="1">
      <c r="A5" s="260"/>
      <c r="B5" s="263"/>
      <c r="C5" s="266"/>
      <c r="D5" s="266"/>
      <c r="E5" s="268"/>
      <c r="F5" s="250" t="s">
        <v>17</v>
      </c>
      <c r="G5" s="251"/>
      <c r="H5" s="8" t="s">
        <v>2</v>
      </c>
      <c r="I5" s="9" t="s">
        <v>3</v>
      </c>
      <c r="J5" s="9" t="s">
        <v>4</v>
      </c>
      <c r="K5" s="252" t="s">
        <v>5</v>
      </c>
      <c r="L5" s="253"/>
      <c r="M5" s="254" t="s">
        <v>204</v>
      </c>
      <c r="N5" s="255"/>
    </row>
    <row r="6" spans="1:14" ht="20" thickBot="1">
      <c r="A6" s="261"/>
      <c r="B6" s="264"/>
      <c r="C6" s="2" t="s">
        <v>32</v>
      </c>
      <c r="D6" s="2" t="s">
        <v>31</v>
      </c>
      <c r="E6" s="2" t="s">
        <v>31</v>
      </c>
      <c r="F6" s="7" t="s">
        <v>6</v>
      </c>
      <c r="G6" s="2" t="s">
        <v>7</v>
      </c>
      <c r="H6" s="7" t="s">
        <v>6</v>
      </c>
      <c r="I6" s="1" t="s">
        <v>6</v>
      </c>
      <c r="J6" s="1" t="s">
        <v>6</v>
      </c>
      <c r="K6" s="1" t="s">
        <v>6</v>
      </c>
      <c r="L6" s="1" t="s">
        <v>7</v>
      </c>
      <c r="M6" s="1" t="s">
        <v>6</v>
      </c>
      <c r="N6" s="2" t="s">
        <v>7</v>
      </c>
    </row>
    <row r="7" spans="1:14" ht="6.75" customHeight="1" thickBot="1">
      <c r="A7" s="138"/>
      <c r="B7" s="139"/>
      <c r="C7" s="139"/>
      <c r="D7" s="139"/>
      <c r="E7" s="139"/>
      <c r="F7" s="16"/>
      <c r="G7" s="16"/>
      <c r="H7" s="17"/>
      <c r="I7" s="17"/>
      <c r="J7" s="16"/>
      <c r="K7" s="18"/>
      <c r="L7" s="106"/>
      <c r="M7" s="107"/>
      <c r="N7" s="19"/>
    </row>
    <row r="8" spans="1:14" ht="23">
      <c r="A8" s="61"/>
      <c r="B8" s="62" t="s">
        <v>12</v>
      </c>
      <c r="C8" s="63">
        <v>69</v>
      </c>
      <c r="D8" s="64">
        <v>682.60739999999998</v>
      </c>
      <c r="E8" s="77">
        <v>577.60559999999987</v>
      </c>
      <c r="F8" s="76">
        <v>1</v>
      </c>
      <c r="G8" s="67"/>
      <c r="H8" s="76">
        <v>14</v>
      </c>
      <c r="I8" s="73">
        <v>30</v>
      </c>
      <c r="J8" s="73">
        <v>13</v>
      </c>
      <c r="K8" s="73">
        <v>12</v>
      </c>
      <c r="L8" s="108"/>
      <c r="M8" s="73">
        <v>1</v>
      </c>
      <c r="N8" s="67"/>
    </row>
    <row r="9" spans="1:14" ht="20">
      <c r="A9" s="41">
        <v>1</v>
      </c>
      <c r="B9" s="42" t="s">
        <v>73</v>
      </c>
      <c r="C9" s="43">
        <v>1</v>
      </c>
      <c r="D9" s="44">
        <v>9.4670000000000005</v>
      </c>
      <c r="E9" s="45">
        <v>29.033000000000001</v>
      </c>
      <c r="F9" s="46">
        <v>0</v>
      </c>
      <c r="G9" s="47">
        <v>0</v>
      </c>
      <c r="H9" s="74">
        <v>1</v>
      </c>
      <c r="I9" s="49">
        <v>0</v>
      </c>
      <c r="J9" s="49">
        <v>0</v>
      </c>
      <c r="K9" s="49">
        <v>0</v>
      </c>
      <c r="L9" s="109">
        <v>0</v>
      </c>
      <c r="M9" s="49">
        <v>0</v>
      </c>
      <c r="N9" s="50">
        <v>0</v>
      </c>
    </row>
    <row r="10" spans="1:14" ht="20">
      <c r="A10" s="41">
        <v>2</v>
      </c>
      <c r="B10" s="42" t="s">
        <v>74</v>
      </c>
      <c r="C10" s="43">
        <v>3</v>
      </c>
      <c r="D10" s="44">
        <v>59.996000000000002</v>
      </c>
      <c r="E10" s="45">
        <v>14.30399999999999</v>
      </c>
      <c r="F10" s="46">
        <v>0</v>
      </c>
      <c r="G10" s="47">
        <v>0</v>
      </c>
      <c r="H10" s="74">
        <v>0</v>
      </c>
      <c r="I10" s="49">
        <v>1</v>
      </c>
      <c r="J10" s="49">
        <v>0</v>
      </c>
      <c r="K10" s="49">
        <v>2</v>
      </c>
      <c r="L10" s="109" t="s">
        <v>167</v>
      </c>
      <c r="M10" s="49">
        <v>0</v>
      </c>
      <c r="N10" s="50">
        <v>0</v>
      </c>
    </row>
    <row r="11" spans="1:14" ht="20">
      <c r="A11" s="41">
        <v>3</v>
      </c>
      <c r="B11" s="42" t="s">
        <v>47</v>
      </c>
      <c r="C11" s="43">
        <v>2</v>
      </c>
      <c r="D11" s="44">
        <v>32.042000000000002</v>
      </c>
      <c r="E11" s="45">
        <v>61.828000000000003</v>
      </c>
      <c r="F11" s="46">
        <v>0</v>
      </c>
      <c r="G11" s="47">
        <v>0</v>
      </c>
      <c r="H11" s="74">
        <v>0</v>
      </c>
      <c r="I11" s="49">
        <v>2</v>
      </c>
      <c r="J11" s="49">
        <v>0</v>
      </c>
      <c r="K11" s="49">
        <v>0</v>
      </c>
      <c r="L11" s="109">
        <v>0</v>
      </c>
      <c r="M11" s="49">
        <v>0</v>
      </c>
      <c r="N11" s="50">
        <v>0</v>
      </c>
    </row>
    <row r="12" spans="1:14" ht="20">
      <c r="A12" s="41">
        <v>4</v>
      </c>
      <c r="B12" s="42" t="s">
        <v>35</v>
      </c>
      <c r="C12" s="43">
        <v>3</v>
      </c>
      <c r="D12" s="44">
        <v>23.228000000000002</v>
      </c>
      <c r="E12" s="45">
        <v>0.77199999999999847</v>
      </c>
      <c r="F12" s="46">
        <v>0</v>
      </c>
      <c r="G12" s="47">
        <v>0</v>
      </c>
      <c r="H12" s="74">
        <v>0</v>
      </c>
      <c r="I12" s="49">
        <v>0</v>
      </c>
      <c r="J12" s="49">
        <v>0</v>
      </c>
      <c r="K12" s="49">
        <v>3</v>
      </c>
      <c r="L12" s="109" t="s">
        <v>116</v>
      </c>
      <c r="M12" s="49">
        <v>0</v>
      </c>
      <c r="N12" s="50">
        <v>0</v>
      </c>
    </row>
    <row r="13" spans="1:14" ht="20">
      <c r="A13" s="41">
        <v>5</v>
      </c>
      <c r="B13" s="42" t="s">
        <v>75</v>
      </c>
      <c r="C13" s="43">
        <v>4</v>
      </c>
      <c r="D13" s="44">
        <v>56.866</v>
      </c>
      <c r="E13" s="45">
        <v>31.213999999999999</v>
      </c>
      <c r="F13" s="46">
        <v>0</v>
      </c>
      <c r="G13" s="47">
        <v>0</v>
      </c>
      <c r="H13" s="74">
        <v>0</v>
      </c>
      <c r="I13" s="49">
        <v>2</v>
      </c>
      <c r="J13" s="49">
        <v>2</v>
      </c>
      <c r="K13" s="49">
        <v>0</v>
      </c>
      <c r="L13" s="109">
        <v>0</v>
      </c>
      <c r="M13" s="49">
        <v>0</v>
      </c>
      <c r="N13" s="50">
        <v>0</v>
      </c>
    </row>
    <row r="14" spans="1:14" ht="20">
      <c r="A14" s="41">
        <v>6</v>
      </c>
      <c r="B14" s="42" t="s">
        <v>76</v>
      </c>
      <c r="C14" s="43">
        <v>14</v>
      </c>
      <c r="D14" s="44">
        <v>66.870400000000004</v>
      </c>
      <c r="E14" s="45">
        <v>88.354599999999976</v>
      </c>
      <c r="F14" s="46">
        <v>0</v>
      </c>
      <c r="G14" s="47">
        <v>0</v>
      </c>
      <c r="H14" s="74">
        <v>3</v>
      </c>
      <c r="I14" s="49">
        <v>9</v>
      </c>
      <c r="J14" s="49">
        <v>1</v>
      </c>
      <c r="K14" s="49">
        <v>1</v>
      </c>
      <c r="L14" s="109" t="s">
        <v>138</v>
      </c>
      <c r="M14" s="49">
        <v>0</v>
      </c>
      <c r="N14" s="50">
        <v>0</v>
      </c>
    </row>
    <row r="15" spans="1:14" ht="20">
      <c r="A15" s="41">
        <v>7</v>
      </c>
      <c r="B15" s="42" t="s">
        <v>77</v>
      </c>
      <c r="C15" s="43">
        <v>4</v>
      </c>
      <c r="D15" s="44">
        <v>8.0150000000000006</v>
      </c>
      <c r="E15" s="45">
        <v>26.085000000000001</v>
      </c>
      <c r="F15" s="46">
        <v>1</v>
      </c>
      <c r="G15" s="47" t="s">
        <v>101</v>
      </c>
      <c r="H15" s="74">
        <v>3</v>
      </c>
      <c r="I15" s="49">
        <v>0</v>
      </c>
      <c r="J15" s="49">
        <v>1</v>
      </c>
      <c r="K15" s="49">
        <v>0</v>
      </c>
      <c r="L15" s="109">
        <v>0</v>
      </c>
      <c r="M15" s="49">
        <v>0</v>
      </c>
      <c r="N15" s="50">
        <v>0</v>
      </c>
    </row>
    <row r="16" spans="1:14" ht="20">
      <c r="A16" s="41">
        <v>8</v>
      </c>
      <c r="B16" s="42" t="s">
        <v>78</v>
      </c>
      <c r="C16" s="43">
        <v>6</v>
      </c>
      <c r="D16" s="44">
        <v>65.456999999999994</v>
      </c>
      <c r="E16" s="45">
        <v>67.393000000000001</v>
      </c>
      <c r="F16" s="46">
        <v>0</v>
      </c>
      <c r="G16" s="47">
        <v>0</v>
      </c>
      <c r="H16" s="74">
        <v>2</v>
      </c>
      <c r="I16" s="49">
        <v>3</v>
      </c>
      <c r="J16" s="49">
        <v>1</v>
      </c>
      <c r="K16" s="49">
        <v>0</v>
      </c>
      <c r="L16" s="109">
        <v>0</v>
      </c>
      <c r="M16" s="49">
        <v>0</v>
      </c>
      <c r="N16" s="50">
        <v>0</v>
      </c>
    </row>
    <row r="17" spans="1:14" ht="20">
      <c r="A17" s="41">
        <v>9</v>
      </c>
      <c r="B17" s="42" t="s">
        <v>79</v>
      </c>
      <c r="C17" s="43">
        <v>2</v>
      </c>
      <c r="D17" s="44">
        <v>35.188000000000002</v>
      </c>
      <c r="E17" s="45">
        <v>27.812000000000001</v>
      </c>
      <c r="F17" s="46">
        <v>0</v>
      </c>
      <c r="G17" s="47">
        <v>0</v>
      </c>
      <c r="H17" s="74">
        <v>0</v>
      </c>
      <c r="I17" s="49">
        <v>1</v>
      </c>
      <c r="J17" s="49">
        <v>0</v>
      </c>
      <c r="K17" s="49">
        <v>1</v>
      </c>
      <c r="L17" s="109" t="s">
        <v>142</v>
      </c>
      <c r="M17" s="49">
        <v>0</v>
      </c>
      <c r="N17" s="50">
        <v>0</v>
      </c>
    </row>
    <row r="18" spans="1:14" ht="20">
      <c r="A18" s="41">
        <v>10</v>
      </c>
      <c r="B18" s="42" t="s">
        <v>80</v>
      </c>
      <c r="C18" s="43">
        <v>1</v>
      </c>
      <c r="D18" s="44">
        <v>9.75</v>
      </c>
      <c r="E18" s="45">
        <v>33.659999999999997</v>
      </c>
      <c r="F18" s="46">
        <v>0</v>
      </c>
      <c r="G18" s="47">
        <v>0</v>
      </c>
      <c r="H18" s="74">
        <v>1</v>
      </c>
      <c r="I18" s="49">
        <v>0</v>
      </c>
      <c r="J18" s="49">
        <v>0</v>
      </c>
      <c r="K18" s="49">
        <v>0</v>
      </c>
      <c r="L18" s="109">
        <v>0</v>
      </c>
      <c r="M18" s="49">
        <v>0</v>
      </c>
      <c r="N18" s="50">
        <v>0</v>
      </c>
    </row>
    <row r="19" spans="1:14" ht="20">
      <c r="A19" s="41">
        <v>11</v>
      </c>
      <c r="B19" s="42" t="s">
        <v>81</v>
      </c>
      <c r="C19" s="43">
        <v>4</v>
      </c>
      <c r="D19" s="44">
        <v>54.976999999999997</v>
      </c>
      <c r="E19" s="45">
        <v>40.688999999999993</v>
      </c>
      <c r="F19" s="46">
        <v>0</v>
      </c>
      <c r="G19" s="47">
        <v>0</v>
      </c>
      <c r="H19" s="74">
        <v>1</v>
      </c>
      <c r="I19" s="49">
        <v>2</v>
      </c>
      <c r="J19" s="49">
        <v>0</v>
      </c>
      <c r="K19" s="49">
        <v>1</v>
      </c>
      <c r="L19" s="109" t="s">
        <v>154</v>
      </c>
      <c r="M19" s="49">
        <v>1</v>
      </c>
      <c r="N19" s="50" t="s">
        <v>154</v>
      </c>
    </row>
    <row r="20" spans="1:14" ht="20">
      <c r="A20" s="41">
        <v>12</v>
      </c>
      <c r="B20" s="42" t="s">
        <v>82</v>
      </c>
      <c r="C20" s="43">
        <v>10</v>
      </c>
      <c r="D20" s="44">
        <v>41.86</v>
      </c>
      <c r="E20" s="45">
        <v>61.996999999999993</v>
      </c>
      <c r="F20" s="46">
        <v>0</v>
      </c>
      <c r="G20" s="47">
        <v>0</v>
      </c>
      <c r="H20" s="48">
        <v>3</v>
      </c>
      <c r="I20" s="49">
        <v>5</v>
      </c>
      <c r="J20" s="49">
        <v>2</v>
      </c>
      <c r="K20" s="49">
        <v>0</v>
      </c>
      <c r="L20" s="109">
        <v>0</v>
      </c>
      <c r="M20" s="49">
        <v>0</v>
      </c>
      <c r="N20" s="50">
        <v>0</v>
      </c>
    </row>
    <row r="21" spans="1:14" ht="20">
      <c r="A21" s="41">
        <v>13</v>
      </c>
      <c r="B21" s="42" t="s">
        <v>83</v>
      </c>
      <c r="C21" s="43">
        <v>10</v>
      </c>
      <c r="D21" s="44">
        <v>116.8</v>
      </c>
      <c r="E21" s="45">
        <v>64.125</v>
      </c>
      <c r="F21" s="46">
        <v>0</v>
      </c>
      <c r="G21" s="47">
        <v>0</v>
      </c>
      <c r="H21" s="74">
        <v>0</v>
      </c>
      <c r="I21" s="49">
        <v>4</v>
      </c>
      <c r="J21" s="49">
        <v>4</v>
      </c>
      <c r="K21" s="49">
        <v>2</v>
      </c>
      <c r="L21" s="109" t="s">
        <v>210</v>
      </c>
      <c r="M21" s="49">
        <v>0</v>
      </c>
      <c r="N21" s="50">
        <v>0</v>
      </c>
    </row>
    <row r="22" spans="1:14" ht="21" thickBot="1">
      <c r="A22" s="51">
        <v>14</v>
      </c>
      <c r="B22" s="52" t="s">
        <v>84</v>
      </c>
      <c r="C22" s="53">
        <v>5</v>
      </c>
      <c r="D22" s="54">
        <v>102.09099999999999</v>
      </c>
      <c r="E22" s="55">
        <v>30.338999999999999</v>
      </c>
      <c r="F22" s="56">
        <v>0</v>
      </c>
      <c r="G22" s="57">
        <v>0</v>
      </c>
      <c r="H22" s="75">
        <v>0</v>
      </c>
      <c r="I22" s="59">
        <v>1</v>
      </c>
      <c r="J22" s="59">
        <v>2</v>
      </c>
      <c r="K22" s="59">
        <v>2</v>
      </c>
      <c r="L22" s="110" t="s">
        <v>264</v>
      </c>
      <c r="M22" s="59">
        <v>0</v>
      </c>
      <c r="N22" s="60">
        <v>0</v>
      </c>
    </row>
    <row r="23" spans="1:14" ht="20">
      <c r="A23" s="21"/>
      <c r="B23" s="22" t="s">
        <v>8</v>
      </c>
      <c r="C23" s="23">
        <v>9</v>
      </c>
      <c r="D23" s="24">
        <v>89.802999999999997</v>
      </c>
      <c r="E23" s="25">
        <v>52.116999999999997</v>
      </c>
      <c r="F23" s="26">
        <v>0</v>
      </c>
      <c r="G23" s="27"/>
      <c r="H23" s="28">
        <v>1</v>
      </c>
      <c r="I23" s="29">
        <v>4</v>
      </c>
      <c r="J23" s="29">
        <v>2</v>
      </c>
      <c r="K23" s="29">
        <v>2</v>
      </c>
      <c r="L23" s="111"/>
      <c r="M23" s="29">
        <v>0</v>
      </c>
      <c r="N23" s="30"/>
    </row>
    <row r="24" spans="1:14" ht="20">
      <c r="A24" s="31">
        <v>1</v>
      </c>
      <c r="B24" s="32" t="s">
        <v>50</v>
      </c>
      <c r="C24" s="33">
        <v>5</v>
      </c>
      <c r="D24" s="34">
        <v>45.792000000000002</v>
      </c>
      <c r="E24" s="35">
        <v>21.948</v>
      </c>
      <c r="F24" s="36">
        <v>0</v>
      </c>
      <c r="G24" s="37">
        <v>0</v>
      </c>
      <c r="H24" s="38">
        <v>1</v>
      </c>
      <c r="I24" s="39">
        <v>2</v>
      </c>
      <c r="J24" s="39">
        <v>1</v>
      </c>
      <c r="K24" s="39">
        <v>1</v>
      </c>
      <c r="L24" s="112" t="s">
        <v>276</v>
      </c>
      <c r="M24" s="39">
        <v>0</v>
      </c>
      <c r="N24" s="40">
        <v>0</v>
      </c>
    </row>
    <row r="25" spans="1:14" ht="20">
      <c r="A25" s="41">
        <v>2</v>
      </c>
      <c r="B25" s="42" t="s">
        <v>51</v>
      </c>
      <c r="C25" s="43">
        <v>3</v>
      </c>
      <c r="D25" s="44">
        <v>42.787999999999997</v>
      </c>
      <c r="E25" s="45">
        <v>28.591999999999999</v>
      </c>
      <c r="F25" s="46">
        <v>0</v>
      </c>
      <c r="G25" s="47">
        <v>0</v>
      </c>
      <c r="H25" s="48">
        <v>0</v>
      </c>
      <c r="I25" s="49">
        <v>1</v>
      </c>
      <c r="J25" s="49">
        <v>1</v>
      </c>
      <c r="K25" s="49">
        <v>1</v>
      </c>
      <c r="L25" s="109" t="s">
        <v>150</v>
      </c>
      <c r="M25" s="49">
        <v>0</v>
      </c>
      <c r="N25" s="50">
        <v>0</v>
      </c>
    </row>
    <row r="26" spans="1:14" ht="21" thickBot="1">
      <c r="A26" s="41">
        <v>3</v>
      </c>
      <c r="B26" s="42" t="s">
        <v>52</v>
      </c>
      <c r="C26" s="43">
        <v>1</v>
      </c>
      <c r="D26" s="44">
        <v>1.2230000000000001</v>
      </c>
      <c r="E26" s="45">
        <v>1.577</v>
      </c>
      <c r="F26" s="46">
        <v>0</v>
      </c>
      <c r="G26" s="47">
        <v>0</v>
      </c>
      <c r="H26" s="48">
        <v>0</v>
      </c>
      <c r="I26" s="49">
        <v>1</v>
      </c>
      <c r="J26" s="49">
        <v>0</v>
      </c>
      <c r="K26" s="49">
        <v>0</v>
      </c>
      <c r="L26" s="109">
        <v>0</v>
      </c>
      <c r="M26" s="49">
        <v>0</v>
      </c>
      <c r="N26" s="50">
        <v>0</v>
      </c>
    </row>
    <row r="27" spans="1:14" ht="23">
      <c r="A27" s="61"/>
      <c r="B27" s="62" t="s">
        <v>10</v>
      </c>
      <c r="C27" s="63">
        <v>185</v>
      </c>
      <c r="D27" s="64">
        <v>1431.5120000000002</v>
      </c>
      <c r="E27" s="65">
        <v>593.66100000000029</v>
      </c>
      <c r="F27" s="66">
        <v>12</v>
      </c>
      <c r="G27" s="67"/>
      <c r="H27" s="68">
        <v>26</v>
      </c>
      <c r="I27" s="69">
        <v>28</v>
      </c>
      <c r="J27" s="69">
        <v>24</v>
      </c>
      <c r="K27" s="69">
        <v>107</v>
      </c>
      <c r="L27" s="113"/>
      <c r="M27" s="69">
        <v>34</v>
      </c>
      <c r="N27" s="70"/>
    </row>
    <row r="28" spans="1:14" ht="40">
      <c r="A28" s="71">
        <v>1</v>
      </c>
      <c r="B28" s="72" t="s">
        <v>53</v>
      </c>
      <c r="C28" s="33">
        <v>13</v>
      </c>
      <c r="D28" s="34">
        <v>73.542000000000002</v>
      </c>
      <c r="E28" s="35">
        <v>12.346</v>
      </c>
      <c r="F28" s="36">
        <v>0</v>
      </c>
      <c r="G28" s="37">
        <v>0</v>
      </c>
      <c r="H28" s="38">
        <v>0</v>
      </c>
      <c r="I28" s="39">
        <v>2</v>
      </c>
      <c r="J28" s="39">
        <v>3</v>
      </c>
      <c r="K28" s="39">
        <v>8</v>
      </c>
      <c r="L28" s="112" t="s">
        <v>285</v>
      </c>
      <c r="M28" s="39">
        <v>1</v>
      </c>
      <c r="N28" s="40" t="s">
        <v>243</v>
      </c>
    </row>
    <row r="29" spans="1:14" ht="20">
      <c r="A29" s="78">
        <v>2</v>
      </c>
      <c r="B29" s="79" t="s">
        <v>54</v>
      </c>
      <c r="C29" s="80">
        <v>7</v>
      </c>
      <c r="D29" s="81">
        <v>60.70000000000001</v>
      </c>
      <c r="E29" s="82">
        <v>18.721</v>
      </c>
      <c r="F29" s="83">
        <v>0</v>
      </c>
      <c r="G29" s="84">
        <v>0</v>
      </c>
      <c r="H29" s="85">
        <v>2</v>
      </c>
      <c r="I29" s="86">
        <v>1</v>
      </c>
      <c r="J29" s="86">
        <v>1</v>
      </c>
      <c r="K29" s="86">
        <v>3</v>
      </c>
      <c r="L29" s="114" t="s">
        <v>252</v>
      </c>
      <c r="M29" s="86">
        <v>0</v>
      </c>
      <c r="N29" s="87">
        <v>0</v>
      </c>
    </row>
    <row r="30" spans="1:14" ht="20">
      <c r="A30" s="78">
        <v>3</v>
      </c>
      <c r="B30" s="79" t="s">
        <v>55</v>
      </c>
      <c r="C30" s="80">
        <v>9</v>
      </c>
      <c r="D30" s="81">
        <v>85.043000000000006</v>
      </c>
      <c r="E30" s="82">
        <v>89.553999999999988</v>
      </c>
      <c r="F30" s="83">
        <v>2</v>
      </c>
      <c r="G30" s="84" t="s">
        <v>128</v>
      </c>
      <c r="H30" s="85">
        <v>4</v>
      </c>
      <c r="I30" s="86">
        <v>3</v>
      </c>
      <c r="J30" s="86">
        <v>0</v>
      </c>
      <c r="K30" s="86">
        <v>2</v>
      </c>
      <c r="L30" s="114" t="s">
        <v>152</v>
      </c>
      <c r="M30" s="86">
        <v>1</v>
      </c>
      <c r="N30" s="87" t="s">
        <v>145</v>
      </c>
    </row>
    <row r="31" spans="1:14" ht="60">
      <c r="A31" s="78">
        <v>4</v>
      </c>
      <c r="B31" s="79" t="s">
        <v>56</v>
      </c>
      <c r="C31" s="80">
        <v>11</v>
      </c>
      <c r="D31" s="81">
        <v>42.921999999999997</v>
      </c>
      <c r="E31" s="82">
        <v>3.8919999999999999</v>
      </c>
      <c r="F31" s="83">
        <v>0</v>
      </c>
      <c r="G31" s="84">
        <v>0</v>
      </c>
      <c r="H31" s="85">
        <v>0</v>
      </c>
      <c r="I31" s="86">
        <v>0</v>
      </c>
      <c r="J31" s="86">
        <v>1</v>
      </c>
      <c r="K31" s="86">
        <v>10</v>
      </c>
      <c r="L31" s="114" t="s">
        <v>279</v>
      </c>
      <c r="M31" s="86">
        <v>0</v>
      </c>
      <c r="N31" s="87">
        <v>0</v>
      </c>
    </row>
    <row r="32" spans="1:14" ht="60">
      <c r="A32" s="78">
        <v>5</v>
      </c>
      <c r="B32" s="79" t="s">
        <v>57</v>
      </c>
      <c r="C32" s="80">
        <v>19</v>
      </c>
      <c r="D32" s="81">
        <v>94.485000000000028</v>
      </c>
      <c r="E32" s="82">
        <v>230.82900000000001</v>
      </c>
      <c r="F32" s="83">
        <v>6</v>
      </c>
      <c r="G32" s="84" t="s">
        <v>130</v>
      </c>
      <c r="H32" s="85">
        <v>12</v>
      </c>
      <c r="I32" s="86">
        <v>4</v>
      </c>
      <c r="J32" s="86">
        <v>1</v>
      </c>
      <c r="K32" s="86">
        <v>2</v>
      </c>
      <c r="L32" s="114" t="s">
        <v>174</v>
      </c>
      <c r="M32" s="86">
        <v>2</v>
      </c>
      <c r="N32" s="87" t="s">
        <v>174</v>
      </c>
    </row>
    <row r="33" spans="1:14" ht="20">
      <c r="A33" s="78">
        <v>6</v>
      </c>
      <c r="B33" s="79" t="s">
        <v>58</v>
      </c>
      <c r="C33" s="80">
        <v>1</v>
      </c>
      <c r="D33" s="81">
        <v>2.1680000000000001</v>
      </c>
      <c r="E33" s="82">
        <v>0.23199999999999979</v>
      </c>
      <c r="F33" s="83">
        <v>0</v>
      </c>
      <c r="G33" s="84">
        <v>0</v>
      </c>
      <c r="H33" s="85">
        <v>0</v>
      </c>
      <c r="I33" s="86">
        <v>0</v>
      </c>
      <c r="J33" s="86">
        <v>0</v>
      </c>
      <c r="K33" s="86">
        <v>1</v>
      </c>
      <c r="L33" s="114" t="s">
        <v>113</v>
      </c>
      <c r="M33" s="86">
        <v>0</v>
      </c>
      <c r="N33" s="87">
        <v>0</v>
      </c>
    </row>
    <row r="34" spans="1:14" ht="20">
      <c r="A34" s="78">
        <v>7</v>
      </c>
      <c r="B34" s="79" t="s">
        <v>59</v>
      </c>
      <c r="C34" s="80">
        <v>11</v>
      </c>
      <c r="D34" s="81">
        <v>67.329000000000008</v>
      </c>
      <c r="E34" s="82">
        <v>96.449000000000012</v>
      </c>
      <c r="F34" s="83">
        <v>3</v>
      </c>
      <c r="G34" s="84" t="s">
        <v>141</v>
      </c>
      <c r="H34" s="85">
        <v>3</v>
      </c>
      <c r="I34" s="86">
        <v>6</v>
      </c>
      <c r="J34" s="86">
        <v>0</v>
      </c>
      <c r="K34" s="86">
        <v>2</v>
      </c>
      <c r="L34" s="114" t="s">
        <v>260</v>
      </c>
      <c r="M34" s="86">
        <v>0</v>
      </c>
      <c r="N34" s="87">
        <v>0</v>
      </c>
    </row>
    <row r="35" spans="1:14" ht="71" customHeight="1">
      <c r="A35" s="78">
        <v>8</v>
      </c>
      <c r="B35" s="79" t="s">
        <v>60</v>
      </c>
      <c r="C35" s="80">
        <v>11</v>
      </c>
      <c r="D35" s="81">
        <v>71.778000000000006</v>
      </c>
      <c r="E35" s="82">
        <v>3.3189999999999982</v>
      </c>
      <c r="F35" s="83">
        <v>0</v>
      </c>
      <c r="G35" s="84">
        <v>0</v>
      </c>
      <c r="H35" s="85">
        <v>0</v>
      </c>
      <c r="I35" s="86">
        <v>0</v>
      </c>
      <c r="J35" s="86">
        <v>0</v>
      </c>
      <c r="K35" s="86">
        <v>11</v>
      </c>
      <c r="L35" s="114" t="s">
        <v>175</v>
      </c>
      <c r="M35" s="86">
        <v>2</v>
      </c>
      <c r="N35" s="87" t="s">
        <v>267</v>
      </c>
    </row>
    <row r="36" spans="1:14" ht="47" customHeight="1">
      <c r="A36" s="78">
        <v>9</v>
      </c>
      <c r="B36" s="79" t="s">
        <v>61</v>
      </c>
      <c r="C36" s="80">
        <v>12</v>
      </c>
      <c r="D36" s="81">
        <v>72.718999999999994</v>
      </c>
      <c r="E36" s="82">
        <v>9.0909999999999958</v>
      </c>
      <c r="F36" s="83">
        <v>0</v>
      </c>
      <c r="G36" s="84">
        <v>0</v>
      </c>
      <c r="H36" s="85">
        <v>0</v>
      </c>
      <c r="I36" s="86">
        <v>1</v>
      </c>
      <c r="J36" s="86">
        <v>3</v>
      </c>
      <c r="K36" s="86">
        <v>8</v>
      </c>
      <c r="L36" s="114" t="s">
        <v>123</v>
      </c>
      <c r="M36" s="86">
        <v>3</v>
      </c>
      <c r="N36" s="87" t="s">
        <v>232</v>
      </c>
    </row>
    <row r="37" spans="1:14" ht="20">
      <c r="A37" s="78">
        <v>10</v>
      </c>
      <c r="B37" s="79" t="s">
        <v>62</v>
      </c>
      <c r="C37" s="80">
        <v>3</v>
      </c>
      <c r="D37" s="81">
        <v>59.4</v>
      </c>
      <c r="E37" s="82">
        <v>4.3000000000000007</v>
      </c>
      <c r="F37" s="83">
        <v>0</v>
      </c>
      <c r="G37" s="84">
        <v>0</v>
      </c>
      <c r="H37" s="85">
        <v>0</v>
      </c>
      <c r="I37" s="86">
        <v>0</v>
      </c>
      <c r="J37" s="86">
        <v>0</v>
      </c>
      <c r="K37" s="86">
        <v>3</v>
      </c>
      <c r="L37" s="114" t="s">
        <v>120</v>
      </c>
      <c r="M37" s="86">
        <v>1</v>
      </c>
      <c r="N37" s="87" t="s">
        <v>216</v>
      </c>
    </row>
    <row r="38" spans="1:14" ht="49" customHeight="1">
      <c r="A38" s="78">
        <v>11</v>
      </c>
      <c r="B38" s="79" t="s">
        <v>63</v>
      </c>
      <c r="C38" s="80">
        <v>9</v>
      </c>
      <c r="D38" s="81">
        <v>56.685000000000002</v>
      </c>
      <c r="E38" s="82">
        <v>9.2230000000000025</v>
      </c>
      <c r="F38" s="83">
        <v>0</v>
      </c>
      <c r="G38" s="84">
        <v>0</v>
      </c>
      <c r="H38" s="85">
        <v>1</v>
      </c>
      <c r="I38" s="86">
        <v>1</v>
      </c>
      <c r="J38" s="86">
        <v>0</v>
      </c>
      <c r="K38" s="86">
        <v>7</v>
      </c>
      <c r="L38" s="114" t="s">
        <v>124</v>
      </c>
      <c r="M38" s="86">
        <v>2</v>
      </c>
      <c r="N38" s="87" t="s">
        <v>256</v>
      </c>
    </row>
    <row r="39" spans="1:14" ht="64" customHeight="1">
      <c r="A39" s="78">
        <v>12</v>
      </c>
      <c r="B39" s="79" t="s">
        <v>64</v>
      </c>
      <c r="C39" s="80">
        <v>14</v>
      </c>
      <c r="D39" s="81">
        <v>188.73699999999999</v>
      </c>
      <c r="E39" s="82">
        <v>17.532999999999991</v>
      </c>
      <c r="F39" s="83">
        <v>0</v>
      </c>
      <c r="G39" s="84">
        <v>0</v>
      </c>
      <c r="H39" s="85">
        <v>0</v>
      </c>
      <c r="I39" s="86">
        <v>1</v>
      </c>
      <c r="J39" s="86">
        <v>2</v>
      </c>
      <c r="K39" s="86">
        <v>11</v>
      </c>
      <c r="L39" s="114" t="s">
        <v>268</v>
      </c>
      <c r="M39" s="86">
        <v>6</v>
      </c>
      <c r="N39" s="87" t="s">
        <v>238</v>
      </c>
    </row>
    <row r="40" spans="1:14" ht="170" customHeight="1">
      <c r="A40" s="78">
        <v>13</v>
      </c>
      <c r="B40" s="79" t="s">
        <v>65</v>
      </c>
      <c r="C40" s="80">
        <v>20</v>
      </c>
      <c r="D40" s="81">
        <v>84.635999999999981</v>
      </c>
      <c r="E40" s="82">
        <v>26.814000000000011</v>
      </c>
      <c r="F40" s="83">
        <v>0</v>
      </c>
      <c r="G40" s="84">
        <v>0</v>
      </c>
      <c r="H40" s="85">
        <v>0</v>
      </c>
      <c r="I40" s="86">
        <v>5</v>
      </c>
      <c r="J40" s="86">
        <v>7</v>
      </c>
      <c r="K40" s="86">
        <v>8</v>
      </c>
      <c r="L40" s="114" t="s">
        <v>286</v>
      </c>
      <c r="M40" s="86">
        <v>1</v>
      </c>
      <c r="N40" s="87" t="s">
        <v>217</v>
      </c>
    </row>
    <row r="41" spans="1:14" ht="53" customHeight="1">
      <c r="A41" s="78">
        <v>14</v>
      </c>
      <c r="B41" s="79" t="s">
        <v>66</v>
      </c>
      <c r="C41" s="80">
        <v>12</v>
      </c>
      <c r="D41" s="81">
        <v>133.58099999999999</v>
      </c>
      <c r="E41" s="82">
        <v>13.455</v>
      </c>
      <c r="F41" s="83">
        <v>0</v>
      </c>
      <c r="G41" s="84">
        <v>0</v>
      </c>
      <c r="H41" s="85">
        <v>0</v>
      </c>
      <c r="I41" s="86">
        <v>1</v>
      </c>
      <c r="J41" s="86">
        <v>4</v>
      </c>
      <c r="K41" s="86">
        <v>7</v>
      </c>
      <c r="L41" s="114" t="s">
        <v>246</v>
      </c>
      <c r="M41" s="86">
        <v>6</v>
      </c>
      <c r="N41" s="87" t="s">
        <v>207</v>
      </c>
    </row>
    <row r="42" spans="1:14" ht="41" customHeight="1">
      <c r="A42" s="78">
        <v>15</v>
      </c>
      <c r="B42" s="79" t="s">
        <v>67</v>
      </c>
      <c r="C42" s="80">
        <v>4</v>
      </c>
      <c r="D42" s="81">
        <v>20.280999999999999</v>
      </c>
      <c r="E42" s="82">
        <v>2.8889999999999989</v>
      </c>
      <c r="F42" s="83">
        <v>0</v>
      </c>
      <c r="G42" s="84">
        <v>0</v>
      </c>
      <c r="H42" s="85">
        <v>0</v>
      </c>
      <c r="I42" s="86">
        <v>1</v>
      </c>
      <c r="J42" s="86">
        <v>0</v>
      </c>
      <c r="K42" s="86">
        <v>3</v>
      </c>
      <c r="L42" s="114" t="s">
        <v>117</v>
      </c>
      <c r="M42" s="86">
        <v>0</v>
      </c>
      <c r="N42" s="87">
        <v>0</v>
      </c>
    </row>
    <row r="43" spans="1:14" ht="20">
      <c r="A43" s="78">
        <v>16</v>
      </c>
      <c r="B43" s="79" t="s">
        <v>68</v>
      </c>
      <c r="C43" s="80">
        <v>2</v>
      </c>
      <c r="D43" s="81">
        <v>21.727</v>
      </c>
      <c r="E43" s="82">
        <v>1.5419999999999989</v>
      </c>
      <c r="F43" s="83">
        <v>0</v>
      </c>
      <c r="G43" s="84">
        <v>0</v>
      </c>
      <c r="H43" s="85">
        <v>0</v>
      </c>
      <c r="I43" s="86">
        <v>1</v>
      </c>
      <c r="J43" s="86">
        <v>0</v>
      </c>
      <c r="K43" s="86">
        <v>1</v>
      </c>
      <c r="L43" s="114" t="s">
        <v>137</v>
      </c>
      <c r="M43" s="86">
        <v>0</v>
      </c>
      <c r="N43" s="87">
        <v>0</v>
      </c>
    </row>
    <row r="44" spans="1:14" ht="20">
      <c r="A44" s="78">
        <v>17</v>
      </c>
      <c r="B44" s="79" t="s">
        <v>69</v>
      </c>
      <c r="C44" s="80">
        <v>3</v>
      </c>
      <c r="D44" s="81">
        <v>34.602999999999987</v>
      </c>
      <c r="E44" s="82">
        <v>2.7600000000000011</v>
      </c>
      <c r="F44" s="83">
        <v>0</v>
      </c>
      <c r="G44" s="84">
        <v>0</v>
      </c>
      <c r="H44" s="85">
        <v>0</v>
      </c>
      <c r="I44" s="86">
        <v>0</v>
      </c>
      <c r="J44" s="86">
        <v>0</v>
      </c>
      <c r="K44" s="86">
        <v>3</v>
      </c>
      <c r="L44" s="114" t="s">
        <v>122</v>
      </c>
      <c r="M44" s="86">
        <v>0</v>
      </c>
      <c r="N44" s="87">
        <v>0</v>
      </c>
    </row>
    <row r="45" spans="1:14" ht="67" customHeight="1">
      <c r="A45" s="78">
        <v>18</v>
      </c>
      <c r="B45" s="79" t="s">
        <v>70</v>
      </c>
      <c r="C45" s="80">
        <v>7</v>
      </c>
      <c r="D45" s="81">
        <v>71.835999999999999</v>
      </c>
      <c r="E45" s="82">
        <v>10.651999999999999</v>
      </c>
      <c r="F45" s="83">
        <v>1</v>
      </c>
      <c r="G45" s="84" t="s">
        <v>178</v>
      </c>
      <c r="H45" s="85">
        <v>1</v>
      </c>
      <c r="I45" s="86">
        <v>0</v>
      </c>
      <c r="J45" s="86">
        <v>2</v>
      </c>
      <c r="K45" s="86">
        <v>4</v>
      </c>
      <c r="L45" s="114" t="s">
        <v>287</v>
      </c>
      <c r="M45" s="86">
        <v>0</v>
      </c>
      <c r="N45" s="87">
        <v>0</v>
      </c>
    </row>
    <row r="46" spans="1:14" ht="83" customHeight="1">
      <c r="A46" s="78">
        <v>19</v>
      </c>
      <c r="B46" s="79" t="s">
        <v>71</v>
      </c>
      <c r="C46" s="80">
        <v>11</v>
      </c>
      <c r="D46" s="81">
        <v>131.304</v>
      </c>
      <c r="E46" s="82">
        <v>-2.9540000000000068</v>
      </c>
      <c r="F46" s="83">
        <v>0</v>
      </c>
      <c r="G46" s="84">
        <v>0</v>
      </c>
      <c r="H46" s="85">
        <v>0</v>
      </c>
      <c r="I46" s="86">
        <v>0</v>
      </c>
      <c r="J46" s="86">
        <v>0</v>
      </c>
      <c r="K46" s="86">
        <v>11</v>
      </c>
      <c r="L46" s="114" t="s">
        <v>163</v>
      </c>
      <c r="M46" s="86">
        <v>9</v>
      </c>
      <c r="N46" s="87" t="s">
        <v>272</v>
      </c>
    </row>
    <row r="47" spans="1:14" ht="21" thickBot="1">
      <c r="A47" s="51">
        <v>20</v>
      </c>
      <c r="B47" s="52" t="s">
        <v>72</v>
      </c>
      <c r="C47" s="53">
        <v>6</v>
      </c>
      <c r="D47" s="54">
        <v>58.036000000000001</v>
      </c>
      <c r="E47" s="55">
        <v>43.013999999999989</v>
      </c>
      <c r="F47" s="56">
        <v>0</v>
      </c>
      <c r="G47" s="57">
        <v>0</v>
      </c>
      <c r="H47" s="58">
        <v>3</v>
      </c>
      <c r="I47" s="59">
        <v>1</v>
      </c>
      <c r="J47" s="59">
        <v>0</v>
      </c>
      <c r="K47" s="59">
        <v>2</v>
      </c>
      <c r="L47" s="110" t="s">
        <v>125</v>
      </c>
      <c r="M47" s="59">
        <v>0</v>
      </c>
      <c r="N47" s="60">
        <v>0</v>
      </c>
    </row>
    <row r="48" spans="1:14" ht="23">
      <c r="A48" s="61"/>
      <c r="B48" s="62" t="s">
        <v>111</v>
      </c>
      <c r="C48" s="63">
        <v>23</v>
      </c>
      <c r="D48" s="64">
        <v>253.51499999999999</v>
      </c>
      <c r="E48" s="65">
        <v>145.749</v>
      </c>
      <c r="F48" s="66">
        <v>0</v>
      </c>
      <c r="G48" s="67"/>
      <c r="H48" s="68">
        <v>1</v>
      </c>
      <c r="I48" s="69">
        <v>9</v>
      </c>
      <c r="J48" s="69">
        <v>9</v>
      </c>
      <c r="K48" s="69">
        <v>4</v>
      </c>
      <c r="L48" s="113"/>
      <c r="M48" s="69">
        <v>2</v>
      </c>
      <c r="N48" s="70"/>
    </row>
    <row r="49" spans="1:14" ht="20">
      <c r="A49" s="71">
        <v>1</v>
      </c>
      <c r="B49" s="72" t="s">
        <v>46</v>
      </c>
      <c r="C49" s="33">
        <v>4</v>
      </c>
      <c r="D49" s="34">
        <v>77.361999999999995</v>
      </c>
      <c r="E49" s="35">
        <v>42.317999999999998</v>
      </c>
      <c r="F49" s="36">
        <v>0</v>
      </c>
      <c r="G49" s="37">
        <v>0</v>
      </c>
      <c r="H49" s="38">
        <v>1</v>
      </c>
      <c r="I49" s="39">
        <v>2</v>
      </c>
      <c r="J49" s="39">
        <v>1</v>
      </c>
      <c r="K49" s="39">
        <v>0</v>
      </c>
      <c r="L49" s="112">
        <v>0</v>
      </c>
      <c r="M49" s="39">
        <v>0</v>
      </c>
      <c r="N49" s="40">
        <v>0</v>
      </c>
    </row>
    <row r="50" spans="1:14" ht="20">
      <c r="A50" s="41">
        <v>2</v>
      </c>
      <c r="B50" s="42" t="s">
        <v>49</v>
      </c>
      <c r="C50" s="43">
        <v>4</v>
      </c>
      <c r="D50" s="44">
        <v>51.011000000000003</v>
      </c>
      <c r="E50" s="45">
        <v>24.66899999999999</v>
      </c>
      <c r="F50" s="46">
        <v>0</v>
      </c>
      <c r="G50" s="47">
        <v>0</v>
      </c>
      <c r="H50" s="48">
        <v>0</v>
      </c>
      <c r="I50" s="49">
        <v>1</v>
      </c>
      <c r="J50" s="49">
        <v>0</v>
      </c>
      <c r="K50" s="49">
        <v>3</v>
      </c>
      <c r="L50" s="109" t="s">
        <v>277</v>
      </c>
      <c r="M50" s="49">
        <v>2</v>
      </c>
      <c r="N50" s="50" t="s">
        <v>181</v>
      </c>
    </row>
    <row r="51" spans="1:14" ht="20">
      <c r="A51" s="41">
        <v>3</v>
      </c>
      <c r="B51" s="42" t="s">
        <v>37</v>
      </c>
      <c r="C51" s="43">
        <v>7</v>
      </c>
      <c r="D51" s="44">
        <v>49.658999999999999</v>
      </c>
      <c r="E51" s="45">
        <v>45.494999999999997</v>
      </c>
      <c r="F51" s="46">
        <v>0</v>
      </c>
      <c r="G51" s="47">
        <v>0</v>
      </c>
      <c r="H51" s="48">
        <v>0</v>
      </c>
      <c r="I51" s="49">
        <v>4</v>
      </c>
      <c r="J51" s="49">
        <v>3</v>
      </c>
      <c r="K51" s="49">
        <v>0</v>
      </c>
      <c r="L51" s="109">
        <v>0</v>
      </c>
      <c r="M51" s="49">
        <v>0</v>
      </c>
      <c r="N51" s="50">
        <v>0</v>
      </c>
    </row>
    <row r="52" spans="1:14" ht="21" thickBot="1">
      <c r="A52" s="78">
        <v>4</v>
      </c>
      <c r="B52" s="79" t="s">
        <v>48</v>
      </c>
      <c r="C52" s="80">
        <v>8</v>
      </c>
      <c r="D52" s="81">
        <v>75.483000000000004</v>
      </c>
      <c r="E52" s="82">
        <v>33.267000000000003</v>
      </c>
      <c r="F52" s="83">
        <v>0</v>
      </c>
      <c r="G52" s="84">
        <v>0</v>
      </c>
      <c r="H52" s="85">
        <v>0</v>
      </c>
      <c r="I52" s="86">
        <v>2</v>
      </c>
      <c r="J52" s="86">
        <v>5</v>
      </c>
      <c r="K52" s="86">
        <v>1</v>
      </c>
      <c r="L52" s="114" t="s">
        <v>284</v>
      </c>
      <c r="M52" s="86">
        <v>0</v>
      </c>
      <c r="N52" s="87">
        <v>0</v>
      </c>
    </row>
    <row r="53" spans="1:14" ht="23">
      <c r="A53" s="61"/>
      <c r="B53" s="62" t="s">
        <v>38</v>
      </c>
      <c r="C53" s="63">
        <v>44</v>
      </c>
      <c r="D53" s="64">
        <v>773.94200000000001</v>
      </c>
      <c r="E53" s="65">
        <v>331.17899999999997</v>
      </c>
      <c r="F53" s="66">
        <v>1</v>
      </c>
      <c r="G53" s="67"/>
      <c r="H53" s="68">
        <v>5</v>
      </c>
      <c r="I53" s="69">
        <v>12</v>
      </c>
      <c r="J53" s="69">
        <v>7</v>
      </c>
      <c r="K53" s="69">
        <v>20</v>
      </c>
      <c r="L53" s="113"/>
      <c r="M53" s="69">
        <v>7</v>
      </c>
      <c r="N53" s="70"/>
    </row>
    <row r="54" spans="1:14" ht="40">
      <c r="A54" s="71">
        <v>1</v>
      </c>
      <c r="B54" s="72" t="s">
        <v>39</v>
      </c>
      <c r="C54" s="33">
        <v>5</v>
      </c>
      <c r="D54" s="34">
        <v>211.75899999999999</v>
      </c>
      <c r="E54" s="35">
        <v>27.050999999999998</v>
      </c>
      <c r="F54" s="36">
        <v>1</v>
      </c>
      <c r="G54" s="37" t="s">
        <v>104</v>
      </c>
      <c r="H54" s="38">
        <v>1</v>
      </c>
      <c r="I54" s="39">
        <v>0</v>
      </c>
      <c r="J54" s="39">
        <v>0</v>
      </c>
      <c r="K54" s="39">
        <v>4</v>
      </c>
      <c r="L54" s="112" t="s">
        <v>172</v>
      </c>
      <c r="M54" s="39">
        <v>1</v>
      </c>
      <c r="N54" s="40" t="s">
        <v>187</v>
      </c>
    </row>
    <row r="55" spans="1:14" ht="20">
      <c r="A55" s="78">
        <v>2</v>
      </c>
      <c r="B55" s="79" t="s">
        <v>40</v>
      </c>
      <c r="C55" s="80">
        <v>2</v>
      </c>
      <c r="D55" s="81">
        <v>35.176000000000002</v>
      </c>
      <c r="E55" s="82">
        <v>24.524000000000001</v>
      </c>
      <c r="F55" s="83">
        <v>0</v>
      </c>
      <c r="G55" s="84">
        <v>0</v>
      </c>
      <c r="H55" s="85">
        <v>0</v>
      </c>
      <c r="I55" s="86">
        <v>2</v>
      </c>
      <c r="J55" s="86">
        <v>0</v>
      </c>
      <c r="K55" s="86">
        <v>0</v>
      </c>
      <c r="L55" s="114">
        <v>0</v>
      </c>
      <c r="M55" s="86">
        <v>0</v>
      </c>
      <c r="N55" s="87">
        <v>0</v>
      </c>
    </row>
    <row r="56" spans="1:14" ht="20">
      <c r="A56" s="41">
        <v>3</v>
      </c>
      <c r="B56" s="42" t="s">
        <v>41</v>
      </c>
      <c r="C56" s="43">
        <v>9</v>
      </c>
      <c r="D56" s="44">
        <v>76.236999999999995</v>
      </c>
      <c r="E56" s="45">
        <v>97.033000000000001</v>
      </c>
      <c r="F56" s="46">
        <v>0</v>
      </c>
      <c r="G56" s="47">
        <v>0</v>
      </c>
      <c r="H56" s="48">
        <v>3</v>
      </c>
      <c r="I56" s="49">
        <v>5</v>
      </c>
      <c r="J56" s="49">
        <v>1</v>
      </c>
      <c r="K56" s="49">
        <v>0</v>
      </c>
      <c r="L56" s="109">
        <v>0</v>
      </c>
      <c r="M56" s="49">
        <v>0</v>
      </c>
      <c r="N56" s="50">
        <v>0</v>
      </c>
    </row>
    <row r="57" spans="1:14" ht="46" customHeight="1">
      <c r="A57" s="41">
        <v>4</v>
      </c>
      <c r="B57" s="42" t="s">
        <v>42</v>
      </c>
      <c r="C57" s="43">
        <v>7</v>
      </c>
      <c r="D57" s="44">
        <v>180.749</v>
      </c>
      <c r="E57" s="45">
        <v>4.8409999999999904</v>
      </c>
      <c r="F57" s="46">
        <v>0</v>
      </c>
      <c r="G57" s="47">
        <v>0</v>
      </c>
      <c r="H57" s="48">
        <v>0</v>
      </c>
      <c r="I57" s="49">
        <v>0</v>
      </c>
      <c r="J57" s="49">
        <v>0</v>
      </c>
      <c r="K57" s="49">
        <v>7</v>
      </c>
      <c r="L57" s="109" t="s">
        <v>157</v>
      </c>
      <c r="M57" s="49">
        <v>3</v>
      </c>
      <c r="N57" s="50" t="s">
        <v>231</v>
      </c>
    </row>
    <row r="58" spans="1:14" ht="20">
      <c r="A58" s="41">
        <v>5</v>
      </c>
      <c r="B58" s="42" t="s">
        <v>43</v>
      </c>
      <c r="C58" s="43">
        <v>5</v>
      </c>
      <c r="D58" s="44">
        <v>18.934000000000001</v>
      </c>
      <c r="E58" s="45">
        <v>6.8359999999999994</v>
      </c>
      <c r="F58" s="46">
        <v>0</v>
      </c>
      <c r="G58" s="47">
        <v>0</v>
      </c>
      <c r="H58" s="48">
        <v>0</v>
      </c>
      <c r="I58" s="49">
        <v>2</v>
      </c>
      <c r="J58" s="49">
        <v>0</v>
      </c>
      <c r="K58" s="49">
        <v>3</v>
      </c>
      <c r="L58" s="109" t="s">
        <v>173</v>
      </c>
      <c r="M58" s="49">
        <v>0</v>
      </c>
      <c r="N58" s="50">
        <v>0</v>
      </c>
    </row>
    <row r="59" spans="1:14" ht="20">
      <c r="A59" s="41">
        <v>6</v>
      </c>
      <c r="B59" s="42" t="s">
        <v>36</v>
      </c>
      <c r="C59" s="43">
        <v>3</v>
      </c>
      <c r="D59" s="44">
        <v>15.189</v>
      </c>
      <c r="E59" s="45">
        <v>1.7709999999999999</v>
      </c>
      <c r="F59" s="46">
        <v>0</v>
      </c>
      <c r="G59" s="47">
        <v>0</v>
      </c>
      <c r="H59" s="48">
        <v>0</v>
      </c>
      <c r="I59" s="49">
        <v>0</v>
      </c>
      <c r="J59" s="49">
        <v>1</v>
      </c>
      <c r="K59" s="49">
        <v>2</v>
      </c>
      <c r="L59" s="109" t="s">
        <v>118</v>
      </c>
      <c r="M59" s="49">
        <v>1</v>
      </c>
      <c r="N59" s="50" t="s">
        <v>189</v>
      </c>
    </row>
    <row r="60" spans="1:14" ht="20">
      <c r="A60" s="41">
        <v>7</v>
      </c>
      <c r="B60" s="42" t="s">
        <v>44</v>
      </c>
      <c r="C60" s="43">
        <v>3</v>
      </c>
      <c r="D60" s="44">
        <v>69.478999999999999</v>
      </c>
      <c r="E60" s="45">
        <v>75.046999999999997</v>
      </c>
      <c r="F60" s="46">
        <v>0</v>
      </c>
      <c r="G60" s="47">
        <v>0</v>
      </c>
      <c r="H60" s="48">
        <v>0</v>
      </c>
      <c r="I60" s="49">
        <v>2</v>
      </c>
      <c r="J60" s="49">
        <v>0</v>
      </c>
      <c r="K60" s="49">
        <v>1</v>
      </c>
      <c r="L60" s="109" t="s">
        <v>156</v>
      </c>
      <c r="M60" s="49">
        <v>1</v>
      </c>
      <c r="N60" s="50" t="s">
        <v>156</v>
      </c>
    </row>
    <row r="61" spans="1:14" ht="21" thickBot="1">
      <c r="A61" s="41">
        <v>8</v>
      </c>
      <c r="B61" s="42" t="s">
        <v>45</v>
      </c>
      <c r="C61" s="43">
        <v>10</v>
      </c>
      <c r="D61" s="44">
        <v>166.41900000000001</v>
      </c>
      <c r="E61" s="45">
        <v>94.076000000000022</v>
      </c>
      <c r="F61" s="46">
        <v>0</v>
      </c>
      <c r="G61" s="47" t="s">
        <v>112</v>
      </c>
      <c r="H61" s="48">
        <v>1</v>
      </c>
      <c r="I61" s="49">
        <v>1</v>
      </c>
      <c r="J61" s="49">
        <v>5</v>
      </c>
      <c r="K61" s="49">
        <v>3</v>
      </c>
      <c r="L61" s="109" t="s">
        <v>205</v>
      </c>
      <c r="M61" s="49">
        <v>1</v>
      </c>
      <c r="N61" s="50" t="s">
        <v>259</v>
      </c>
    </row>
    <row r="62" spans="1:14" ht="23">
      <c r="A62" s="61"/>
      <c r="B62" s="62" t="s">
        <v>11</v>
      </c>
      <c r="C62" s="63">
        <v>20</v>
      </c>
      <c r="D62" s="64">
        <v>216.57900000000001</v>
      </c>
      <c r="E62" s="77">
        <v>241.86200000000002</v>
      </c>
      <c r="F62" s="76">
        <v>1</v>
      </c>
      <c r="G62" s="67"/>
      <c r="H62" s="76">
        <v>5</v>
      </c>
      <c r="I62" s="73">
        <v>10</v>
      </c>
      <c r="J62" s="73">
        <v>2</v>
      </c>
      <c r="K62" s="73">
        <v>3</v>
      </c>
      <c r="L62" s="108"/>
      <c r="M62" s="73">
        <v>1</v>
      </c>
      <c r="N62" s="67"/>
    </row>
    <row r="63" spans="1:14" ht="20">
      <c r="A63" s="41">
        <v>1</v>
      </c>
      <c r="B63" s="42" t="s">
        <v>85</v>
      </c>
      <c r="C63" s="43">
        <v>5</v>
      </c>
      <c r="D63" s="44">
        <v>23.254999999999999</v>
      </c>
      <c r="E63" s="45">
        <v>18.195</v>
      </c>
      <c r="F63" s="46">
        <v>0</v>
      </c>
      <c r="G63" s="47">
        <v>0</v>
      </c>
      <c r="H63" s="74">
        <v>0</v>
      </c>
      <c r="I63" s="49">
        <v>4</v>
      </c>
      <c r="J63" s="49">
        <v>0</v>
      </c>
      <c r="K63" s="49">
        <v>1</v>
      </c>
      <c r="L63" s="109" t="s">
        <v>114</v>
      </c>
      <c r="M63" s="49">
        <v>1</v>
      </c>
      <c r="N63" s="50" t="s">
        <v>114</v>
      </c>
    </row>
    <row r="64" spans="1:14" ht="20">
      <c r="A64" s="41">
        <v>2</v>
      </c>
      <c r="B64" s="42" t="s">
        <v>86</v>
      </c>
      <c r="C64" s="43">
        <v>1</v>
      </c>
      <c r="D64" s="44">
        <v>9.1560000000000006</v>
      </c>
      <c r="E64" s="45">
        <v>9.3439999999999994</v>
      </c>
      <c r="F64" s="46">
        <v>0</v>
      </c>
      <c r="G64" s="47">
        <v>0</v>
      </c>
      <c r="H64" s="74">
        <v>0</v>
      </c>
      <c r="I64" s="49">
        <v>1</v>
      </c>
      <c r="J64" s="49">
        <v>0</v>
      </c>
      <c r="K64" s="49">
        <v>0</v>
      </c>
      <c r="L64" s="109">
        <v>0</v>
      </c>
      <c r="M64" s="49">
        <v>0</v>
      </c>
      <c r="N64" s="50">
        <v>0</v>
      </c>
    </row>
    <row r="65" spans="1:14" ht="20">
      <c r="A65" s="41">
        <v>3</v>
      </c>
      <c r="B65" s="42" t="s">
        <v>87</v>
      </c>
      <c r="C65" s="43">
        <v>3</v>
      </c>
      <c r="D65" s="44">
        <v>111.587</v>
      </c>
      <c r="E65" s="45">
        <v>98.913000000000011</v>
      </c>
      <c r="F65" s="46">
        <v>0</v>
      </c>
      <c r="G65" s="47">
        <v>0</v>
      </c>
      <c r="H65" s="74">
        <v>1</v>
      </c>
      <c r="I65" s="49">
        <v>0</v>
      </c>
      <c r="J65" s="49">
        <v>2</v>
      </c>
      <c r="K65" s="49">
        <v>0</v>
      </c>
      <c r="L65" s="109">
        <v>0</v>
      </c>
      <c r="M65" s="49">
        <v>0</v>
      </c>
      <c r="N65" s="50">
        <v>0</v>
      </c>
    </row>
    <row r="66" spans="1:14" ht="20">
      <c r="A66" s="41">
        <v>4</v>
      </c>
      <c r="B66" s="42" t="s">
        <v>88</v>
      </c>
      <c r="C66" s="43">
        <v>1</v>
      </c>
      <c r="D66" s="44">
        <v>2.19</v>
      </c>
      <c r="E66" s="45">
        <v>1.54</v>
      </c>
      <c r="F66" s="46">
        <v>0</v>
      </c>
      <c r="G66" s="47">
        <v>0</v>
      </c>
      <c r="H66" s="74">
        <v>0</v>
      </c>
      <c r="I66" s="49">
        <v>1</v>
      </c>
      <c r="J66" s="49">
        <v>0</v>
      </c>
      <c r="K66" s="49">
        <v>0</v>
      </c>
      <c r="L66" s="109">
        <v>0</v>
      </c>
      <c r="M66" s="49">
        <v>0</v>
      </c>
      <c r="N66" s="50">
        <v>0</v>
      </c>
    </row>
    <row r="67" spans="1:14" ht="20">
      <c r="A67" s="41">
        <v>5</v>
      </c>
      <c r="B67" s="42" t="s">
        <v>89</v>
      </c>
      <c r="C67" s="43">
        <v>3</v>
      </c>
      <c r="D67" s="44">
        <v>20.440000000000001</v>
      </c>
      <c r="E67" s="45">
        <v>50.06</v>
      </c>
      <c r="F67" s="46">
        <v>0</v>
      </c>
      <c r="G67" s="47">
        <v>0</v>
      </c>
      <c r="H67" s="74">
        <v>2</v>
      </c>
      <c r="I67" s="49">
        <v>1</v>
      </c>
      <c r="J67" s="49">
        <v>0</v>
      </c>
      <c r="K67" s="49">
        <v>0</v>
      </c>
      <c r="L67" s="109">
        <v>0</v>
      </c>
      <c r="M67" s="49">
        <v>0</v>
      </c>
      <c r="N67" s="50">
        <v>0</v>
      </c>
    </row>
    <row r="68" spans="1:14" ht="20">
      <c r="A68" s="41">
        <v>6</v>
      </c>
      <c r="B68" s="42" t="s">
        <v>90</v>
      </c>
      <c r="C68" s="43">
        <v>2</v>
      </c>
      <c r="D68" s="44">
        <v>2.48</v>
      </c>
      <c r="E68" s="45">
        <v>14.92</v>
      </c>
      <c r="F68" s="46">
        <v>1</v>
      </c>
      <c r="G68" s="47" t="s">
        <v>149</v>
      </c>
      <c r="H68" s="74">
        <v>2</v>
      </c>
      <c r="I68" s="49">
        <v>0</v>
      </c>
      <c r="J68" s="49">
        <v>0</v>
      </c>
      <c r="K68" s="49">
        <v>0</v>
      </c>
      <c r="L68" s="109">
        <v>0</v>
      </c>
      <c r="M68" s="49">
        <v>0</v>
      </c>
      <c r="N68" s="50">
        <v>0</v>
      </c>
    </row>
    <row r="69" spans="1:14" ht="20">
      <c r="A69" s="41">
        <v>7</v>
      </c>
      <c r="B69" s="42" t="s">
        <v>91</v>
      </c>
      <c r="C69" s="43">
        <v>1</v>
      </c>
      <c r="D69" s="44">
        <v>8.1560000000000006</v>
      </c>
      <c r="E69" s="45">
        <v>1.843999999999999</v>
      </c>
      <c r="F69" s="46">
        <v>0</v>
      </c>
      <c r="G69" s="47">
        <v>0</v>
      </c>
      <c r="H69" s="74">
        <v>0</v>
      </c>
      <c r="I69" s="49">
        <v>0</v>
      </c>
      <c r="J69" s="49">
        <v>0</v>
      </c>
      <c r="K69" s="49">
        <v>1</v>
      </c>
      <c r="L69" s="109" t="s">
        <v>127</v>
      </c>
      <c r="M69" s="49">
        <v>0</v>
      </c>
      <c r="N69" s="50">
        <v>0</v>
      </c>
    </row>
    <row r="70" spans="1:14" ht="20">
      <c r="A70" s="41">
        <v>8</v>
      </c>
      <c r="B70" s="42" t="s">
        <v>92</v>
      </c>
      <c r="C70" s="43">
        <v>3</v>
      </c>
      <c r="D70" s="44">
        <v>37.414000000000001</v>
      </c>
      <c r="E70" s="45">
        <v>46.747000000000007</v>
      </c>
      <c r="F70" s="46">
        <v>0</v>
      </c>
      <c r="G70" s="47">
        <v>0</v>
      </c>
      <c r="H70" s="74">
        <v>0</v>
      </c>
      <c r="I70" s="49">
        <v>3</v>
      </c>
      <c r="J70" s="49">
        <v>0</v>
      </c>
      <c r="K70" s="49">
        <v>0</v>
      </c>
      <c r="L70" s="109">
        <v>0</v>
      </c>
      <c r="M70" s="49">
        <v>0</v>
      </c>
      <c r="N70" s="50">
        <v>0</v>
      </c>
    </row>
    <row r="71" spans="1:14" ht="21" thickBot="1">
      <c r="A71" s="41">
        <v>9</v>
      </c>
      <c r="B71" s="42" t="s">
        <v>93</v>
      </c>
      <c r="C71" s="43">
        <v>1</v>
      </c>
      <c r="D71" s="44">
        <v>1.901</v>
      </c>
      <c r="E71" s="45">
        <v>0.29900000000000021</v>
      </c>
      <c r="F71" s="46">
        <v>0</v>
      </c>
      <c r="G71" s="47">
        <v>0</v>
      </c>
      <c r="H71" s="74">
        <v>0</v>
      </c>
      <c r="I71" s="49">
        <v>0</v>
      </c>
      <c r="J71" s="49">
        <v>0</v>
      </c>
      <c r="K71" s="49">
        <v>1</v>
      </c>
      <c r="L71" s="109" t="s">
        <v>143</v>
      </c>
      <c r="M71" s="49">
        <v>0</v>
      </c>
      <c r="N71" s="50">
        <v>0</v>
      </c>
    </row>
    <row r="72" spans="1:14" ht="21" thickBot="1">
      <c r="A72" s="3"/>
      <c r="B72" s="11" t="s">
        <v>13</v>
      </c>
      <c r="C72" s="11">
        <v>350</v>
      </c>
      <c r="D72" s="20">
        <v>3447.9584</v>
      </c>
      <c r="E72" s="12">
        <v>1942.1736000000003</v>
      </c>
      <c r="F72" s="88">
        <v>15</v>
      </c>
      <c r="G72" s="13"/>
      <c r="H72" s="14">
        <v>52</v>
      </c>
      <c r="I72" s="15">
        <v>93</v>
      </c>
      <c r="J72" s="15">
        <v>57</v>
      </c>
      <c r="K72" s="15">
        <v>148</v>
      </c>
      <c r="L72" s="115"/>
      <c r="M72" s="15">
        <v>45</v>
      </c>
      <c r="N72" s="10"/>
    </row>
    <row r="73" spans="1:14" ht="19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</row>
    <row r="74" spans="1:14" ht="19">
      <c r="A74" s="4"/>
      <c r="B74" s="5" t="s">
        <v>288</v>
      </c>
      <c r="C74" s="4"/>
      <c r="D74" s="4"/>
      <c r="E74" s="4"/>
      <c r="F74" s="4"/>
      <c r="G74" s="4"/>
      <c r="H74" s="4"/>
      <c r="I74" s="4"/>
      <c r="J74" s="4"/>
      <c r="K74" s="4"/>
      <c r="L74" s="4"/>
    </row>
    <row r="75" spans="1:14" ht="19">
      <c r="A75" s="4"/>
      <c r="B75" s="6" t="s">
        <v>14</v>
      </c>
      <c r="C75" s="4"/>
      <c r="D75" s="4"/>
      <c r="E75" s="4"/>
      <c r="F75" s="4"/>
      <c r="G75" s="4"/>
      <c r="H75" s="4"/>
      <c r="I75" s="4"/>
      <c r="J75" s="4"/>
      <c r="K75" s="4"/>
      <c r="L75" s="4"/>
    </row>
    <row r="76" spans="1:14" ht="19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</row>
    <row r="77" spans="1:14" ht="19">
      <c r="A77" s="4"/>
      <c r="B77" s="6" t="s">
        <v>108</v>
      </c>
      <c r="C77" s="4"/>
      <c r="D77" s="4"/>
      <c r="E77" s="4"/>
      <c r="F77" s="4"/>
      <c r="G77" s="4"/>
      <c r="H77" s="4"/>
      <c r="I77" s="4"/>
      <c r="J77" s="4"/>
      <c r="K77" s="4"/>
      <c r="L77" s="4"/>
    </row>
  </sheetData>
  <mergeCells count="13">
    <mergeCell ref="F5:G5"/>
    <mergeCell ref="K5:L5"/>
    <mergeCell ref="M5:N5"/>
    <mergeCell ref="A1:L1"/>
    <mergeCell ref="A2:L2"/>
    <mergeCell ref="A3:L3"/>
    <mergeCell ref="A4:A6"/>
    <mergeCell ref="B4:B6"/>
    <mergeCell ref="C4:C5"/>
    <mergeCell ref="D4:D5"/>
    <mergeCell ref="E4:E5"/>
    <mergeCell ref="F4:G4"/>
    <mergeCell ref="H4:N4"/>
  </mergeCells>
  <printOptions horizontalCentered="1"/>
  <pageMargins left="0.2" right="0.25" top="0.5" bottom="0.5" header="0.3" footer="0.3"/>
  <pageSetup paperSize="9" scale="37" fitToHeight="2" orientation="portrait"/>
  <rowBreaks count="1" manualBreakCount="1">
    <brk id="52" max="13" man="1"/>
  </rowBreak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"/>
  <sheetViews>
    <sheetView view="pageBreakPreview" zoomScale="70" zoomScaleSheetLayoutView="70" workbookViewId="0">
      <selection activeCell="E7" sqref="E7"/>
    </sheetView>
  </sheetViews>
  <sheetFormatPr baseColWidth="10" defaultColWidth="8.83203125" defaultRowHeight="14" x14ac:dyDescent="0"/>
  <cols>
    <col min="1" max="1" width="5.83203125" bestFit="1" customWidth="1"/>
    <col min="2" max="2" width="27.5" customWidth="1"/>
    <col min="3" max="3" width="15.5" bestFit="1" customWidth="1"/>
    <col min="4" max="4" width="14.83203125" customWidth="1"/>
    <col min="5" max="5" width="14.83203125" bestFit="1" customWidth="1"/>
    <col min="6" max="6" width="10" customWidth="1"/>
    <col min="7" max="7" width="35.5" customWidth="1"/>
    <col min="8" max="8" width="18.5" customWidth="1"/>
    <col min="9" max="9" width="17.5" customWidth="1"/>
    <col min="10" max="10" width="16.83203125" customWidth="1"/>
    <col min="11" max="11" width="11.33203125" customWidth="1"/>
    <col min="12" max="12" width="35.83203125" customWidth="1"/>
    <col min="13" max="13" width="11.6640625" bestFit="1" customWidth="1"/>
    <col min="14" max="14" width="29.5" customWidth="1"/>
  </cols>
  <sheetData>
    <row r="1" spans="1:14" ht="30.75" customHeight="1">
      <c r="A1" s="256"/>
      <c r="B1" s="256"/>
      <c r="C1" s="256"/>
      <c r="D1" s="256"/>
      <c r="E1" s="256"/>
      <c r="F1" s="256"/>
      <c r="G1" s="256"/>
      <c r="H1" s="256"/>
      <c r="I1" s="256"/>
      <c r="J1" s="256"/>
      <c r="K1" s="256"/>
      <c r="L1" s="256"/>
    </row>
    <row r="2" spans="1:14" ht="30" customHeight="1">
      <c r="A2" s="257" t="s">
        <v>107</v>
      </c>
      <c r="B2" s="257"/>
      <c r="C2" s="257"/>
      <c r="D2" s="257"/>
      <c r="E2" s="257"/>
      <c r="F2" s="257"/>
      <c r="G2" s="257"/>
      <c r="H2" s="257"/>
      <c r="I2" s="257"/>
      <c r="J2" s="257"/>
      <c r="K2" s="257"/>
      <c r="L2" s="257"/>
    </row>
    <row r="3" spans="1:14" ht="38.25" customHeight="1" thickBot="1">
      <c r="A3" s="258" t="s">
        <v>283</v>
      </c>
      <c r="B3" s="258"/>
      <c r="C3" s="258"/>
      <c r="D3" s="258"/>
      <c r="E3" s="258"/>
      <c r="F3" s="258"/>
      <c r="G3" s="258"/>
      <c r="H3" s="258"/>
      <c r="I3" s="258"/>
      <c r="J3" s="258"/>
      <c r="K3" s="258"/>
      <c r="L3" s="258"/>
    </row>
    <row r="4" spans="1:14" ht="20" thickBot="1">
      <c r="A4" s="259" t="s">
        <v>0</v>
      </c>
      <c r="B4" s="262" t="s">
        <v>94</v>
      </c>
      <c r="C4" s="265" t="s">
        <v>1</v>
      </c>
      <c r="D4" s="265" t="s">
        <v>34</v>
      </c>
      <c r="E4" s="267" t="s">
        <v>33</v>
      </c>
      <c r="F4" s="269" t="s">
        <v>15</v>
      </c>
      <c r="G4" s="270"/>
      <c r="H4" s="269" t="s">
        <v>16</v>
      </c>
      <c r="I4" s="271"/>
      <c r="J4" s="271"/>
      <c r="K4" s="271"/>
      <c r="L4" s="271"/>
      <c r="M4" s="271"/>
      <c r="N4" s="270"/>
    </row>
    <row r="5" spans="1:14" ht="96" customHeight="1">
      <c r="A5" s="260"/>
      <c r="B5" s="263"/>
      <c r="C5" s="266"/>
      <c r="D5" s="266"/>
      <c r="E5" s="268"/>
      <c r="F5" s="250" t="s">
        <v>17</v>
      </c>
      <c r="G5" s="251"/>
      <c r="H5" s="8" t="s">
        <v>2</v>
      </c>
      <c r="I5" s="9" t="s">
        <v>3</v>
      </c>
      <c r="J5" s="9" t="s">
        <v>4</v>
      </c>
      <c r="K5" s="252" t="s">
        <v>5</v>
      </c>
      <c r="L5" s="253"/>
      <c r="M5" s="254" t="s">
        <v>204</v>
      </c>
      <c r="N5" s="255"/>
    </row>
    <row r="6" spans="1:14" ht="20" thickBot="1">
      <c r="A6" s="261"/>
      <c r="B6" s="264"/>
      <c r="C6" s="2" t="s">
        <v>32</v>
      </c>
      <c r="D6" s="2" t="s">
        <v>31</v>
      </c>
      <c r="E6" s="2" t="s">
        <v>31</v>
      </c>
      <c r="F6" s="7" t="s">
        <v>6</v>
      </c>
      <c r="G6" s="2" t="s">
        <v>7</v>
      </c>
      <c r="H6" s="7" t="s">
        <v>6</v>
      </c>
      <c r="I6" s="1" t="s">
        <v>6</v>
      </c>
      <c r="J6" s="1" t="s">
        <v>6</v>
      </c>
      <c r="K6" s="1" t="s">
        <v>6</v>
      </c>
      <c r="L6" s="1" t="s">
        <v>7</v>
      </c>
      <c r="M6" s="1" t="s">
        <v>6</v>
      </c>
      <c r="N6" s="2" t="s">
        <v>7</v>
      </c>
    </row>
    <row r="7" spans="1:14" ht="6.75" customHeight="1" thickBot="1">
      <c r="A7" s="136"/>
      <c r="B7" s="137"/>
      <c r="C7" s="137"/>
      <c r="D7" s="137"/>
      <c r="E7" s="137"/>
      <c r="F7" s="16"/>
      <c r="G7" s="16"/>
      <c r="H7" s="17"/>
      <c r="I7" s="17"/>
      <c r="J7" s="16"/>
      <c r="K7" s="18"/>
      <c r="L7" s="106"/>
      <c r="M7" s="107"/>
      <c r="N7" s="19"/>
    </row>
    <row r="8" spans="1:14" ht="23">
      <c r="A8" s="61"/>
      <c r="B8" s="62" t="s">
        <v>12</v>
      </c>
      <c r="C8" s="63">
        <v>69</v>
      </c>
      <c r="D8" s="64">
        <v>685.52350000000001</v>
      </c>
      <c r="E8" s="77">
        <v>574.68949999999995</v>
      </c>
      <c r="F8" s="76">
        <v>1</v>
      </c>
      <c r="G8" s="67"/>
      <c r="H8" s="76">
        <v>14</v>
      </c>
      <c r="I8" s="73">
        <v>31</v>
      </c>
      <c r="J8" s="73">
        <v>12</v>
      </c>
      <c r="K8" s="73">
        <v>12</v>
      </c>
      <c r="L8" s="108"/>
      <c r="M8" s="73">
        <v>1</v>
      </c>
      <c r="N8" s="67"/>
    </row>
    <row r="9" spans="1:14" ht="20">
      <c r="A9" s="41">
        <v>1</v>
      </c>
      <c r="B9" s="42" t="s">
        <v>73</v>
      </c>
      <c r="C9" s="43">
        <v>1</v>
      </c>
      <c r="D9" s="44">
        <v>9.2670000000000012</v>
      </c>
      <c r="E9" s="45">
        <v>29.233000000000001</v>
      </c>
      <c r="F9" s="46">
        <v>0</v>
      </c>
      <c r="G9" s="47">
        <v>0</v>
      </c>
      <c r="H9" s="74">
        <v>1</v>
      </c>
      <c r="I9" s="49">
        <v>0</v>
      </c>
      <c r="J9" s="49">
        <v>0</v>
      </c>
      <c r="K9" s="49">
        <v>0</v>
      </c>
      <c r="L9" s="109">
        <v>0</v>
      </c>
      <c r="M9" s="49">
        <v>0</v>
      </c>
      <c r="N9" s="50">
        <v>0</v>
      </c>
    </row>
    <row r="10" spans="1:14" ht="20">
      <c r="A10" s="41">
        <v>2</v>
      </c>
      <c r="B10" s="42" t="s">
        <v>74</v>
      </c>
      <c r="C10" s="43">
        <v>3</v>
      </c>
      <c r="D10" s="44">
        <v>60.328000000000003</v>
      </c>
      <c r="E10" s="45">
        <v>13.972</v>
      </c>
      <c r="F10" s="46">
        <v>0</v>
      </c>
      <c r="G10" s="47">
        <v>0</v>
      </c>
      <c r="H10" s="74">
        <v>0</v>
      </c>
      <c r="I10" s="49">
        <v>1</v>
      </c>
      <c r="J10" s="49">
        <v>0</v>
      </c>
      <c r="K10" s="49">
        <v>2</v>
      </c>
      <c r="L10" s="109" t="s">
        <v>167</v>
      </c>
      <c r="M10" s="49">
        <v>0</v>
      </c>
      <c r="N10" s="50">
        <v>0</v>
      </c>
    </row>
    <row r="11" spans="1:14" ht="20">
      <c r="A11" s="41">
        <v>3</v>
      </c>
      <c r="B11" s="42" t="s">
        <v>47</v>
      </c>
      <c r="C11" s="43">
        <v>2</v>
      </c>
      <c r="D11" s="44">
        <v>32.255000000000003</v>
      </c>
      <c r="E11" s="45">
        <v>61.615000000000002</v>
      </c>
      <c r="F11" s="46">
        <v>0</v>
      </c>
      <c r="G11" s="47">
        <v>0</v>
      </c>
      <c r="H11" s="74">
        <v>0</v>
      </c>
      <c r="I11" s="49">
        <v>2</v>
      </c>
      <c r="J11" s="49">
        <v>0</v>
      </c>
      <c r="K11" s="49">
        <v>0</v>
      </c>
      <c r="L11" s="109">
        <v>0</v>
      </c>
      <c r="M11" s="49">
        <v>0</v>
      </c>
      <c r="N11" s="50">
        <v>0</v>
      </c>
    </row>
    <row r="12" spans="1:14" ht="20">
      <c r="A12" s="41">
        <v>4</v>
      </c>
      <c r="B12" s="42" t="s">
        <v>35</v>
      </c>
      <c r="C12" s="43">
        <v>3</v>
      </c>
      <c r="D12" s="44">
        <v>23.303999999999998</v>
      </c>
      <c r="E12" s="45">
        <v>0.69600000000000151</v>
      </c>
      <c r="F12" s="46">
        <v>0</v>
      </c>
      <c r="G12" s="47">
        <v>0</v>
      </c>
      <c r="H12" s="74">
        <v>0</v>
      </c>
      <c r="I12" s="49">
        <v>0</v>
      </c>
      <c r="J12" s="49">
        <v>0</v>
      </c>
      <c r="K12" s="49">
        <v>3</v>
      </c>
      <c r="L12" s="109" t="s">
        <v>116</v>
      </c>
      <c r="M12" s="49">
        <v>0</v>
      </c>
      <c r="N12" s="50">
        <v>0</v>
      </c>
    </row>
    <row r="13" spans="1:14" ht="20">
      <c r="A13" s="41">
        <v>5</v>
      </c>
      <c r="B13" s="42" t="s">
        <v>75</v>
      </c>
      <c r="C13" s="43">
        <v>4</v>
      </c>
      <c r="D13" s="44">
        <v>57.436</v>
      </c>
      <c r="E13" s="45">
        <v>30.643999999999998</v>
      </c>
      <c r="F13" s="46">
        <v>0</v>
      </c>
      <c r="G13" s="47">
        <v>0</v>
      </c>
      <c r="H13" s="74">
        <v>0</v>
      </c>
      <c r="I13" s="49">
        <v>2</v>
      </c>
      <c r="J13" s="49">
        <v>2</v>
      </c>
      <c r="K13" s="49">
        <v>0</v>
      </c>
      <c r="L13" s="109">
        <v>0</v>
      </c>
      <c r="M13" s="49">
        <v>0</v>
      </c>
      <c r="N13" s="50">
        <v>0</v>
      </c>
    </row>
    <row r="14" spans="1:14" ht="20">
      <c r="A14" s="41">
        <v>6</v>
      </c>
      <c r="B14" s="42" t="s">
        <v>76</v>
      </c>
      <c r="C14" s="43">
        <v>14</v>
      </c>
      <c r="D14" s="44">
        <v>66.786500000000004</v>
      </c>
      <c r="E14" s="45">
        <v>88.438500000000005</v>
      </c>
      <c r="F14" s="46">
        <v>0</v>
      </c>
      <c r="G14" s="47">
        <v>0</v>
      </c>
      <c r="H14" s="74">
        <v>4</v>
      </c>
      <c r="I14" s="49">
        <v>8</v>
      </c>
      <c r="J14" s="49">
        <v>1</v>
      </c>
      <c r="K14" s="49">
        <v>1</v>
      </c>
      <c r="L14" s="109" t="s">
        <v>138</v>
      </c>
      <c r="M14" s="49">
        <v>0</v>
      </c>
      <c r="N14" s="50">
        <v>0</v>
      </c>
    </row>
    <row r="15" spans="1:14" ht="20">
      <c r="A15" s="41">
        <v>7</v>
      </c>
      <c r="B15" s="42" t="s">
        <v>77</v>
      </c>
      <c r="C15" s="43">
        <v>4</v>
      </c>
      <c r="D15" s="44">
        <v>7.2840000000000007</v>
      </c>
      <c r="E15" s="45">
        <v>26.815999999999999</v>
      </c>
      <c r="F15" s="46">
        <v>1</v>
      </c>
      <c r="G15" s="47" t="s">
        <v>101</v>
      </c>
      <c r="H15" s="74">
        <v>3</v>
      </c>
      <c r="I15" s="49">
        <v>1</v>
      </c>
      <c r="J15" s="49">
        <v>0</v>
      </c>
      <c r="K15" s="49">
        <v>0</v>
      </c>
      <c r="L15" s="109">
        <v>0</v>
      </c>
      <c r="M15" s="49">
        <v>0</v>
      </c>
      <c r="N15" s="50">
        <v>0</v>
      </c>
    </row>
    <row r="16" spans="1:14" ht="20">
      <c r="A16" s="41">
        <v>8</v>
      </c>
      <c r="B16" s="42" t="s">
        <v>78</v>
      </c>
      <c r="C16" s="43">
        <v>6</v>
      </c>
      <c r="D16" s="44">
        <v>65.700999999999993</v>
      </c>
      <c r="E16" s="45">
        <v>67.149000000000001</v>
      </c>
      <c r="F16" s="46">
        <v>0</v>
      </c>
      <c r="G16" s="47">
        <v>0</v>
      </c>
      <c r="H16" s="74">
        <v>2</v>
      </c>
      <c r="I16" s="49">
        <v>3</v>
      </c>
      <c r="J16" s="49">
        <v>1</v>
      </c>
      <c r="K16" s="49">
        <v>0</v>
      </c>
      <c r="L16" s="109">
        <v>0</v>
      </c>
      <c r="M16" s="49">
        <v>0</v>
      </c>
      <c r="N16" s="50">
        <v>0</v>
      </c>
    </row>
    <row r="17" spans="1:14" ht="20">
      <c r="A17" s="41">
        <v>9</v>
      </c>
      <c r="B17" s="42" t="s">
        <v>79</v>
      </c>
      <c r="C17" s="43">
        <v>2</v>
      </c>
      <c r="D17" s="44">
        <v>34.982999999999997</v>
      </c>
      <c r="E17" s="45">
        <v>28.016999999999999</v>
      </c>
      <c r="F17" s="46">
        <v>0</v>
      </c>
      <c r="G17" s="47">
        <v>0</v>
      </c>
      <c r="H17" s="74">
        <v>0</v>
      </c>
      <c r="I17" s="49">
        <v>1</v>
      </c>
      <c r="J17" s="49">
        <v>0</v>
      </c>
      <c r="K17" s="49">
        <v>1</v>
      </c>
      <c r="L17" s="109" t="s">
        <v>142</v>
      </c>
      <c r="M17" s="49">
        <v>0</v>
      </c>
      <c r="N17" s="50">
        <v>0</v>
      </c>
    </row>
    <row r="18" spans="1:14" ht="20">
      <c r="A18" s="41">
        <v>10</v>
      </c>
      <c r="B18" s="42" t="s">
        <v>80</v>
      </c>
      <c r="C18" s="43">
        <v>1</v>
      </c>
      <c r="D18" s="44">
        <v>9.75</v>
      </c>
      <c r="E18" s="45">
        <v>33.659999999999997</v>
      </c>
      <c r="F18" s="46">
        <v>0</v>
      </c>
      <c r="G18" s="47">
        <v>0</v>
      </c>
      <c r="H18" s="74">
        <v>1</v>
      </c>
      <c r="I18" s="49">
        <v>0</v>
      </c>
      <c r="J18" s="49">
        <v>0</v>
      </c>
      <c r="K18" s="49">
        <v>0</v>
      </c>
      <c r="L18" s="109">
        <v>0</v>
      </c>
      <c r="M18" s="49">
        <v>0</v>
      </c>
      <c r="N18" s="50">
        <v>0</v>
      </c>
    </row>
    <row r="19" spans="1:14" ht="20">
      <c r="A19" s="41">
        <v>11</v>
      </c>
      <c r="B19" s="42" t="s">
        <v>81</v>
      </c>
      <c r="C19" s="43">
        <v>4</v>
      </c>
      <c r="D19" s="44">
        <v>54.997999999999998</v>
      </c>
      <c r="E19" s="45">
        <v>40.668000000000013</v>
      </c>
      <c r="F19" s="46">
        <v>0</v>
      </c>
      <c r="G19" s="47">
        <v>0</v>
      </c>
      <c r="H19" s="74">
        <v>0</v>
      </c>
      <c r="I19" s="49">
        <v>3</v>
      </c>
      <c r="J19" s="49">
        <v>0</v>
      </c>
      <c r="K19" s="49">
        <v>1</v>
      </c>
      <c r="L19" s="109" t="s">
        <v>154</v>
      </c>
      <c r="M19" s="49">
        <v>1</v>
      </c>
      <c r="N19" s="50" t="s">
        <v>154</v>
      </c>
    </row>
    <row r="20" spans="1:14" ht="20">
      <c r="A20" s="41">
        <v>12</v>
      </c>
      <c r="B20" s="42" t="s">
        <v>82</v>
      </c>
      <c r="C20" s="43">
        <v>10</v>
      </c>
      <c r="D20" s="44">
        <v>41.82</v>
      </c>
      <c r="E20" s="45">
        <v>62.036999999999992</v>
      </c>
      <c r="F20" s="46">
        <v>0</v>
      </c>
      <c r="G20" s="47">
        <v>0</v>
      </c>
      <c r="H20" s="48">
        <v>3</v>
      </c>
      <c r="I20" s="49">
        <v>5</v>
      </c>
      <c r="J20" s="49">
        <v>2</v>
      </c>
      <c r="K20" s="49">
        <v>0</v>
      </c>
      <c r="L20" s="109">
        <v>0</v>
      </c>
      <c r="M20" s="49">
        <v>0</v>
      </c>
      <c r="N20" s="50">
        <v>0</v>
      </c>
    </row>
    <row r="21" spans="1:14" ht="20">
      <c r="A21" s="41">
        <v>13</v>
      </c>
      <c r="B21" s="42" t="s">
        <v>83</v>
      </c>
      <c r="C21" s="43">
        <v>10</v>
      </c>
      <c r="D21" s="44">
        <v>117.94799999999999</v>
      </c>
      <c r="E21" s="45">
        <v>62.976999999999997</v>
      </c>
      <c r="F21" s="46">
        <v>0</v>
      </c>
      <c r="G21" s="47">
        <v>0</v>
      </c>
      <c r="H21" s="74">
        <v>0</v>
      </c>
      <c r="I21" s="49">
        <v>4</v>
      </c>
      <c r="J21" s="49">
        <v>4</v>
      </c>
      <c r="K21" s="49">
        <v>2</v>
      </c>
      <c r="L21" s="109" t="s">
        <v>210</v>
      </c>
      <c r="M21" s="49">
        <v>0</v>
      </c>
      <c r="N21" s="50">
        <v>0</v>
      </c>
    </row>
    <row r="22" spans="1:14" ht="21" thickBot="1">
      <c r="A22" s="51">
        <v>14</v>
      </c>
      <c r="B22" s="52" t="s">
        <v>84</v>
      </c>
      <c r="C22" s="53">
        <v>5</v>
      </c>
      <c r="D22" s="54">
        <v>103.663</v>
      </c>
      <c r="E22" s="55">
        <v>28.766999999999989</v>
      </c>
      <c r="F22" s="56">
        <v>0</v>
      </c>
      <c r="G22" s="57">
        <v>0</v>
      </c>
      <c r="H22" s="75">
        <v>0</v>
      </c>
      <c r="I22" s="59">
        <v>1</v>
      </c>
      <c r="J22" s="59">
        <v>2</v>
      </c>
      <c r="K22" s="59">
        <v>2</v>
      </c>
      <c r="L22" s="110" t="s">
        <v>264</v>
      </c>
      <c r="M22" s="59">
        <v>0</v>
      </c>
      <c r="N22" s="60">
        <v>0</v>
      </c>
    </row>
    <row r="23" spans="1:14" ht="20">
      <c r="A23" s="21"/>
      <c r="B23" s="22" t="s">
        <v>8</v>
      </c>
      <c r="C23" s="23">
        <v>9</v>
      </c>
      <c r="D23" s="24">
        <v>90.48</v>
      </c>
      <c r="E23" s="25">
        <v>51.44</v>
      </c>
      <c r="F23" s="26">
        <v>0</v>
      </c>
      <c r="G23" s="27"/>
      <c r="H23" s="28">
        <v>1</v>
      </c>
      <c r="I23" s="29">
        <v>4</v>
      </c>
      <c r="J23" s="29">
        <v>2</v>
      </c>
      <c r="K23" s="29">
        <v>2</v>
      </c>
      <c r="L23" s="111"/>
      <c r="M23" s="29">
        <v>0</v>
      </c>
      <c r="N23" s="30"/>
    </row>
    <row r="24" spans="1:14" ht="20">
      <c r="A24" s="31">
        <v>1</v>
      </c>
      <c r="B24" s="32" t="s">
        <v>50</v>
      </c>
      <c r="C24" s="33">
        <v>5</v>
      </c>
      <c r="D24" s="34">
        <v>46.469000000000001</v>
      </c>
      <c r="E24" s="35">
        <v>21.271000000000001</v>
      </c>
      <c r="F24" s="36">
        <v>0</v>
      </c>
      <c r="G24" s="37">
        <v>0</v>
      </c>
      <c r="H24" s="38">
        <v>1</v>
      </c>
      <c r="I24" s="39">
        <v>2</v>
      </c>
      <c r="J24" s="39">
        <v>1</v>
      </c>
      <c r="K24" s="39">
        <v>1</v>
      </c>
      <c r="L24" s="112" t="s">
        <v>276</v>
      </c>
      <c r="M24" s="39">
        <v>0</v>
      </c>
      <c r="N24" s="40">
        <v>0</v>
      </c>
    </row>
    <row r="25" spans="1:14" ht="20">
      <c r="A25" s="41">
        <v>2</v>
      </c>
      <c r="B25" s="42" t="s">
        <v>51</v>
      </c>
      <c r="C25" s="43">
        <v>3</v>
      </c>
      <c r="D25" s="44">
        <v>42.787999999999997</v>
      </c>
      <c r="E25" s="45">
        <v>28.591999999999999</v>
      </c>
      <c r="F25" s="46">
        <v>0</v>
      </c>
      <c r="G25" s="47">
        <v>0</v>
      </c>
      <c r="H25" s="48">
        <v>0</v>
      </c>
      <c r="I25" s="49">
        <v>1</v>
      </c>
      <c r="J25" s="49">
        <v>1</v>
      </c>
      <c r="K25" s="49">
        <v>1</v>
      </c>
      <c r="L25" s="109" t="s">
        <v>150</v>
      </c>
      <c r="M25" s="49">
        <v>0</v>
      </c>
      <c r="N25" s="50">
        <v>0</v>
      </c>
    </row>
    <row r="26" spans="1:14" ht="21" thickBot="1">
      <c r="A26" s="41">
        <v>3</v>
      </c>
      <c r="B26" s="42" t="s">
        <v>52</v>
      </c>
      <c r="C26" s="43">
        <v>1</v>
      </c>
      <c r="D26" s="44">
        <v>1.2230000000000001</v>
      </c>
      <c r="E26" s="45">
        <v>1.577</v>
      </c>
      <c r="F26" s="46">
        <v>0</v>
      </c>
      <c r="G26" s="47">
        <v>0</v>
      </c>
      <c r="H26" s="48">
        <v>0</v>
      </c>
      <c r="I26" s="49">
        <v>1</v>
      </c>
      <c r="J26" s="49">
        <v>0</v>
      </c>
      <c r="K26" s="49">
        <v>0</v>
      </c>
      <c r="L26" s="109">
        <v>0</v>
      </c>
      <c r="M26" s="49">
        <v>0</v>
      </c>
      <c r="N26" s="50">
        <v>0</v>
      </c>
    </row>
    <row r="27" spans="1:14" ht="23">
      <c r="A27" s="61"/>
      <c r="B27" s="62" t="s">
        <v>10</v>
      </c>
      <c r="C27" s="63">
        <v>185</v>
      </c>
      <c r="D27" s="64">
        <v>1433.9809999999998</v>
      </c>
      <c r="E27" s="65">
        <v>591.19200000000023</v>
      </c>
      <c r="F27" s="66">
        <v>13</v>
      </c>
      <c r="G27" s="67"/>
      <c r="H27" s="68">
        <v>27</v>
      </c>
      <c r="I27" s="69">
        <v>27</v>
      </c>
      <c r="J27" s="69">
        <v>22</v>
      </c>
      <c r="K27" s="69">
        <v>109</v>
      </c>
      <c r="L27" s="113"/>
      <c r="M27" s="69">
        <v>36</v>
      </c>
      <c r="N27" s="70"/>
    </row>
    <row r="28" spans="1:14" ht="60">
      <c r="A28" s="71">
        <v>1</v>
      </c>
      <c r="B28" s="72" t="s">
        <v>53</v>
      </c>
      <c r="C28" s="33">
        <v>13</v>
      </c>
      <c r="D28" s="34">
        <v>73.959999999999994</v>
      </c>
      <c r="E28" s="35">
        <v>11.928000000000001</v>
      </c>
      <c r="F28" s="36">
        <v>0</v>
      </c>
      <c r="G28" s="37">
        <v>0</v>
      </c>
      <c r="H28" s="38">
        <v>0</v>
      </c>
      <c r="I28" s="39">
        <v>1</v>
      </c>
      <c r="J28" s="39">
        <v>3</v>
      </c>
      <c r="K28" s="39">
        <v>9</v>
      </c>
      <c r="L28" s="112" t="s">
        <v>271</v>
      </c>
      <c r="M28" s="39">
        <v>1</v>
      </c>
      <c r="N28" s="40" t="s">
        <v>243</v>
      </c>
    </row>
    <row r="29" spans="1:14" ht="20">
      <c r="A29" s="78">
        <v>2</v>
      </c>
      <c r="B29" s="79" t="s">
        <v>54</v>
      </c>
      <c r="C29" s="80">
        <v>7</v>
      </c>
      <c r="D29" s="81">
        <v>60.921000000000006</v>
      </c>
      <c r="E29" s="82">
        <v>18.5</v>
      </c>
      <c r="F29" s="83">
        <v>0</v>
      </c>
      <c r="G29" s="84">
        <v>0</v>
      </c>
      <c r="H29" s="85">
        <v>2</v>
      </c>
      <c r="I29" s="86">
        <v>1</v>
      </c>
      <c r="J29" s="86">
        <v>1</v>
      </c>
      <c r="K29" s="86">
        <v>3</v>
      </c>
      <c r="L29" s="114" t="s">
        <v>252</v>
      </c>
      <c r="M29" s="86">
        <v>0</v>
      </c>
      <c r="N29" s="87">
        <v>0</v>
      </c>
    </row>
    <row r="30" spans="1:14" ht="20">
      <c r="A30" s="78">
        <v>3</v>
      </c>
      <c r="B30" s="79" t="s">
        <v>55</v>
      </c>
      <c r="C30" s="80">
        <v>9</v>
      </c>
      <c r="D30" s="81">
        <v>84.123999999999995</v>
      </c>
      <c r="E30" s="82">
        <v>90.473000000000013</v>
      </c>
      <c r="F30" s="83">
        <v>3</v>
      </c>
      <c r="G30" s="84" t="s">
        <v>278</v>
      </c>
      <c r="H30" s="85">
        <v>5</v>
      </c>
      <c r="I30" s="86">
        <v>2</v>
      </c>
      <c r="J30" s="86">
        <v>0</v>
      </c>
      <c r="K30" s="86">
        <v>2</v>
      </c>
      <c r="L30" s="114" t="s">
        <v>152</v>
      </c>
      <c r="M30" s="86">
        <v>1</v>
      </c>
      <c r="N30" s="87" t="s">
        <v>145</v>
      </c>
    </row>
    <row r="31" spans="1:14" ht="60">
      <c r="A31" s="78">
        <v>4</v>
      </c>
      <c r="B31" s="79" t="s">
        <v>56</v>
      </c>
      <c r="C31" s="80">
        <v>11</v>
      </c>
      <c r="D31" s="81">
        <v>43.328000000000003</v>
      </c>
      <c r="E31" s="82">
        <v>3.4860000000000002</v>
      </c>
      <c r="F31" s="83">
        <v>0</v>
      </c>
      <c r="G31" s="84">
        <v>0</v>
      </c>
      <c r="H31" s="85">
        <v>0</v>
      </c>
      <c r="I31" s="86">
        <v>0</v>
      </c>
      <c r="J31" s="86">
        <v>1</v>
      </c>
      <c r="K31" s="86">
        <v>10</v>
      </c>
      <c r="L31" s="114" t="s">
        <v>279</v>
      </c>
      <c r="M31" s="86">
        <v>0</v>
      </c>
      <c r="N31" s="87">
        <v>0</v>
      </c>
    </row>
    <row r="32" spans="1:14" ht="60">
      <c r="A32" s="78">
        <v>5</v>
      </c>
      <c r="B32" s="79" t="s">
        <v>57</v>
      </c>
      <c r="C32" s="80">
        <v>19</v>
      </c>
      <c r="D32" s="81">
        <v>94.021000000000015</v>
      </c>
      <c r="E32" s="82">
        <v>231.29300000000001</v>
      </c>
      <c r="F32" s="83">
        <v>6</v>
      </c>
      <c r="G32" s="84" t="s">
        <v>130</v>
      </c>
      <c r="H32" s="85">
        <v>12</v>
      </c>
      <c r="I32" s="86">
        <v>4</v>
      </c>
      <c r="J32" s="86">
        <v>1</v>
      </c>
      <c r="K32" s="86">
        <v>2</v>
      </c>
      <c r="L32" s="114" t="s">
        <v>174</v>
      </c>
      <c r="M32" s="86">
        <v>2</v>
      </c>
      <c r="N32" s="87" t="s">
        <v>174</v>
      </c>
    </row>
    <row r="33" spans="1:14" ht="20">
      <c r="A33" s="78">
        <v>6</v>
      </c>
      <c r="B33" s="79" t="s">
        <v>58</v>
      </c>
      <c r="C33" s="80">
        <v>1</v>
      </c>
      <c r="D33" s="81">
        <v>2.1680000000000001</v>
      </c>
      <c r="E33" s="82">
        <v>0.23199999999999979</v>
      </c>
      <c r="F33" s="83">
        <v>0</v>
      </c>
      <c r="G33" s="84">
        <v>0</v>
      </c>
      <c r="H33" s="85">
        <v>0</v>
      </c>
      <c r="I33" s="86">
        <v>0</v>
      </c>
      <c r="J33" s="86">
        <v>0</v>
      </c>
      <c r="K33" s="86">
        <v>1</v>
      </c>
      <c r="L33" s="114" t="s">
        <v>113</v>
      </c>
      <c r="M33" s="86">
        <v>0</v>
      </c>
      <c r="N33" s="87">
        <v>0</v>
      </c>
    </row>
    <row r="34" spans="1:14" ht="20">
      <c r="A34" s="78">
        <v>7</v>
      </c>
      <c r="B34" s="79" t="s">
        <v>59</v>
      </c>
      <c r="C34" s="80">
        <v>11</v>
      </c>
      <c r="D34" s="81">
        <v>66.704999999999984</v>
      </c>
      <c r="E34" s="82">
        <v>97.073000000000022</v>
      </c>
      <c r="F34" s="83">
        <v>3</v>
      </c>
      <c r="G34" s="84" t="s">
        <v>141</v>
      </c>
      <c r="H34" s="85">
        <v>3</v>
      </c>
      <c r="I34" s="86">
        <v>6</v>
      </c>
      <c r="J34" s="86">
        <v>0</v>
      </c>
      <c r="K34" s="86">
        <v>2</v>
      </c>
      <c r="L34" s="114" t="s">
        <v>260</v>
      </c>
      <c r="M34" s="86">
        <v>0</v>
      </c>
      <c r="N34" s="87">
        <v>0</v>
      </c>
    </row>
    <row r="35" spans="1:14" ht="69" customHeight="1">
      <c r="A35" s="78">
        <v>8</v>
      </c>
      <c r="B35" s="79" t="s">
        <v>60</v>
      </c>
      <c r="C35" s="80">
        <v>11</v>
      </c>
      <c r="D35" s="81">
        <v>73.813999999999993</v>
      </c>
      <c r="E35" s="82">
        <v>1.283000000000003</v>
      </c>
      <c r="F35" s="83">
        <v>0</v>
      </c>
      <c r="G35" s="84">
        <v>0</v>
      </c>
      <c r="H35" s="85">
        <v>0</v>
      </c>
      <c r="I35" s="86">
        <v>0</v>
      </c>
      <c r="J35" s="86">
        <v>1</v>
      </c>
      <c r="K35" s="86">
        <v>10</v>
      </c>
      <c r="L35" s="114" t="s">
        <v>280</v>
      </c>
      <c r="M35" s="86">
        <v>4</v>
      </c>
      <c r="N35" s="87" t="s">
        <v>281</v>
      </c>
    </row>
    <row r="36" spans="1:14" ht="47" customHeight="1">
      <c r="A36" s="78">
        <v>9</v>
      </c>
      <c r="B36" s="79" t="s">
        <v>61</v>
      </c>
      <c r="C36" s="80">
        <v>12</v>
      </c>
      <c r="D36" s="81">
        <v>72.970999999999989</v>
      </c>
      <c r="E36" s="82">
        <v>8.8389999999999986</v>
      </c>
      <c r="F36" s="83">
        <v>0</v>
      </c>
      <c r="G36" s="84">
        <v>0</v>
      </c>
      <c r="H36" s="85">
        <v>0</v>
      </c>
      <c r="I36" s="86">
        <v>1</v>
      </c>
      <c r="J36" s="86">
        <v>3</v>
      </c>
      <c r="K36" s="86">
        <v>8</v>
      </c>
      <c r="L36" s="114" t="s">
        <v>123</v>
      </c>
      <c r="M36" s="86">
        <v>3</v>
      </c>
      <c r="N36" s="87" t="s">
        <v>232</v>
      </c>
    </row>
    <row r="37" spans="1:14" ht="20">
      <c r="A37" s="78">
        <v>10</v>
      </c>
      <c r="B37" s="79" t="s">
        <v>62</v>
      </c>
      <c r="C37" s="80">
        <v>3</v>
      </c>
      <c r="D37" s="81">
        <v>59.52</v>
      </c>
      <c r="E37" s="82">
        <v>4.1800000000000033</v>
      </c>
      <c r="F37" s="83">
        <v>0</v>
      </c>
      <c r="G37" s="84">
        <v>0</v>
      </c>
      <c r="H37" s="85">
        <v>0</v>
      </c>
      <c r="I37" s="86">
        <v>0</v>
      </c>
      <c r="J37" s="86">
        <v>0</v>
      </c>
      <c r="K37" s="86">
        <v>3</v>
      </c>
      <c r="L37" s="114" t="s">
        <v>120</v>
      </c>
      <c r="M37" s="86">
        <v>1</v>
      </c>
      <c r="N37" s="87" t="s">
        <v>216</v>
      </c>
    </row>
    <row r="38" spans="1:14" ht="49" customHeight="1">
      <c r="A38" s="78">
        <v>11</v>
      </c>
      <c r="B38" s="79" t="s">
        <v>63</v>
      </c>
      <c r="C38" s="80">
        <v>9</v>
      </c>
      <c r="D38" s="81">
        <v>56.835999999999991</v>
      </c>
      <c r="E38" s="82">
        <v>9.0720000000000027</v>
      </c>
      <c r="F38" s="83">
        <v>0</v>
      </c>
      <c r="G38" s="84">
        <v>0</v>
      </c>
      <c r="H38" s="85">
        <v>1</v>
      </c>
      <c r="I38" s="86">
        <v>1</v>
      </c>
      <c r="J38" s="86">
        <v>0</v>
      </c>
      <c r="K38" s="86">
        <v>7</v>
      </c>
      <c r="L38" s="114" t="s">
        <v>124</v>
      </c>
      <c r="M38" s="86">
        <v>2</v>
      </c>
      <c r="N38" s="87" t="s">
        <v>256</v>
      </c>
    </row>
    <row r="39" spans="1:14" ht="64" customHeight="1">
      <c r="A39" s="78">
        <v>12</v>
      </c>
      <c r="B39" s="79" t="s">
        <v>64</v>
      </c>
      <c r="C39" s="80">
        <v>14</v>
      </c>
      <c r="D39" s="81">
        <v>188.73699999999999</v>
      </c>
      <c r="E39" s="82">
        <v>17.532999999999991</v>
      </c>
      <c r="F39" s="83">
        <v>0</v>
      </c>
      <c r="G39" s="84">
        <v>0</v>
      </c>
      <c r="H39" s="85">
        <v>0</v>
      </c>
      <c r="I39" s="86">
        <v>1</v>
      </c>
      <c r="J39" s="86">
        <v>2</v>
      </c>
      <c r="K39" s="86">
        <v>11</v>
      </c>
      <c r="L39" s="114" t="s">
        <v>268</v>
      </c>
      <c r="M39" s="86">
        <v>6</v>
      </c>
      <c r="N39" s="87" t="s">
        <v>238</v>
      </c>
    </row>
    <row r="40" spans="1:14" ht="170" customHeight="1">
      <c r="A40" s="78">
        <v>13</v>
      </c>
      <c r="B40" s="79" t="s">
        <v>65</v>
      </c>
      <c r="C40" s="80">
        <v>20</v>
      </c>
      <c r="D40" s="81">
        <v>85.313999999999993</v>
      </c>
      <c r="E40" s="82">
        <v>26.135999999999999</v>
      </c>
      <c r="F40" s="83">
        <v>0</v>
      </c>
      <c r="G40" s="84">
        <v>0</v>
      </c>
      <c r="H40" s="85">
        <v>0</v>
      </c>
      <c r="I40" s="86">
        <v>5</v>
      </c>
      <c r="J40" s="86">
        <v>6</v>
      </c>
      <c r="K40" s="86">
        <v>9</v>
      </c>
      <c r="L40" s="114" t="s">
        <v>245</v>
      </c>
      <c r="M40" s="86">
        <v>1</v>
      </c>
      <c r="N40" s="87" t="s">
        <v>217</v>
      </c>
    </row>
    <row r="41" spans="1:14" ht="50" customHeight="1">
      <c r="A41" s="78">
        <v>14</v>
      </c>
      <c r="B41" s="79" t="s">
        <v>66</v>
      </c>
      <c r="C41" s="80">
        <v>12</v>
      </c>
      <c r="D41" s="81">
        <v>132.529</v>
      </c>
      <c r="E41" s="82">
        <v>14.50700000000001</v>
      </c>
      <c r="F41" s="83">
        <v>0</v>
      </c>
      <c r="G41" s="84">
        <v>0</v>
      </c>
      <c r="H41" s="85">
        <v>0</v>
      </c>
      <c r="I41" s="86">
        <v>2</v>
      </c>
      <c r="J41" s="86">
        <v>3</v>
      </c>
      <c r="K41" s="86">
        <v>7</v>
      </c>
      <c r="L41" s="114" t="s">
        <v>246</v>
      </c>
      <c r="M41" s="86">
        <v>6</v>
      </c>
      <c r="N41" s="87" t="s">
        <v>207</v>
      </c>
    </row>
    <row r="42" spans="1:14" ht="40">
      <c r="A42" s="78">
        <v>15</v>
      </c>
      <c r="B42" s="79" t="s">
        <v>67</v>
      </c>
      <c r="C42" s="80">
        <v>4</v>
      </c>
      <c r="D42" s="81">
        <v>20.309000000000001</v>
      </c>
      <c r="E42" s="82">
        <v>2.8610000000000011</v>
      </c>
      <c r="F42" s="83">
        <v>0</v>
      </c>
      <c r="G42" s="84">
        <v>0</v>
      </c>
      <c r="H42" s="85">
        <v>0</v>
      </c>
      <c r="I42" s="86">
        <v>1</v>
      </c>
      <c r="J42" s="86">
        <v>0</v>
      </c>
      <c r="K42" s="86">
        <v>3</v>
      </c>
      <c r="L42" s="114" t="s">
        <v>117</v>
      </c>
      <c r="M42" s="86">
        <v>0</v>
      </c>
      <c r="N42" s="87">
        <v>0</v>
      </c>
    </row>
    <row r="43" spans="1:14" ht="20">
      <c r="A43" s="78">
        <v>16</v>
      </c>
      <c r="B43" s="79" t="s">
        <v>68</v>
      </c>
      <c r="C43" s="80">
        <v>2</v>
      </c>
      <c r="D43" s="81">
        <v>21.736999999999998</v>
      </c>
      <c r="E43" s="82">
        <v>1.5319999999999989</v>
      </c>
      <c r="F43" s="83">
        <v>0</v>
      </c>
      <c r="G43" s="84">
        <v>0</v>
      </c>
      <c r="H43" s="85">
        <v>0</v>
      </c>
      <c r="I43" s="86">
        <v>1</v>
      </c>
      <c r="J43" s="86">
        <v>0</v>
      </c>
      <c r="K43" s="86">
        <v>1</v>
      </c>
      <c r="L43" s="114" t="s">
        <v>137</v>
      </c>
      <c r="M43" s="86">
        <v>0</v>
      </c>
      <c r="N43" s="87">
        <v>0</v>
      </c>
    </row>
    <row r="44" spans="1:14" ht="20">
      <c r="A44" s="78">
        <v>17</v>
      </c>
      <c r="B44" s="79" t="s">
        <v>69</v>
      </c>
      <c r="C44" s="80">
        <v>3</v>
      </c>
      <c r="D44" s="81">
        <v>35.185000000000002</v>
      </c>
      <c r="E44" s="82">
        <v>2.1779999999999999</v>
      </c>
      <c r="F44" s="83">
        <v>0</v>
      </c>
      <c r="G44" s="84">
        <v>0</v>
      </c>
      <c r="H44" s="85">
        <v>0</v>
      </c>
      <c r="I44" s="86">
        <v>0</v>
      </c>
      <c r="J44" s="86">
        <v>0</v>
      </c>
      <c r="K44" s="86">
        <v>3</v>
      </c>
      <c r="L44" s="114" t="s">
        <v>122</v>
      </c>
      <c r="M44" s="86">
        <v>0</v>
      </c>
      <c r="N44" s="87">
        <v>0</v>
      </c>
    </row>
    <row r="45" spans="1:14" ht="67" customHeight="1">
      <c r="A45" s="78">
        <v>18</v>
      </c>
      <c r="B45" s="79" t="s">
        <v>70</v>
      </c>
      <c r="C45" s="80">
        <v>7</v>
      </c>
      <c r="D45" s="81">
        <v>71.94</v>
      </c>
      <c r="E45" s="82">
        <v>10.547999999999989</v>
      </c>
      <c r="F45" s="83">
        <v>1</v>
      </c>
      <c r="G45" s="84" t="s">
        <v>178</v>
      </c>
      <c r="H45" s="85">
        <v>1</v>
      </c>
      <c r="I45" s="86">
        <v>0</v>
      </c>
      <c r="J45" s="86">
        <v>1</v>
      </c>
      <c r="K45" s="86">
        <v>5</v>
      </c>
      <c r="L45" s="114" t="s">
        <v>263</v>
      </c>
      <c r="M45" s="86">
        <v>0</v>
      </c>
      <c r="N45" s="87">
        <v>0</v>
      </c>
    </row>
    <row r="46" spans="1:14" ht="83" customHeight="1">
      <c r="A46" s="78">
        <v>19</v>
      </c>
      <c r="B46" s="79" t="s">
        <v>71</v>
      </c>
      <c r="C46" s="80">
        <v>11</v>
      </c>
      <c r="D46" s="81">
        <v>131.55199999999999</v>
      </c>
      <c r="E46" s="82">
        <v>-3.2020000000000062</v>
      </c>
      <c r="F46" s="83">
        <v>0</v>
      </c>
      <c r="G46" s="84">
        <v>0</v>
      </c>
      <c r="H46" s="85">
        <v>0</v>
      </c>
      <c r="I46" s="86">
        <v>0</v>
      </c>
      <c r="J46" s="86">
        <v>0</v>
      </c>
      <c r="K46" s="86">
        <v>11</v>
      </c>
      <c r="L46" s="114" t="s">
        <v>163</v>
      </c>
      <c r="M46" s="86">
        <v>9</v>
      </c>
      <c r="N46" s="87" t="s">
        <v>272</v>
      </c>
    </row>
    <row r="47" spans="1:14" ht="21" thickBot="1">
      <c r="A47" s="51">
        <v>20</v>
      </c>
      <c r="B47" s="52" t="s">
        <v>72</v>
      </c>
      <c r="C47" s="53">
        <v>6</v>
      </c>
      <c r="D47" s="54">
        <v>58.31</v>
      </c>
      <c r="E47" s="55">
        <v>42.74</v>
      </c>
      <c r="F47" s="56">
        <v>0</v>
      </c>
      <c r="G47" s="57">
        <v>0</v>
      </c>
      <c r="H47" s="58">
        <v>3</v>
      </c>
      <c r="I47" s="59">
        <v>1</v>
      </c>
      <c r="J47" s="59">
        <v>0</v>
      </c>
      <c r="K47" s="59">
        <v>2</v>
      </c>
      <c r="L47" s="110" t="s">
        <v>125</v>
      </c>
      <c r="M47" s="59">
        <v>0</v>
      </c>
      <c r="N47" s="60">
        <v>0</v>
      </c>
    </row>
    <row r="48" spans="1:14" ht="23">
      <c r="A48" s="61"/>
      <c r="B48" s="62" t="s">
        <v>111</v>
      </c>
      <c r="C48" s="63">
        <v>23</v>
      </c>
      <c r="D48" s="64">
        <v>252.16800000000001</v>
      </c>
      <c r="E48" s="65">
        <v>147.096</v>
      </c>
      <c r="F48" s="66">
        <v>0</v>
      </c>
      <c r="G48" s="67"/>
      <c r="H48" s="68">
        <v>1</v>
      </c>
      <c r="I48" s="69">
        <v>9</v>
      </c>
      <c r="J48" s="69">
        <v>10</v>
      </c>
      <c r="K48" s="69">
        <v>3</v>
      </c>
      <c r="L48" s="113"/>
      <c r="M48" s="69">
        <v>2</v>
      </c>
      <c r="N48" s="70"/>
    </row>
    <row r="49" spans="1:14" ht="20">
      <c r="A49" s="71">
        <v>1</v>
      </c>
      <c r="B49" s="72" t="s">
        <v>46</v>
      </c>
      <c r="C49" s="33">
        <v>4</v>
      </c>
      <c r="D49" s="34">
        <v>76.671999999999997</v>
      </c>
      <c r="E49" s="35">
        <v>43.00800000000001</v>
      </c>
      <c r="F49" s="36">
        <v>0</v>
      </c>
      <c r="G49" s="37">
        <v>0</v>
      </c>
      <c r="H49" s="38">
        <v>1</v>
      </c>
      <c r="I49" s="39">
        <v>2</v>
      </c>
      <c r="J49" s="39">
        <v>1</v>
      </c>
      <c r="K49" s="39">
        <v>0</v>
      </c>
      <c r="L49" s="112">
        <v>0</v>
      </c>
      <c r="M49" s="39">
        <v>0</v>
      </c>
      <c r="N49" s="40">
        <v>0</v>
      </c>
    </row>
    <row r="50" spans="1:14" ht="20">
      <c r="A50" s="41">
        <v>2</v>
      </c>
      <c r="B50" s="42" t="s">
        <v>49</v>
      </c>
      <c r="C50" s="43">
        <v>4</v>
      </c>
      <c r="D50" s="44">
        <v>51.011000000000003</v>
      </c>
      <c r="E50" s="45">
        <v>24.66899999999999</v>
      </c>
      <c r="F50" s="46">
        <v>0</v>
      </c>
      <c r="G50" s="47">
        <v>0</v>
      </c>
      <c r="H50" s="48">
        <v>0</v>
      </c>
      <c r="I50" s="49">
        <v>1</v>
      </c>
      <c r="J50" s="49">
        <v>0</v>
      </c>
      <c r="K50" s="49">
        <v>3</v>
      </c>
      <c r="L50" s="109" t="s">
        <v>277</v>
      </c>
      <c r="M50" s="49">
        <v>2</v>
      </c>
      <c r="N50" s="50" t="s">
        <v>181</v>
      </c>
    </row>
    <row r="51" spans="1:14" ht="20">
      <c r="A51" s="41">
        <v>3</v>
      </c>
      <c r="B51" s="42" t="s">
        <v>37</v>
      </c>
      <c r="C51" s="43">
        <v>7</v>
      </c>
      <c r="D51" s="44">
        <v>49.314</v>
      </c>
      <c r="E51" s="45">
        <v>45.84</v>
      </c>
      <c r="F51" s="46">
        <v>0</v>
      </c>
      <c r="G51" s="47">
        <v>0</v>
      </c>
      <c r="H51" s="48">
        <v>0</v>
      </c>
      <c r="I51" s="49">
        <v>4</v>
      </c>
      <c r="J51" s="49">
        <v>3</v>
      </c>
      <c r="K51" s="49">
        <v>0</v>
      </c>
      <c r="L51" s="109">
        <v>0</v>
      </c>
      <c r="M51" s="49">
        <v>0</v>
      </c>
      <c r="N51" s="50">
        <v>0</v>
      </c>
    </row>
    <row r="52" spans="1:14" ht="21" thickBot="1">
      <c r="A52" s="78">
        <v>4</v>
      </c>
      <c r="B52" s="79" t="s">
        <v>48</v>
      </c>
      <c r="C52" s="80">
        <v>8</v>
      </c>
      <c r="D52" s="81">
        <v>75.171000000000006</v>
      </c>
      <c r="E52" s="82">
        <v>33.579000000000001</v>
      </c>
      <c r="F52" s="83">
        <v>0</v>
      </c>
      <c r="G52" s="84">
        <v>0</v>
      </c>
      <c r="H52" s="85">
        <v>0</v>
      </c>
      <c r="I52" s="86">
        <v>2</v>
      </c>
      <c r="J52" s="86">
        <v>6</v>
      </c>
      <c r="K52" s="86">
        <v>0</v>
      </c>
      <c r="L52" s="114">
        <v>0</v>
      </c>
      <c r="M52" s="86">
        <v>0</v>
      </c>
      <c r="N52" s="87">
        <v>0</v>
      </c>
    </row>
    <row r="53" spans="1:14" ht="23">
      <c r="A53" s="61"/>
      <c r="B53" s="62" t="s">
        <v>38</v>
      </c>
      <c r="C53" s="63">
        <v>44</v>
      </c>
      <c r="D53" s="64">
        <v>766.21199999999999</v>
      </c>
      <c r="E53" s="65">
        <v>338.90899999999999</v>
      </c>
      <c r="F53" s="66">
        <v>1</v>
      </c>
      <c r="G53" s="67"/>
      <c r="H53" s="68">
        <v>5</v>
      </c>
      <c r="I53" s="69">
        <v>12</v>
      </c>
      <c r="J53" s="69">
        <v>7</v>
      </c>
      <c r="K53" s="69">
        <v>20</v>
      </c>
      <c r="L53" s="113"/>
      <c r="M53" s="69">
        <v>7</v>
      </c>
      <c r="N53" s="70"/>
    </row>
    <row r="54" spans="1:14" ht="40">
      <c r="A54" s="71">
        <v>1</v>
      </c>
      <c r="B54" s="72" t="s">
        <v>39</v>
      </c>
      <c r="C54" s="33">
        <v>5</v>
      </c>
      <c r="D54" s="34">
        <v>210.875</v>
      </c>
      <c r="E54" s="35">
        <v>27.93500000000002</v>
      </c>
      <c r="F54" s="36">
        <v>1</v>
      </c>
      <c r="G54" s="37" t="s">
        <v>104</v>
      </c>
      <c r="H54" s="38">
        <v>1</v>
      </c>
      <c r="I54" s="39">
        <v>0</v>
      </c>
      <c r="J54" s="39">
        <v>0</v>
      </c>
      <c r="K54" s="39">
        <v>4</v>
      </c>
      <c r="L54" s="112" t="s">
        <v>172</v>
      </c>
      <c r="M54" s="39">
        <v>1</v>
      </c>
      <c r="N54" s="40" t="s">
        <v>187</v>
      </c>
    </row>
    <row r="55" spans="1:14" ht="20">
      <c r="A55" s="78">
        <v>2</v>
      </c>
      <c r="B55" s="79" t="s">
        <v>40</v>
      </c>
      <c r="C55" s="80">
        <v>2</v>
      </c>
      <c r="D55" s="81">
        <v>34.96</v>
      </c>
      <c r="E55" s="82">
        <v>24.74</v>
      </c>
      <c r="F55" s="83">
        <v>0</v>
      </c>
      <c r="G55" s="84">
        <v>0</v>
      </c>
      <c r="H55" s="85">
        <v>0</v>
      </c>
      <c r="I55" s="86">
        <v>2</v>
      </c>
      <c r="J55" s="86">
        <v>0</v>
      </c>
      <c r="K55" s="86">
        <v>0</v>
      </c>
      <c r="L55" s="114">
        <v>0</v>
      </c>
      <c r="M55" s="86">
        <v>0</v>
      </c>
      <c r="N55" s="87">
        <v>0</v>
      </c>
    </row>
    <row r="56" spans="1:14" ht="20">
      <c r="A56" s="41">
        <v>3</v>
      </c>
      <c r="B56" s="42" t="s">
        <v>41</v>
      </c>
      <c r="C56" s="43">
        <v>9</v>
      </c>
      <c r="D56" s="44">
        <v>73.242000000000004</v>
      </c>
      <c r="E56" s="45">
        <v>100.02800000000001</v>
      </c>
      <c r="F56" s="46">
        <v>0</v>
      </c>
      <c r="G56" s="47">
        <v>0</v>
      </c>
      <c r="H56" s="48">
        <v>3</v>
      </c>
      <c r="I56" s="49">
        <v>5</v>
      </c>
      <c r="J56" s="49">
        <v>1</v>
      </c>
      <c r="K56" s="49">
        <v>0</v>
      </c>
      <c r="L56" s="109">
        <v>0</v>
      </c>
      <c r="M56" s="49">
        <v>0</v>
      </c>
      <c r="N56" s="50">
        <v>0</v>
      </c>
    </row>
    <row r="57" spans="1:14" ht="46" customHeight="1">
      <c r="A57" s="41">
        <v>4</v>
      </c>
      <c r="B57" s="42" t="s">
        <v>42</v>
      </c>
      <c r="C57" s="43">
        <v>7</v>
      </c>
      <c r="D57" s="44">
        <v>180.749</v>
      </c>
      <c r="E57" s="45">
        <v>4.8409999999999904</v>
      </c>
      <c r="F57" s="46">
        <v>0</v>
      </c>
      <c r="G57" s="47">
        <v>0</v>
      </c>
      <c r="H57" s="48">
        <v>0</v>
      </c>
      <c r="I57" s="49">
        <v>0</v>
      </c>
      <c r="J57" s="49">
        <v>0</v>
      </c>
      <c r="K57" s="49">
        <v>7</v>
      </c>
      <c r="L57" s="109" t="s">
        <v>157</v>
      </c>
      <c r="M57" s="49">
        <v>3</v>
      </c>
      <c r="N57" s="50" t="s">
        <v>231</v>
      </c>
    </row>
    <row r="58" spans="1:14" ht="20">
      <c r="A58" s="41">
        <v>5</v>
      </c>
      <c r="B58" s="42" t="s">
        <v>43</v>
      </c>
      <c r="C58" s="43">
        <v>5</v>
      </c>
      <c r="D58" s="44">
        <v>18.876000000000001</v>
      </c>
      <c r="E58" s="45">
        <v>6.8939999999999992</v>
      </c>
      <c r="F58" s="46">
        <v>0</v>
      </c>
      <c r="G58" s="47">
        <v>0</v>
      </c>
      <c r="H58" s="48">
        <v>0</v>
      </c>
      <c r="I58" s="49">
        <v>2</v>
      </c>
      <c r="J58" s="49">
        <v>0</v>
      </c>
      <c r="K58" s="49">
        <v>3</v>
      </c>
      <c r="L58" s="109" t="s">
        <v>173</v>
      </c>
      <c r="M58" s="49">
        <v>0</v>
      </c>
      <c r="N58" s="50">
        <v>0</v>
      </c>
    </row>
    <row r="59" spans="1:14" ht="20">
      <c r="A59" s="41">
        <v>6</v>
      </c>
      <c r="B59" s="42" t="s">
        <v>36</v>
      </c>
      <c r="C59" s="43">
        <v>3</v>
      </c>
      <c r="D59" s="44">
        <v>14.683</v>
      </c>
      <c r="E59" s="45">
        <v>2.2770000000000001</v>
      </c>
      <c r="F59" s="46">
        <v>0</v>
      </c>
      <c r="G59" s="47">
        <v>0</v>
      </c>
      <c r="H59" s="48">
        <v>0</v>
      </c>
      <c r="I59" s="49">
        <v>0</v>
      </c>
      <c r="J59" s="49">
        <v>1</v>
      </c>
      <c r="K59" s="49">
        <v>2</v>
      </c>
      <c r="L59" s="109" t="s">
        <v>118</v>
      </c>
      <c r="M59" s="49">
        <v>1</v>
      </c>
      <c r="N59" s="50" t="s">
        <v>189</v>
      </c>
    </row>
    <row r="60" spans="1:14" ht="20">
      <c r="A60" s="41">
        <v>7</v>
      </c>
      <c r="B60" s="42" t="s">
        <v>44</v>
      </c>
      <c r="C60" s="43">
        <v>3</v>
      </c>
      <c r="D60" s="44">
        <v>67.966999999999999</v>
      </c>
      <c r="E60" s="45">
        <v>76.558999999999997</v>
      </c>
      <c r="F60" s="46">
        <v>0</v>
      </c>
      <c r="G60" s="47">
        <v>0</v>
      </c>
      <c r="H60" s="48">
        <v>0</v>
      </c>
      <c r="I60" s="49">
        <v>2</v>
      </c>
      <c r="J60" s="49">
        <v>0</v>
      </c>
      <c r="K60" s="49">
        <v>1</v>
      </c>
      <c r="L60" s="109" t="s">
        <v>156</v>
      </c>
      <c r="M60" s="49">
        <v>1</v>
      </c>
      <c r="N60" s="50" t="s">
        <v>156</v>
      </c>
    </row>
    <row r="61" spans="1:14" ht="21" thickBot="1">
      <c r="A61" s="41">
        <v>8</v>
      </c>
      <c r="B61" s="42" t="s">
        <v>45</v>
      </c>
      <c r="C61" s="43">
        <v>10</v>
      </c>
      <c r="D61" s="44">
        <v>164.86</v>
      </c>
      <c r="E61" s="45">
        <v>95.635000000000005</v>
      </c>
      <c r="F61" s="46">
        <v>0</v>
      </c>
      <c r="G61" s="47" t="s">
        <v>112</v>
      </c>
      <c r="H61" s="48">
        <v>1</v>
      </c>
      <c r="I61" s="49">
        <v>1</v>
      </c>
      <c r="J61" s="49">
        <v>5</v>
      </c>
      <c r="K61" s="49">
        <v>3</v>
      </c>
      <c r="L61" s="109" t="s">
        <v>205</v>
      </c>
      <c r="M61" s="49">
        <v>1</v>
      </c>
      <c r="N61" s="50" t="s">
        <v>259</v>
      </c>
    </row>
    <row r="62" spans="1:14" ht="23">
      <c r="A62" s="61"/>
      <c r="B62" s="62" t="s">
        <v>11</v>
      </c>
      <c r="C62" s="63">
        <v>20</v>
      </c>
      <c r="D62" s="64">
        <v>216.12900000000002</v>
      </c>
      <c r="E62" s="77">
        <v>242.31200000000001</v>
      </c>
      <c r="F62" s="76">
        <v>1</v>
      </c>
      <c r="G62" s="67"/>
      <c r="H62" s="76">
        <v>5</v>
      </c>
      <c r="I62" s="73">
        <v>10</v>
      </c>
      <c r="J62" s="73">
        <v>2</v>
      </c>
      <c r="K62" s="73">
        <v>3</v>
      </c>
      <c r="L62" s="108"/>
      <c r="M62" s="73">
        <v>1</v>
      </c>
      <c r="N62" s="67"/>
    </row>
    <row r="63" spans="1:14" ht="20">
      <c r="A63" s="41">
        <v>1</v>
      </c>
      <c r="B63" s="42" t="s">
        <v>85</v>
      </c>
      <c r="C63" s="43">
        <v>5</v>
      </c>
      <c r="D63" s="44">
        <v>23.059000000000001</v>
      </c>
      <c r="E63" s="45">
        <v>18.390999999999998</v>
      </c>
      <c r="F63" s="46">
        <v>0</v>
      </c>
      <c r="G63" s="47">
        <v>0</v>
      </c>
      <c r="H63" s="74">
        <v>0</v>
      </c>
      <c r="I63" s="49">
        <v>4</v>
      </c>
      <c r="J63" s="49">
        <v>0</v>
      </c>
      <c r="K63" s="49">
        <v>1</v>
      </c>
      <c r="L63" s="109" t="s">
        <v>114</v>
      </c>
      <c r="M63" s="49">
        <v>1</v>
      </c>
      <c r="N63" s="50" t="s">
        <v>114</v>
      </c>
    </row>
    <row r="64" spans="1:14" ht="20">
      <c r="A64" s="41">
        <v>2</v>
      </c>
      <c r="B64" s="42" t="s">
        <v>86</v>
      </c>
      <c r="C64" s="43">
        <v>1</v>
      </c>
      <c r="D64" s="44">
        <v>9.2080000000000002</v>
      </c>
      <c r="E64" s="45">
        <v>9.2919999999999998</v>
      </c>
      <c r="F64" s="46">
        <v>0</v>
      </c>
      <c r="G64" s="47">
        <v>0</v>
      </c>
      <c r="H64" s="74">
        <v>0</v>
      </c>
      <c r="I64" s="49">
        <v>1</v>
      </c>
      <c r="J64" s="49">
        <v>0</v>
      </c>
      <c r="K64" s="49">
        <v>0</v>
      </c>
      <c r="L64" s="109">
        <v>0</v>
      </c>
      <c r="M64" s="49">
        <v>0</v>
      </c>
      <c r="N64" s="50">
        <v>0</v>
      </c>
    </row>
    <row r="65" spans="1:14" ht="20">
      <c r="A65" s="41">
        <v>3</v>
      </c>
      <c r="B65" s="42" t="s">
        <v>87</v>
      </c>
      <c r="C65" s="43">
        <v>3</v>
      </c>
      <c r="D65" s="44">
        <v>111.461</v>
      </c>
      <c r="E65" s="45">
        <v>99.039000000000001</v>
      </c>
      <c r="F65" s="46">
        <v>0</v>
      </c>
      <c r="G65" s="47">
        <v>0</v>
      </c>
      <c r="H65" s="74">
        <v>1</v>
      </c>
      <c r="I65" s="49">
        <v>0</v>
      </c>
      <c r="J65" s="49">
        <v>2</v>
      </c>
      <c r="K65" s="49">
        <v>0</v>
      </c>
      <c r="L65" s="109">
        <v>0</v>
      </c>
      <c r="M65" s="49">
        <v>0</v>
      </c>
      <c r="N65" s="50">
        <v>0</v>
      </c>
    </row>
    <row r="66" spans="1:14" ht="20">
      <c r="A66" s="41">
        <v>4</v>
      </c>
      <c r="B66" s="42" t="s">
        <v>88</v>
      </c>
      <c r="C66" s="43">
        <v>1</v>
      </c>
      <c r="D66" s="44">
        <v>2.19</v>
      </c>
      <c r="E66" s="45">
        <v>1.54</v>
      </c>
      <c r="F66" s="46">
        <v>0</v>
      </c>
      <c r="G66" s="47">
        <v>0</v>
      </c>
      <c r="H66" s="74">
        <v>0</v>
      </c>
      <c r="I66" s="49">
        <v>1</v>
      </c>
      <c r="J66" s="49">
        <v>0</v>
      </c>
      <c r="K66" s="49">
        <v>0</v>
      </c>
      <c r="L66" s="109">
        <v>0</v>
      </c>
      <c r="M66" s="49">
        <v>0</v>
      </c>
      <c r="N66" s="50">
        <v>0</v>
      </c>
    </row>
    <row r="67" spans="1:14" ht="20">
      <c r="A67" s="41">
        <v>5</v>
      </c>
      <c r="B67" s="42" t="s">
        <v>89</v>
      </c>
      <c r="C67" s="43">
        <v>3</v>
      </c>
      <c r="D67" s="44">
        <v>20.53</v>
      </c>
      <c r="E67" s="45">
        <v>49.97</v>
      </c>
      <c r="F67" s="46">
        <v>0</v>
      </c>
      <c r="G67" s="47">
        <v>0</v>
      </c>
      <c r="H67" s="74">
        <v>2</v>
      </c>
      <c r="I67" s="49">
        <v>1</v>
      </c>
      <c r="J67" s="49">
        <v>0</v>
      </c>
      <c r="K67" s="49">
        <v>0</v>
      </c>
      <c r="L67" s="109">
        <v>0</v>
      </c>
      <c r="M67" s="49">
        <v>0</v>
      </c>
      <c r="N67" s="50">
        <v>0</v>
      </c>
    </row>
    <row r="68" spans="1:14" ht="20">
      <c r="A68" s="41">
        <v>6</v>
      </c>
      <c r="B68" s="42" t="s">
        <v>90</v>
      </c>
      <c r="C68" s="43">
        <v>2</v>
      </c>
      <c r="D68" s="44">
        <v>2.4180000000000001</v>
      </c>
      <c r="E68" s="45">
        <v>14.981999999999999</v>
      </c>
      <c r="F68" s="46">
        <v>1</v>
      </c>
      <c r="G68" s="47" t="s">
        <v>149</v>
      </c>
      <c r="H68" s="74">
        <v>2</v>
      </c>
      <c r="I68" s="49">
        <v>0</v>
      </c>
      <c r="J68" s="49">
        <v>0</v>
      </c>
      <c r="K68" s="49">
        <v>0</v>
      </c>
      <c r="L68" s="109">
        <v>0</v>
      </c>
      <c r="M68" s="49">
        <v>0</v>
      </c>
      <c r="N68" s="50">
        <v>0</v>
      </c>
    </row>
    <row r="69" spans="1:14" ht="20">
      <c r="A69" s="41">
        <v>7</v>
      </c>
      <c r="B69" s="42" t="s">
        <v>91</v>
      </c>
      <c r="C69" s="43">
        <v>1</v>
      </c>
      <c r="D69" s="44">
        <v>8.1319999999999997</v>
      </c>
      <c r="E69" s="45">
        <v>1.8680000000000001</v>
      </c>
      <c r="F69" s="46">
        <v>0</v>
      </c>
      <c r="G69" s="47">
        <v>0</v>
      </c>
      <c r="H69" s="74">
        <v>0</v>
      </c>
      <c r="I69" s="49">
        <v>0</v>
      </c>
      <c r="J69" s="49">
        <v>0</v>
      </c>
      <c r="K69" s="49">
        <v>1</v>
      </c>
      <c r="L69" s="109" t="s">
        <v>127</v>
      </c>
      <c r="M69" s="49">
        <v>0</v>
      </c>
      <c r="N69" s="50">
        <v>0</v>
      </c>
    </row>
    <row r="70" spans="1:14" ht="20">
      <c r="A70" s="41">
        <v>8</v>
      </c>
      <c r="B70" s="42" t="s">
        <v>92</v>
      </c>
      <c r="C70" s="43">
        <v>3</v>
      </c>
      <c r="D70" s="44">
        <v>37.229999999999997</v>
      </c>
      <c r="E70" s="45">
        <v>46.931000000000012</v>
      </c>
      <c r="F70" s="46">
        <v>0</v>
      </c>
      <c r="G70" s="47">
        <v>0</v>
      </c>
      <c r="H70" s="74">
        <v>0</v>
      </c>
      <c r="I70" s="49">
        <v>3</v>
      </c>
      <c r="J70" s="49">
        <v>0</v>
      </c>
      <c r="K70" s="49">
        <v>0</v>
      </c>
      <c r="L70" s="109">
        <v>0</v>
      </c>
      <c r="M70" s="49">
        <v>0</v>
      </c>
      <c r="N70" s="50">
        <v>0</v>
      </c>
    </row>
    <row r="71" spans="1:14" ht="21" thickBot="1">
      <c r="A71" s="41">
        <v>9</v>
      </c>
      <c r="B71" s="42" t="s">
        <v>93</v>
      </c>
      <c r="C71" s="43">
        <v>1</v>
      </c>
      <c r="D71" s="44">
        <v>1.901</v>
      </c>
      <c r="E71" s="45">
        <v>0.29900000000000021</v>
      </c>
      <c r="F71" s="46">
        <v>0</v>
      </c>
      <c r="G71" s="47">
        <v>0</v>
      </c>
      <c r="H71" s="74">
        <v>0</v>
      </c>
      <c r="I71" s="49">
        <v>0</v>
      </c>
      <c r="J71" s="49">
        <v>0</v>
      </c>
      <c r="K71" s="49">
        <v>1</v>
      </c>
      <c r="L71" s="109" t="s">
        <v>143</v>
      </c>
      <c r="M71" s="49">
        <v>0</v>
      </c>
      <c r="N71" s="50">
        <v>0</v>
      </c>
    </row>
    <row r="72" spans="1:14" ht="21" thickBot="1">
      <c r="A72" s="3"/>
      <c r="B72" s="11" t="s">
        <v>13</v>
      </c>
      <c r="C72" s="11">
        <v>350</v>
      </c>
      <c r="D72" s="20">
        <v>3444.4935</v>
      </c>
      <c r="E72" s="12">
        <v>1945.6385</v>
      </c>
      <c r="F72" s="88">
        <v>16</v>
      </c>
      <c r="G72" s="13"/>
      <c r="H72" s="14">
        <v>53</v>
      </c>
      <c r="I72" s="15">
        <v>93</v>
      </c>
      <c r="J72" s="15">
        <v>55</v>
      </c>
      <c r="K72" s="15">
        <v>149</v>
      </c>
      <c r="L72" s="115"/>
      <c r="M72" s="15">
        <v>47</v>
      </c>
      <c r="N72" s="10"/>
    </row>
    <row r="73" spans="1:14" ht="19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</row>
    <row r="74" spans="1:14" ht="19">
      <c r="A74" s="4"/>
      <c r="B74" s="5" t="s">
        <v>282</v>
      </c>
      <c r="C74" s="4"/>
      <c r="D74" s="4"/>
      <c r="E74" s="4"/>
      <c r="F74" s="4"/>
      <c r="G74" s="4"/>
      <c r="H74" s="4"/>
      <c r="I74" s="4"/>
      <c r="J74" s="4"/>
      <c r="K74" s="4"/>
      <c r="L74" s="4"/>
    </row>
    <row r="75" spans="1:14" ht="19">
      <c r="A75" s="4"/>
      <c r="B75" s="6" t="s">
        <v>14</v>
      </c>
      <c r="C75" s="4"/>
      <c r="D75" s="4"/>
      <c r="E75" s="4"/>
      <c r="F75" s="4"/>
      <c r="G75" s="4"/>
      <c r="H75" s="4"/>
      <c r="I75" s="4"/>
      <c r="J75" s="4"/>
      <c r="K75" s="4"/>
      <c r="L75" s="4"/>
    </row>
    <row r="76" spans="1:14" ht="19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</row>
    <row r="77" spans="1:14" ht="19">
      <c r="A77" s="4"/>
      <c r="B77" s="6" t="s">
        <v>108</v>
      </c>
      <c r="C77" s="4"/>
      <c r="D77" s="4"/>
      <c r="E77" s="4"/>
      <c r="F77" s="4"/>
      <c r="G77" s="4"/>
      <c r="H77" s="4"/>
      <c r="I77" s="4"/>
      <c r="J77" s="4"/>
      <c r="K77" s="4"/>
      <c r="L77" s="4"/>
    </row>
  </sheetData>
  <mergeCells count="13">
    <mergeCell ref="F5:G5"/>
    <mergeCell ref="K5:L5"/>
    <mergeCell ref="M5:N5"/>
    <mergeCell ref="A1:L1"/>
    <mergeCell ref="A2:L2"/>
    <mergeCell ref="A3:L3"/>
    <mergeCell ref="A4:A6"/>
    <mergeCell ref="B4:B6"/>
    <mergeCell ref="C4:C5"/>
    <mergeCell ref="D4:D5"/>
    <mergeCell ref="E4:E5"/>
    <mergeCell ref="F4:G4"/>
    <mergeCell ref="H4:N4"/>
  </mergeCells>
  <printOptions horizontalCentered="1"/>
  <pageMargins left="0.2" right="0.25" top="0.5" bottom="0.5" header="0.3" footer="0.3"/>
  <pageSetup paperSize="9" scale="37" fitToHeight="2" orientation="portrait"/>
  <rowBreaks count="1" manualBreakCount="1">
    <brk id="52" max="13" man="1"/>
  </rowBreak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"/>
  <sheetViews>
    <sheetView view="pageBreakPreview" topLeftCell="A50" zoomScale="70" zoomScaleSheetLayoutView="70" workbookViewId="0">
      <selection activeCell="E54" sqref="E54"/>
    </sheetView>
  </sheetViews>
  <sheetFormatPr baseColWidth="10" defaultColWidth="8.83203125" defaultRowHeight="14" x14ac:dyDescent="0"/>
  <cols>
    <col min="1" max="1" width="5.83203125" bestFit="1" customWidth="1"/>
    <col min="2" max="2" width="27.5" customWidth="1"/>
    <col min="3" max="3" width="15.5" bestFit="1" customWidth="1"/>
    <col min="4" max="4" width="14.83203125" customWidth="1"/>
    <col min="5" max="5" width="14.83203125" bestFit="1" customWidth="1"/>
    <col min="6" max="6" width="10" customWidth="1"/>
    <col min="7" max="7" width="35.5" customWidth="1"/>
    <col min="8" max="8" width="18.5" customWidth="1"/>
    <col min="9" max="9" width="17.5" customWidth="1"/>
    <col min="10" max="10" width="16.83203125" customWidth="1"/>
    <col min="11" max="11" width="11.33203125" customWidth="1"/>
    <col min="12" max="12" width="35.83203125" customWidth="1"/>
    <col min="13" max="13" width="11.6640625" bestFit="1" customWidth="1"/>
    <col min="14" max="14" width="29.5" customWidth="1"/>
  </cols>
  <sheetData>
    <row r="1" spans="1:14" ht="30.75" customHeight="1">
      <c r="A1" s="256"/>
      <c r="B1" s="256"/>
      <c r="C1" s="256"/>
      <c r="D1" s="256"/>
      <c r="E1" s="256"/>
      <c r="F1" s="256"/>
      <c r="G1" s="256"/>
      <c r="H1" s="256"/>
      <c r="I1" s="256"/>
      <c r="J1" s="256"/>
      <c r="K1" s="256"/>
      <c r="L1" s="256"/>
    </row>
    <row r="2" spans="1:14" ht="30" customHeight="1">
      <c r="A2" s="257" t="s">
        <v>107</v>
      </c>
      <c r="B2" s="257"/>
      <c r="C2" s="257"/>
      <c r="D2" s="257"/>
      <c r="E2" s="257"/>
      <c r="F2" s="257"/>
      <c r="G2" s="257"/>
      <c r="H2" s="257"/>
      <c r="I2" s="257"/>
      <c r="J2" s="257"/>
      <c r="K2" s="257"/>
      <c r="L2" s="257"/>
    </row>
    <row r="3" spans="1:14" ht="38.25" customHeight="1" thickBot="1">
      <c r="A3" s="258" t="s">
        <v>274</v>
      </c>
      <c r="B3" s="258"/>
      <c r="C3" s="258"/>
      <c r="D3" s="258"/>
      <c r="E3" s="258"/>
      <c r="F3" s="258"/>
      <c r="G3" s="258"/>
      <c r="H3" s="258"/>
      <c r="I3" s="258"/>
      <c r="J3" s="258"/>
      <c r="K3" s="258"/>
      <c r="L3" s="258"/>
    </row>
    <row r="4" spans="1:14" ht="20" thickBot="1">
      <c r="A4" s="259" t="s">
        <v>0</v>
      </c>
      <c r="B4" s="262" t="s">
        <v>94</v>
      </c>
      <c r="C4" s="265" t="s">
        <v>1</v>
      </c>
      <c r="D4" s="265" t="s">
        <v>34</v>
      </c>
      <c r="E4" s="267" t="s">
        <v>33</v>
      </c>
      <c r="F4" s="269" t="s">
        <v>15</v>
      </c>
      <c r="G4" s="270"/>
      <c r="H4" s="269" t="s">
        <v>16</v>
      </c>
      <c r="I4" s="271"/>
      <c r="J4" s="271"/>
      <c r="K4" s="271"/>
      <c r="L4" s="271"/>
      <c r="M4" s="271"/>
      <c r="N4" s="270"/>
    </row>
    <row r="5" spans="1:14" ht="96" customHeight="1">
      <c r="A5" s="260"/>
      <c r="B5" s="263"/>
      <c r="C5" s="266"/>
      <c r="D5" s="266"/>
      <c r="E5" s="268"/>
      <c r="F5" s="250" t="s">
        <v>17</v>
      </c>
      <c r="G5" s="251"/>
      <c r="H5" s="8" t="s">
        <v>2</v>
      </c>
      <c r="I5" s="9" t="s">
        <v>3</v>
      </c>
      <c r="J5" s="9" t="s">
        <v>4</v>
      </c>
      <c r="K5" s="252" t="s">
        <v>5</v>
      </c>
      <c r="L5" s="253"/>
      <c r="M5" s="254" t="s">
        <v>204</v>
      </c>
      <c r="N5" s="255"/>
    </row>
    <row r="6" spans="1:14" ht="20" thickBot="1">
      <c r="A6" s="261"/>
      <c r="B6" s="264"/>
      <c r="C6" s="2" t="s">
        <v>32</v>
      </c>
      <c r="D6" s="2" t="s">
        <v>31</v>
      </c>
      <c r="E6" s="2" t="s">
        <v>31</v>
      </c>
      <c r="F6" s="7" t="s">
        <v>6</v>
      </c>
      <c r="G6" s="2" t="s">
        <v>7</v>
      </c>
      <c r="H6" s="7" t="s">
        <v>6</v>
      </c>
      <c r="I6" s="1" t="s">
        <v>6</v>
      </c>
      <c r="J6" s="1" t="s">
        <v>6</v>
      </c>
      <c r="K6" s="1" t="s">
        <v>6</v>
      </c>
      <c r="L6" s="1" t="s">
        <v>7</v>
      </c>
      <c r="M6" s="1" t="s">
        <v>6</v>
      </c>
      <c r="N6" s="2" t="s">
        <v>7</v>
      </c>
    </row>
    <row r="7" spans="1:14" ht="6.75" customHeight="1" thickBot="1">
      <c r="A7" s="134"/>
      <c r="B7" s="135"/>
      <c r="C7" s="135"/>
      <c r="D7" s="135"/>
      <c r="E7" s="135"/>
      <c r="F7" s="16"/>
      <c r="G7" s="16"/>
      <c r="H7" s="17"/>
      <c r="I7" s="17"/>
      <c r="J7" s="16"/>
      <c r="K7" s="18"/>
      <c r="L7" s="106"/>
      <c r="M7" s="107"/>
      <c r="N7" s="19"/>
    </row>
    <row r="8" spans="1:14" ht="23">
      <c r="A8" s="61"/>
      <c r="B8" s="62" t="s">
        <v>12</v>
      </c>
      <c r="C8" s="63">
        <v>69</v>
      </c>
      <c r="D8" s="64">
        <v>688.67700000000002</v>
      </c>
      <c r="E8" s="77">
        <v>571.53599999999994</v>
      </c>
      <c r="F8" s="76">
        <v>1</v>
      </c>
      <c r="G8" s="67"/>
      <c r="H8" s="76">
        <v>15</v>
      </c>
      <c r="I8" s="73">
        <v>30</v>
      </c>
      <c r="J8" s="73">
        <v>12</v>
      </c>
      <c r="K8" s="73">
        <v>12</v>
      </c>
      <c r="L8" s="108"/>
      <c r="M8" s="73">
        <v>1</v>
      </c>
      <c r="N8" s="67"/>
    </row>
    <row r="9" spans="1:14" ht="20">
      <c r="A9" s="41">
        <v>1</v>
      </c>
      <c r="B9" s="42" t="s">
        <v>73</v>
      </c>
      <c r="C9" s="43">
        <v>1</v>
      </c>
      <c r="D9" s="44">
        <v>9.2670000000000012</v>
      </c>
      <c r="E9" s="45">
        <v>29.233000000000001</v>
      </c>
      <c r="F9" s="46">
        <v>0</v>
      </c>
      <c r="G9" s="47">
        <v>0</v>
      </c>
      <c r="H9" s="74">
        <v>1</v>
      </c>
      <c r="I9" s="49">
        <v>0</v>
      </c>
      <c r="J9" s="49">
        <v>0</v>
      </c>
      <c r="K9" s="49">
        <v>0</v>
      </c>
      <c r="L9" s="109">
        <v>0</v>
      </c>
      <c r="M9" s="49">
        <v>0</v>
      </c>
      <c r="N9" s="50">
        <v>0</v>
      </c>
    </row>
    <row r="10" spans="1:14" ht="20">
      <c r="A10" s="41">
        <v>2</v>
      </c>
      <c r="B10" s="42" t="s">
        <v>74</v>
      </c>
      <c r="C10" s="43">
        <v>3</v>
      </c>
      <c r="D10" s="44">
        <v>60.311999999999998</v>
      </c>
      <c r="E10" s="45">
        <v>13.988</v>
      </c>
      <c r="F10" s="46">
        <v>0</v>
      </c>
      <c r="G10" s="47">
        <v>0</v>
      </c>
      <c r="H10" s="74">
        <v>0</v>
      </c>
      <c r="I10" s="49">
        <v>1</v>
      </c>
      <c r="J10" s="49">
        <v>0</v>
      </c>
      <c r="K10" s="49">
        <v>2</v>
      </c>
      <c r="L10" s="109" t="s">
        <v>167</v>
      </c>
      <c r="M10" s="49">
        <v>0</v>
      </c>
      <c r="N10" s="50">
        <v>0</v>
      </c>
    </row>
    <row r="11" spans="1:14" ht="20">
      <c r="A11" s="41">
        <v>3</v>
      </c>
      <c r="B11" s="42" t="s">
        <v>47</v>
      </c>
      <c r="C11" s="43">
        <v>2</v>
      </c>
      <c r="D11" s="44">
        <v>32.255000000000003</v>
      </c>
      <c r="E11" s="45">
        <v>61.615000000000002</v>
      </c>
      <c r="F11" s="46">
        <v>0</v>
      </c>
      <c r="G11" s="47">
        <v>0</v>
      </c>
      <c r="H11" s="74">
        <v>0</v>
      </c>
      <c r="I11" s="49">
        <v>2</v>
      </c>
      <c r="J11" s="49">
        <v>0</v>
      </c>
      <c r="K11" s="49">
        <v>0</v>
      </c>
      <c r="L11" s="109">
        <v>0</v>
      </c>
      <c r="M11" s="49">
        <v>0</v>
      </c>
      <c r="N11" s="50">
        <v>0</v>
      </c>
    </row>
    <row r="12" spans="1:14" ht="20">
      <c r="A12" s="41">
        <v>4</v>
      </c>
      <c r="B12" s="42" t="s">
        <v>35</v>
      </c>
      <c r="C12" s="43">
        <v>3</v>
      </c>
      <c r="D12" s="44">
        <v>23.306999999999999</v>
      </c>
      <c r="E12" s="45">
        <v>0.69300000000000139</v>
      </c>
      <c r="F12" s="46">
        <v>0</v>
      </c>
      <c r="G12" s="47">
        <v>0</v>
      </c>
      <c r="H12" s="74">
        <v>0</v>
      </c>
      <c r="I12" s="49">
        <v>0</v>
      </c>
      <c r="J12" s="49">
        <v>0</v>
      </c>
      <c r="K12" s="49">
        <v>3</v>
      </c>
      <c r="L12" s="109" t="s">
        <v>116</v>
      </c>
      <c r="M12" s="49">
        <v>0</v>
      </c>
      <c r="N12" s="50">
        <v>0</v>
      </c>
    </row>
    <row r="13" spans="1:14" ht="20">
      <c r="A13" s="41">
        <v>5</v>
      </c>
      <c r="B13" s="42" t="s">
        <v>75</v>
      </c>
      <c r="C13" s="43">
        <v>4</v>
      </c>
      <c r="D13" s="44">
        <v>57.847000000000008</v>
      </c>
      <c r="E13" s="45">
        <v>30.233000000000001</v>
      </c>
      <c r="F13" s="46">
        <v>0</v>
      </c>
      <c r="G13" s="47">
        <v>0</v>
      </c>
      <c r="H13" s="74">
        <v>0</v>
      </c>
      <c r="I13" s="49">
        <v>2</v>
      </c>
      <c r="J13" s="49">
        <v>2</v>
      </c>
      <c r="K13" s="49">
        <v>0</v>
      </c>
      <c r="L13" s="109">
        <v>0</v>
      </c>
      <c r="M13" s="49">
        <v>0</v>
      </c>
      <c r="N13" s="50">
        <v>0</v>
      </c>
    </row>
    <row r="14" spans="1:14" ht="20">
      <c r="A14" s="41">
        <v>6</v>
      </c>
      <c r="B14" s="42" t="s">
        <v>76</v>
      </c>
      <c r="C14" s="43">
        <v>14</v>
      </c>
      <c r="D14" s="44">
        <v>66.965000000000003</v>
      </c>
      <c r="E14" s="45">
        <v>88.259999999999991</v>
      </c>
      <c r="F14" s="46">
        <v>0</v>
      </c>
      <c r="G14" s="47">
        <v>0</v>
      </c>
      <c r="H14" s="74">
        <v>4</v>
      </c>
      <c r="I14" s="49">
        <v>8</v>
      </c>
      <c r="J14" s="49">
        <v>1</v>
      </c>
      <c r="K14" s="49">
        <v>1</v>
      </c>
      <c r="L14" s="109" t="s">
        <v>138</v>
      </c>
      <c r="M14" s="49">
        <v>0</v>
      </c>
      <c r="N14" s="50">
        <v>0</v>
      </c>
    </row>
    <row r="15" spans="1:14" ht="20">
      <c r="A15" s="41">
        <v>7</v>
      </c>
      <c r="B15" s="42" t="s">
        <v>77</v>
      </c>
      <c r="C15" s="43">
        <v>4</v>
      </c>
      <c r="D15" s="44">
        <v>7.2840000000000007</v>
      </c>
      <c r="E15" s="45">
        <v>26.815999999999999</v>
      </c>
      <c r="F15" s="46">
        <v>1</v>
      </c>
      <c r="G15" s="47" t="s">
        <v>101</v>
      </c>
      <c r="H15" s="74">
        <v>3</v>
      </c>
      <c r="I15" s="49">
        <v>1</v>
      </c>
      <c r="J15" s="49">
        <v>0</v>
      </c>
      <c r="K15" s="49">
        <v>0</v>
      </c>
      <c r="L15" s="109">
        <v>0</v>
      </c>
      <c r="M15" s="49">
        <v>0</v>
      </c>
      <c r="N15" s="50">
        <v>0</v>
      </c>
    </row>
    <row r="16" spans="1:14" ht="20">
      <c r="A16" s="41">
        <v>8</v>
      </c>
      <c r="B16" s="42" t="s">
        <v>78</v>
      </c>
      <c r="C16" s="43">
        <v>6</v>
      </c>
      <c r="D16" s="44">
        <v>65.893000000000001</v>
      </c>
      <c r="E16" s="45">
        <v>66.957000000000008</v>
      </c>
      <c r="F16" s="46">
        <v>0</v>
      </c>
      <c r="G16" s="47">
        <v>0</v>
      </c>
      <c r="H16" s="74">
        <v>2</v>
      </c>
      <c r="I16" s="49">
        <v>3</v>
      </c>
      <c r="J16" s="49">
        <v>1</v>
      </c>
      <c r="K16" s="49">
        <v>0</v>
      </c>
      <c r="L16" s="109">
        <v>0</v>
      </c>
      <c r="M16" s="49">
        <v>0</v>
      </c>
      <c r="N16" s="50">
        <v>0</v>
      </c>
    </row>
    <row r="17" spans="1:14" ht="20">
      <c r="A17" s="41">
        <v>9</v>
      </c>
      <c r="B17" s="42" t="s">
        <v>79</v>
      </c>
      <c r="C17" s="43">
        <v>2</v>
      </c>
      <c r="D17" s="44">
        <v>35.220999999999997</v>
      </c>
      <c r="E17" s="45">
        <v>27.779</v>
      </c>
      <c r="F17" s="46">
        <v>0</v>
      </c>
      <c r="G17" s="47">
        <v>0</v>
      </c>
      <c r="H17" s="74">
        <v>0</v>
      </c>
      <c r="I17" s="49">
        <v>1</v>
      </c>
      <c r="J17" s="49">
        <v>0</v>
      </c>
      <c r="K17" s="49">
        <v>1</v>
      </c>
      <c r="L17" s="109" t="s">
        <v>142</v>
      </c>
      <c r="M17" s="49">
        <v>0</v>
      </c>
      <c r="N17" s="50">
        <v>0</v>
      </c>
    </row>
    <row r="18" spans="1:14" ht="20">
      <c r="A18" s="41">
        <v>10</v>
      </c>
      <c r="B18" s="42" t="s">
        <v>80</v>
      </c>
      <c r="C18" s="43">
        <v>1</v>
      </c>
      <c r="D18" s="44">
        <v>9.44</v>
      </c>
      <c r="E18" s="45">
        <v>33.97</v>
      </c>
      <c r="F18" s="46">
        <v>0</v>
      </c>
      <c r="G18" s="47">
        <v>0</v>
      </c>
      <c r="H18" s="74">
        <v>1</v>
      </c>
      <c r="I18" s="49">
        <v>0</v>
      </c>
      <c r="J18" s="49">
        <v>0</v>
      </c>
      <c r="K18" s="49">
        <v>0</v>
      </c>
      <c r="L18" s="109">
        <v>0</v>
      </c>
      <c r="M18" s="49">
        <v>0</v>
      </c>
      <c r="N18" s="50">
        <v>0</v>
      </c>
    </row>
    <row r="19" spans="1:14" ht="20">
      <c r="A19" s="41">
        <v>11</v>
      </c>
      <c r="B19" s="42" t="s">
        <v>81</v>
      </c>
      <c r="C19" s="43">
        <v>4</v>
      </c>
      <c r="D19" s="44">
        <v>55.021000000000001</v>
      </c>
      <c r="E19" s="45">
        <v>40.645000000000003</v>
      </c>
      <c r="F19" s="46">
        <v>0</v>
      </c>
      <c r="G19" s="47">
        <v>0</v>
      </c>
      <c r="H19" s="74">
        <v>1</v>
      </c>
      <c r="I19" s="49">
        <v>2</v>
      </c>
      <c r="J19" s="49">
        <v>0</v>
      </c>
      <c r="K19" s="49">
        <v>1</v>
      </c>
      <c r="L19" s="109" t="s">
        <v>154</v>
      </c>
      <c r="M19" s="49">
        <v>1</v>
      </c>
      <c r="N19" s="50" t="s">
        <v>154</v>
      </c>
    </row>
    <row r="20" spans="1:14" ht="20">
      <c r="A20" s="41">
        <v>12</v>
      </c>
      <c r="B20" s="42" t="s">
        <v>82</v>
      </c>
      <c r="C20" s="43">
        <v>10</v>
      </c>
      <c r="D20" s="44">
        <v>41.78</v>
      </c>
      <c r="E20" s="45">
        <v>62.076999999999998</v>
      </c>
      <c r="F20" s="46">
        <v>0</v>
      </c>
      <c r="G20" s="47">
        <v>0</v>
      </c>
      <c r="H20" s="48">
        <v>3</v>
      </c>
      <c r="I20" s="49">
        <v>5</v>
      </c>
      <c r="J20" s="49">
        <v>2</v>
      </c>
      <c r="K20" s="49">
        <v>0</v>
      </c>
      <c r="L20" s="109">
        <v>0</v>
      </c>
      <c r="M20" s="49">
        <v>0</v>
      </c>
      <c r="N20" s="50">
        <v>0</v>
      </c>
    </row>
    <row r="21" spans="1:14" ht="20">
      <c r="A21" s="41">
        <v>13</v>
      </c>
      <c r="B21" s="42" t="s">
        <v>83</v>
      </c>
      <c r="C21" s="43">
        <v>10</v>
      </c>
      <c r="D21" s="44">
        <v>120.422</v>
      </c>
      <c r="E21" s="45">
        <v>60.502999999999993</v>
      </c>
      <c r="F21" s="46">
        <v>0</v>
      </c>
      <c r="G21" s="47">
        <v>0</v>
      </c>
      <c r="H21" s="74">
        <v>0</v>
      </c>
      <c r="I21" s="49">
        <v>4</v>
      </c>
      <c r="J21" s="49">
        <v>4</v>
      </c>
      <c r="K21" s="49">
        <v>2</v>
      </c>
      <c r="L21" s="109" t="s">
        <v>210</v>
      </c>
      <c r="M21" s="49">
        <v>0</v>
      </c>
      <c r="N21" s="50">
        <v>0</v>
      </c>
    </row>
    <row r="22" spans="1:14" ht="21" thickBot="1">
      <c r="A22" s="51">
        <v>14</v>
      </c>
      <c r="B22" s="52" t="s">
        <v>84</v>
      </c>
      <c r="C22" s="53">
        <v>5</v>
      </c>
      <c r="D22" s="54">
        <v>103.663</v>
      </c>
      <c r="E22" s="55">
        <v>28.766999999999989</v>
      </c>
      <c r="F22" s="56">
        <v>0</v>
      </c>
      <c r="G22" s="57">
        <v>0</v>
      </c>
      <c r="H22" s="75">
        <v>0</v>
      </c>
      <c r="I22" s="59">
        <v>1</v>
      </c>
      <c r="J22" s="59">
        <v>2</v>
      </c>
      <c r="K22" s="59">
        <v>2</v>
      </c>
      <c r="L22" s="110" t="s">
        <v>264</v>
      </c>
      <c r="M22" s="59">
        <v>0</v>
      </c>
      <c r="N22" s="60">
        <v>0</v>
      </c>
    </row>
    <row r="23" spans="1:14" ht="20">
      <c r="A23" s="21"/>
      <c r="B23" s="22" t="s">
        <v>8</v>
      </c>
      <c r="C23" s="23">
        <v>9</v>
      </c>
      <c r="D23" s="24">
        <v>90.871999999999986</v>
      </c>
      <c r="E23" s="25">
        <v>51.048000000000002</v>
      </c>
      <c r="F23" s="26">
        <v>0</v>
      </c>
      <c r="G23" s="27"/>
      <c r="H23" s="28">
        <v>1</v>
      </c>
      <c r="I23" s="29">
        <v>4</v>
      </c>
      <c r="J23" s="29">
        <v>1</v>
      </c>
      <c r="K23" s="29">
        <v>3</v>
      </c>
      <c r="L23" s="111"/>
      <c r="M23" s="29">
        <v>0</v>
      </c>
      <c r="N23" s="30"/>
    </row>
    <row r="24" spans="1:14" ht="20">
      <c r="A24" s="31">
        <v>1</v>
      </c>
      <c r="B24" s="32" t="s">
        <v>50</v>
      </c>
      <c r="C24" s="33">
        <v>5</v>
      </c>
      <c r="D24" s="34">
        <v>47.020999999999987</v>
      </c>
      <c r="E24" s="35">
        <v>20.719000000000001</v>
      </c>
      <c r="F24" s="36">
        <v>0</v>
      </c>
      <c r="G24" s="37">
        <v>0</v>
      </c>
      <c r="H24" s="38">
        <v>1</v>
      </c>
      <c r="I24" s="39">
        <v>2</v>
      </c>
      <c r="J24" s="39">
        <v>0</v>
      </c>
      <c r="K24" s="39">
        <v>2</v>
      </c>
      <c r="L24" s="112" t="s">
        <v>236</v>
      </c>
      <c r="M24" s="39">
        <v>0</v>
      </c>
      <c r="N24" s="40">
        <v>0</v>
      </c>
    </row>
    <row r="25" spans="1:14" ht="20">
      <c r="A25" s="41">
        <v>2</v>
      </c>
      <c r="B25" s="42" t="s">
        <v>51</v>
      </c>
      <c r="C25" s="43">
        <v>3</v>
      </c>
      <c r="D25" s="44">
        <v>42.628</v>
      </c>
      <c r="E25" s="45">
        <v>28.751999999999999</v>
      </c>
      <c r="F25" s="46">
        <v>0</v>
      </c>
      <c r="G25" s="47">
        <v>0</v>
      </c>
      <c r="H25" s="48">
        <v>0</v>
      </c>
      <c r="I25" s="49">
        <v>1</v>
      </c>
      <c r="J25" s="49">
        <v>1</v>
      </c>
      <c r="K25" s="49">
        <v>1</v>
      </c>
      <c r="L25" s="109" t="s">
        <v>150</v>
      </c>
      <c r="M25" s="49">
        <v>0</v>
      </c>
      <c r="N25" s="50">
        <v>0</v>
      </c>
    </row>
    <row r="26" spans="1:14" ht="21" thickBot="1">
      <c r="A26" s="41">
        <v>3</v>
      </c>
      <c r="B26" s="42" t="s">
        <v>52</v>
      </c>
      <c r="C26" s="43">
        <v>1</v>
      </c>
      <c r="D26" s="44">
        <v>1.2230000000000001</v>
      </c>
      <c r="E26" s="45">
        <v>1.577</v>
      </c>
      <c r="F26" s="46">
        <v>0</v>
      </c>
      <c r="G26" s="47">
        <v>0</v>
      </c>
      <c r="H26" s="48">
        <v>0</v>
      </c>
      <c r="I26" s="49">
        <v>1</v>
      </c>
      <c r="J26" s="49">
        <v>0</v>
      </c>
      <c r="K26" s="49">
        <v>0</v>
      </c>
      <c r="L26" s="109">
        <v>0</v>
      </c>
      <c r="M26" s="49">
        <v>0</v>
      </c>
      <c r="N26" s="50">
        <v>0</v>
      </c>
    </row>
    <row r="27" spans="1:14" ht="23">
      <c r="A27" s="61"/>
      <c r="B27" s="62" t="s">
        <v>10</v>
      </c>
      <c r="C27" s="63">
        <v>185</v>
      </c>
      <c r="D27" s="64">
        <v>1435.2549999999997</v>
      </c>
      <c r="E27" s="65">
        <v>589.91800000000001</v>
      </c>
      <c r="F27" s="66">
        <v>12</v>
      </c>
      <c r="G27" s="67"/>
      <c r="H27" s="68">
        <v>26</v>
      </c>
      <c r="I27" s="69">
        <v>26</v>
      </c>
      <c r="J27" s="69">
        <v>22</v>
      </c>
      <c r="K27" s="69">
        <v>111</v>
      </c>
      <c r="L27" s="113"/>
      <c r="M27" s="69">
        <v>34</v>
      </c>
      <c r="N27" s="70"/>
    </row>
    <row r="28" spans="1:14" ht="60">
      <c r="A28" s="71">
        <v>1</v>
      </c>
      <c r="B28" s="72" t="s">
        <v>53</v>
      </c>
      <c r="C28" s="33">
        <v>13</v>
      </c>
      <c r="D28" s="34">
        <v>74.326999999999998</v>
      </c>
      <c r="E28" s="35">
        <v>11.561</v>
      </c>
      <c r="F28" s="36">
        <v>0</v>
      </c>
      <c r="G28" s="37">
        <v>0</v>
      </c>
      <c r="H28" s="38">
        <v>0</v>
      </c>
      <c r="I28" s="39">
        <v>1</v>
      </c>
      <c r="J28" s="39">
        <v>3</v>
      </c>
      <c r="K28" s="39">
        <v>9</v>
      </c>
      <c r="L28" s="112" t="s">
        <v>271</v>
      </c>
      <c r="M28" s="39">
        <v>1</v>
      </c>
      <c r="N28" s="40" t="s">
        <v>243</v>
      </c>
    </row>
    <row r="29" spans="1:14" ht="20">
      <c r="A29" s="78">
        <v>2</v>
      </c>
      <c r="B29" s="79" t="s">
        <v>54</v>
      </c>
      <c r="C29" s="80">
        <v>7</v>
      </c>
      <c r="D29" s="81">
        <v>61.240000000000009</v>
      </c>
      <c r="E29" s="82">
        <v>18.181000000000001</v>
      </c>
      <c r="F29" s="83">
        <v>0</v>
      </c>
      <c r="G29" s="84">
        <v>0</v>
      </c>
      <c r="H29" s="85">
        <v>2</v>
      </c>
      <c r="I29" s="86">
        <v>1</v>
      </c>
      <c r="J29" s="86">
        <v>1</v>
      </c>
      <c r="K29" s="86">
        <v>3</v>
      </c>
      <c r="L29" s="114" t="s">
        <v>252</v>
      </c>
      <c r="M29" s="86">
        <v>0</v>
      </c>
      <c r="N29" s="87">
        <v>0</v>
      </c>
    </row>
    <row r="30" spans="1:14" ht="20">
      <c r="A30" s="78">
        <v>3</v>
      </c>
      <c r="B30" s="79" t="s">
        <v>55</v>
      </c>
      <c r="C30" s="80">
        <v>9</v>
      </c>
      <c r="D30" s="81">
        <v>85.629000000000005</v>
      </c>
      <c r="E30" s="82">
        <v>88.968000000000018</v>
      </c>
      <c r="F30" s="83">
        <v>2</v>
      </c>
      <c r="G30" s="84" t="s">
        <v>128</v>
      </c>
      <c r="H30" s="85">
        <v>4</v>
      </c>
      <c r="I30" s="86">
        <v>3</v>
      </c>
      <c r="J30" s="86">
        <v>0</v>
      </c>
      <c r="K30" s="86">
        <v>2</v>
      </c>
      <c r="L30" s="114" t="s">
        <v>152</v>
      </c>
      <c r="M30" s="86">
        <v>1</v>
      </c>
      <c r="N30" s="87" t="s">
        <v>145</v>
      </c>
    </row>
    <row r="31" spans="1:14" ht="80">
      <c r="A31" s="78">
        <v>4</v>
      </c>
      <c r="B31" s="79" t="s">
        <v>56</v>
      </c>
      <c r="C31" s="80">
        <v>11</v>
      </c>
      <c r="D31" s="81">
        <v>43.832999999999998</v>
      </c>
      <c r="E31" s="82">
        <v>2.980999999999999</v>
      </c>
      <c r="F31" s="83">
        <v>0</v>
      </c>
      <c r="G31" s="84">
        <v>0</v>
      </c>
      <c r="H31" s="85">
        <v>0</v>
      </c>
      <c r="I31" s="86">
        <v>0</v>
      </c>
      <c r="J31" s="86">
        <v>0</v>
      </c>
      <c r="K31" s="86">
        <v>11</v>
      </c>
      <c r="L31" s="114" t="s">
        <v>140</v>
      </c>
      <c r="M31" s="86">
        <v>0</v>
      </c>
      <c r="N31" s="87">
        <v>0</v>
      </c>
    </row>
    <row r="32" spans="1:14" ht="60">
      <c r="A32" s="78">
        <v>5</v>
      </c>
      <c r="B32" s="79" t="s">
        <v>57</v>
      </c>
      <c r="C32" s="80">
        <v>19</v>
      </c>
      <c r="D32" s="81">
        <v>93.578000000000003</v>
      </c>
      <c r="E32" s="82">
        <v>231.73599999999999</v>
      </c>
      <c r="F32" s="83">
        <v>6</v>
      </c>
      <c r="G32" s="84" t="s">
        <v>130</v>
      </c>
      <c r="H32" s="85">
        <v>12</v>
      </c>
      <c r="I32" s="86">
        <v>4</v>
      </c>
      <c r="J32" s="86">
        <v>1</v>
      </c>
      <c r="K32" s="86">
        <v>2</v>
      </c>
      <c r="L32" s="114" t="s">
        <v>174</v>
      </c>
      <c r="M32" s="86">
        <v>2</v>
      </c>
      <c r="N32" s="87" t="s">
        <v>174</v>
      </c>
    </row>
    <row r="33" spans="1:14" ht="20">
      <c r="A33" s="78">
        <v>6</v>
      </c>
      <c r="B33" s="79" t="s">
        <v>58</v>
      </c>
      <c r="C33" s="80">
        <v>1</v>
      </c>
      <c r="D33" s="81">
        <v>2.1680000000000001</v>
      </c>
      <c r="E33" s="82">
        <v>0.23199999999999979</v>
      </c>
      <c r="F33" s="83">
        <v>0</v>
      </c>
      <c r="G33" s="84">
        <v>0</v>
      </c>
      <c r="H33" s="85">
        <v>0</v>
      </c>
      <c r="I33" s="86">
        <v>0</v>
      </c>
      <c r="J33" s="86">
        <v>0</v>
      </c>
      <c r="K33" s="86">
        <v>1</v>
      </c>
      <c r="L33" s="114" t="s">
        <v>113</v>
      </c>
      <c r="M33" s="86">
        <v>0</v>
      </c>
      <c r="N33" s="87">
        <v>0</v>
      </c>
    </row>
    <row r="34" spans="1:14" ht="20">
      <c r="A34" s="78">
        <v>7</v>
      </c>
      <c r="B34" s="79" t="s">
        <v>59</v>
      </c>
      <c r="C34" s="80">
        <v>11</v>
      </c>
      <c r="D34" s="81">
        <v>66.518000000000001</v>
      </c>
      <c r="E34" s="82">
        <v>97.26</v>
      </c>
      <c r="F34" s="83">
        <v>3</v>
      </c>
      <c r="G34" s="84" t="s">
        <v>141</v>
      </c>
      <c r="H34" s="85">
        <v>3</v>
      </c>
      <c r="I34" s="86">
        <v>6</v>
      </c>
      <c r="J34" s="86">
        <v>0</v>
      </c>
      <c r="K34" s="86">
        <v>2</v>
      </c>
      <c r="L34" s="114" t="s">
        <v>260</v>
      </c>
      <c r="M34" s="86">
        <v>0</v>
      </c>
      <c r="N34" s="87">
        <v>0</v>
      </c>
    </row>
    <row r="35" spans="1:14" ht="69" customHeight="1">
      <c r="A35" s="78">
        <v>8</v>
      </c>
      <c r="B35" s="79" t="s">
        <v>60</v>
      </c>
      <c r="C35" s="80">
        <v>11</v>
      </c>
      <c r="D35" s="81">
        <v>72.457999999999984</v>
      </c>
      <c r="E35" s="82">
        <v>2.638999999999998</v>
      </c>
      <c r="F35" s="83">
        <v>0</v>
      </c>
      <c r="G35" s="84">
        <v>0</v>
      </c>
      <c r="H35" s="85">
        <v>0</v>
      </c>
      <c r="I35" s="86">
        <v>0</v>
      </c>
      <c r="J35" s="86">
        <v>0</v>
      </c>
      <c r="K35" s="86">
        <v>11</v>
      </c>
      <c r="L35" s="114" t="s">
        <v>175</v>
      </c>
      <c r="M35" s="86">
        <v>2</v>
      </c>
      <c r="N35" s="87" t="s">
        <v>267</v>
      </c>
    </row>
    <row r="36" spans="1:14" ht="47" customHeight="1">
      <c r="A36" s="78">
        <v>9</v>
      </c>
      <c r="B36" s="79" t="s">
        <v>61</v>
      </c>
      <c r="C36" s="80">
        <v>12</v>
      </c>
      <c r="D36" s="81">
        <v>73.638999999999996</v>
      </c>
      <c r="E36" s="82">
        <v>8.1709999999999976</v>
      </c>
      <c r="F36" s="83">
        <v>0</v>
      </c>
      <c r="G36" s="84">
        <v>0</v>
      </c>
      <c r="H36" s="85">
        <v>0</v>
      </c>
      <c r="I36" s="86">
        <v>0</v>
      </c>
      <c r="J36" s="86">
        <v>4</v>
      </c>
      <c r="K36" s="86">
        <v>8</v>
      </c>
      <c r="L36" s="114" t="s">
        <v>123</v>
      </c>
      <c r="M36" s="86">
        <v>3</v>
      </c>
      <c r="N36" s="87" t="s">
        <v>232</v>
      </c>
    </row>
    <row r="37" spans="1:14" ht="20">
      <c r="A37" s="78">
        <v>10</v>
      </c>
      <c r="B37" s="79" t="s">
        <v>62</v>
      </c>
      <c r="C37" s="80">
        <v>3</v>
      </c>
      <c r="D37" s="81">
        <v>59.93</v>
      </c>
      <c r="E37" s="82">
        <v>3.7700000000000009</v>
      </c>
      <c r="F37" s="83">
        <v>0</v>
      </c>
      <c r="G37" s="84">
        <v>0</v>
      </c>
      <c r="H37" s="85">
        <v>0</v>
      </c>
      <c r="I37" s="86">
        <v>0</v>
      </c>
      <c r="J37" s="86">
        <v>0</v>
      </c>
      <c r="K37" s="86">
        <v>3</v>
      </c>
      <c r="L37" s="114" t="s">
        <v>120</v>
      </c>
      <c r="M37" s="86">
        <v>1</v>
      </c>
      <c r="N37" s="87" t="s">
        <v>216</v>
      </c>
    </row>
    <row r="38" spans="1:14" ht="46" customHeight="1">
      <c r="A38" s="78">
        <v>11</v>
      </c>
      <c r="B38" s="79" t="s">
        <v>63</v>
      </c>
      <c r="C38" s="80">
        <v>9</v>
      </c>
      <c r="D38" s="81">
        <v>56.986999999999988</v>
      </c>
      <c r="E38" s="82">
        <v>8.9210000000000012</v>
      </c>
      <c r="F38" s="83">
        <v>0</v>
      </c>
      <c r="G38" s="84">
        <v>0</v>
      </c>
      <c r="H38" s="85">
        <v>1</v>
      </c>
      <c r="I38" s="86">
        <v>1</v>
      </c>
      <c r="J38" s="86">
        <v>0</v>
      </c>
      <c r="K38" s="86">
        <v>7</v>
      </c>
      <c r="L38" s="114" t="s">
        <v>124</v>
      </c>
      <c r="M38" s="86">
        <v>2</v>
      </c>
      <c r="N38" s="87" t="s">
        <v>256</v>
      </c>
    </row>
    <row r="39" spans="1:14" ht="67" customHeight="1">
      <c r="A39" s="78">
        <v>12</v>
      </c>
      <c r="B39" s="79" t="s">
        <v>64</v>
      </c>
      <c r="C39" s="80">
        <v>14</v>
      </c>
      <c r="D39" s="81">
        <v>188.20500000000001</v>
      </c>
      <c r="E39" s="82">
        <v>18.064999999999991</v>
      </c>
      <c r="F39" s="83">
        <v>0</v>
      </c>
      <c r="G39" s="84">
        <v>0</v>
      </c>
      <c r="H39" s="85">
        <v>0</v>
      </c>
      <c r="I39" s="86">
        <v>1</v>
      </c>
      <c r="J39" s="86">
        <v>2</v>
      </c>
      <c r="K39" s="86">
        <v>11</v>
      </c>
      <c r="L39" s="114" t="s">
        <v>268</v>
      </c>
      <c r="M39" s="86">
        <v>6</v>
      </c>
      <c r="N39" s="87" t="s">
        <v>238</v>
      </c>
    </row>
    <row r="40" spans="1:14" ht="170" customHeight="1">
      <c r="A40" s="78">
        <v>13</v>
      </c>
      <c r="B40" s="79" t="s">
        <v>65</v>
      </c>
      <c r="C40" s="80">
        <v>20</v>
      </c>
      <c r="D40" s="81">
        <v>85.678999999999988</v>
      </c>
      <c r="E40" s="82">
        <v>25.77099999999999</v>
      </c>
      <c r="F40" s="83">
        <v>0</v>
      </c>
      <c r="G40" s="84">
        <v>0</v>
      </c>
      <c r="H40" s="85">
        <v>0</v>
      </c>
      <c r="I40" s="86">
        <v>5</v>
      </c>
      <c r="J40" s="86">
        <v>6</v>
      </c>
      <c r="K40" s="86">
        <v>9</v>
      </c>
      <c r="L40" s="114" t="s">
        <v>245</v>
      </c>
      <c r="M40" s="86">
        <v>1</v>
      </c>
      <c r="N40" s="87" t="s">
        <v>217</v>
      </c>
    </row>
    <row r="41" spans="1:14" ht="50" customHeight="1">
      <c r="A41" s="78">
        <v>14</v>
      </c>
      <c r="B41" s="79" t="s">
        <v>66</v>
      </c>
      <c r="C41" s="80">
        <v>12</v>
      </c>
      <c r="D41" s="81">
        <v>131.54599999999999</v>
      </c>
      <c r="E41" s="82">
        <v>15.49</v>
      </c>
      <c r="F41" s="83">
        <v>0</v>
      </c>
      <c r="G41" s="84">
        <v>0</v>
      </c>
      <c r="H41" s="85">
        <v>0</v>
      </c>
      <c r="I41" s="86">
        <v>2</v>
      </c>
      <c r="J41" s="86">
        <v>3</v>
      </c>
      <c r="K41" s="86">
        <v>7</v>
      </c>
      <c r="L41" s="114" t="s">
        <v>246</v>
      </c>
      <c r="M41" s="86">
        <v>6</v>
      </c>
      <c r="N41" s="87" t="s">
        <v>207</v>
      </c>
    </row>
    <row r="42" spans="1:14" ht="40">
      <c r="A42" s="78">
        <v>15</v>
      </c>
      <c r="B42" s="79" t="s">
        <v>67</v>
      </c>
      <c r="C42" s="80">
        <v>4</v>
      </c>
      <c r="D42" s="81">
        <v>20.268000000000001</v>
      </c>
      <c r="E42" s="82">
        <v>2.9019999999999979</v>
      </c>
      <c r="F42" s="83">
        <v>0</v>
      </c>
      <c r="G42" s="84">
        <v>0</v>
      </c>
      <c r="H42" s="85">
        <v>0</v>
      </c>
      <c r="I42" s="86">
        <v>1</v>
      </c>
      <c r="J42" s="86">
        <v>0</v>
      </c>
      <c r="K42" s="86">
        <v>3</v>
      </c>
      <c r="L42" s="114" t="s">
        <v>117</v>
      </c>
      <c r="M42" s="86">
        <v>0</v>
      </c>
      <c r="N42" s="87">
        <v>0</v>
      </c>
    </row>
    <row r="43" spans="1:14" ht="20">
      <c r="A43" s="78">
        <v>16</v>
      </c>
      <c r="B43" s="79" t="s">
        <v>68</v>
      </c>
      <c r="C43" s="80">
        <v>2</v>
      </c>
      <c r="D43" s="81">
        <v>21.788</v>
      </c>
      <c r="E43" s="82">
        <v>1.481000000000001</v>
      </c>
      <c r="F43" s="83">
        <v>0</v>
      </c>
      <c r="G43" s="84">
        <v>0</v>
      </c>
      <c r="H43" s="85">
        <v>0</v>
      </c>
      <c r="I43" s="86">
        <v>0</v>
      </c>
      <c r="J43" s="86">
        <v>1</v>
      </c>
      <c r="K43" s="86">
        <v>1</v>
      </c>
      <c r="L43" s="114" t="s">
        <v>137</v>
      </c>
      <c r="M43" s="86">
        <v>0</v>
      </c>
      <c r="N43" s="87">
        <v>0</v>
      </c>
    </row>
    <row r="44" spans="1:14" ht="20">
      <c r="A44" s="78">
        <v>17</v>
      </c>
      <c r="B44" s="79" t="s">
        <v>69</v>
      </c>
      <c r="C44" s="80">
        <v>3</v>
      </c>
      <c r="D44" s="81">
        <v>35.488</v>
      </c>
      <c r="E44" s="82">
        <v>1.8749999999999989</v>
      </c>
      <c r="F44" s="83">
        <v>0</v>
      </c>
      <c r="G44" s="84">
        <v>0</v>
      </c>
      <c r="H44" s="85">
        <v>0</v>
      </c>
      <c r="I44" s="86">
        <v>0</v>
      </c>
      <c r="J44" s="86">
        <v>0</v>
      </c>
      <c r="K44" s="86">
        <v>3</v>
      </c>
      <c r="L44" s="114" t="s">
        <v>122</v>
      </c>
      <c r="M44" s="86">
        <v>0</v>
      </c>
      <c r="N44" s="87">
        <v>0</v>
      </c>
    </row>
    <row r="45" spans="1:14" ht="67" customHeight="1">
      <c r="A45" s="78">
        <v>18</v>
      </c>
      <c r="B45" s="79" t="s">
        <v>70</v>
      </c>
      <c r="C45" s="80">
        <v>7</v>
      </c>
      <c r="D45" s="81">
        <v>71.668999999999983</v>
      </c>
      <c r="E45" s="82">
        <v>10.81900000000001</v>
      </c>
      <c r="F45" s="83">
        <v>1</v>
      </c>
      <c r="G45" s="84" t="s">
        <v>178</v>
      </c>
      <c r="H45" s="85">
        <v>1</v>
      </c>
      <c r="I45" s="86">
        <v>0</v>
      </c>
      <c r="J45" s="86">
        <v>1</v>
      </c>
      <c r="K45" s="86">
        <v>5</v>
      </c>
      <c r="L45" s="114" t="s">
        <v>263</v>
      </c>
      <c r="M45" s="86">
        <v>0</v>
      </c>
      <c r="N45" s="87">
        <v>0</v>
      </c>
    </row>
    <row r="46" spans="1:14" ht="84" customHeight="1">
      <c r="A46" s="78">
        <v>19</v>
      </c>
      <c r="B46" s="79" t="s">
        <v>71</v>
      </c>
      <c r="C46" s="80">
        <v>11</v>
      </c>
      <c r="D46" s="81">
        <v>131.73599999999999</v>
      </c>
      <c r="E46" s="82">
        <v>-3.386000000000005</v>
      </c>
      <c r="F46" s="83">
        <v>0</v>
      </c>
      <c r="G46" s="84">
        <v>0</v>
      </c>
      <c r="H46" s="85">
        <v>0</v>
      </c>
      <c r="I46" s="86">
        <v>0</v>
      </c>
      <c r="J46" s="86">
        <v>0</v>
      </c>
      <c r="K46" s="86">
        <v>11</v>
      </c>
      <c r="L46" s="114" t="s">
        <v>163</v>
      </c>
      <c r="M46" s="86">
        <v>9</v>
      </c>
      <c r="N46" s="87" t="s">
        <v>272</v>
      </c>
    </row>
    <row r="47" spans="1:14" ht="21" thickBot="1">
      <c r="A47" s="51">
        <v>20</v>
      </c>
      <c r="B47" s="52" t="s">
        <v>72</v>
      </c>
      <c r="C47" s="53">
        <v>6</v>
      </c>
      <c r="D47" s="54">
        <v>58.569000000000003</v>
      </c>
      <c r="E47" s="55">
        <v>42.480999999999987</v>
      </c>
      <c r="F47" s="56">
        <v>0</v>
      </c>
      <c r="G47" s="57">
        <v>0</v>
      </c>
      <c r="H47" s="58">
        <v>3</v>
      </c>
      <c r="I47" s="59">
        <v>1</v>
      </c>
      <c r="J47" s="59">
        <v>0</v>
      </c>
      <c r="K47" s="59">
        <v>2</v>
      </c>
      <c r="L47" s="110" t="s">
        <v>125</v>
      </c>
      <c r="M47" s="59">
        <v>0</v>
      </c>
      <c r="N47" s="60">
        <v>0</v>
      </c>
    </row>
    <row r="48" spans="1:14" ht="23">
      <c r="A48" s="61"/>
      <c r="B48" s="62" t="s">
        <v>111</v>
      </c>
      <c r="C48" s="63">
        <v>23</v>
      </c>
      <c r="D48" s="64">
        <v>242.983</v>
      </c>
      <c r="E48" s="65">
        <v>156.28100000000001</v>
      </c>
      <c r="F48" s="66">
        <v>0</v>
      </c>
      <c r="G48" s="67"/>
      <c r="H48" s="68">
        <v>1</v>
      </c>
      <c r="I48" s="69">
        <v>9</v>
      </c>
      <c r="J48" s="69">
        <v>11</v>
      </c>
      <c r="K48" s="69">
        <v>2</v>
      </c>
      <c r="L48" s="113"/>
      <c r="M48" s="69">
        <v>1</v>
      </c>
      <c r="N48" s="70"/>
    </row>
    <row r="49" spans="1:14" ht="20">
      <c r="A49" s="71">
        <v>1</v>
      </c>
      <c r="B49" s="72" t="s">
        <v>46</v>
      </c>
      <c r="C49" s="33">
        <v>4</v>
      </c>
      <c r="D49" s="34">
        <v>76.518000000000001</v>
      </c>
      <c r="E49" s="35">
        <v>43.162000000000013</v>
      </c>
      <c r="F49" s="36">
        <v>0</v>
      </c>
      <c r="G49" s="37">
        <v>0</v>
      </c>
      <c r="H49" s="38">
        <v>1</v>
      </c>
      <c r="I49" s="39">
        <v>2</v>
      </c>
      <c r="J49" s="39">
        <v>1</v>
      </c>
      <c r="K49" s="39">
        <v>0</v>
      </c>
      <c r="L49" s="112">
        <v>0</v>
      </c>
      <c r="M49" s="39">
        <v>0</v>
      </c>
      <c r="N49" s="40">
        <v>0</v>
      </c>
    </row>
    <row r="50" spans="1:14" ht="20">
      <c r="A50" s="41">
        <v>2</v>
      </c>
      <c r="B50" s="42" t="s">
        <v>49</v>
      </c>
      <c r="C50" s="43">
        <v>4</v>
      </c>
      <c r="D50" s="44">
        <v>46.976999999999997</v>
      </c>
      <c r="E50" s="45">
        <v>28.702999999999999</v>
      </c>
      <c r="F50" s="46">
        <v>0</v>
      </c>
      <c r="G50" s="47">
        <v>0</v>
      </c>
      <c r="H50" s="48">
        <v>0</v>
      </c>
      <c r="I50" s="49">
        <v>1</v>
      </c>
      <c r="J50" s="49">
        <v>1</v>
      </c>
      <c r="K50" s="49">
        <v>2</v>
      </c>
      <c r="L50" s="109" t="s">
        <v>181</v>
      </c>
      <c r="M50" s="49">
        <v>1</v>
      </c>
      <c r="N50" s="50" t="s">
        <v>186</v>
      </c>
    </row>
    <row r="51" spans="1:14" ht="20">
      <c r="A51" s="41">
        <v>3</v>
      </c>
      <c r="B51" s="42" t="s">
        <v>37</v>
      </c>
      <c r="C51" s="43">
        <v>7</v>
      </c>
      <c r="D51" s="44">
        <v>44.441999999999993</v>
      </c>
      <c r="E51" s="45">
        <v>50.712000000000003</v>
      </c>
      <c r="F51" s="46">
        <v>0</v>
      </c>
      <c r="G51" s="47">
        <v>0</v>
      </c>
      <c r="H51" s="48">
        <v>0</v>
      </c>
      <c r="I51" s="49">
        <v>4</v>
      </c>
      <c r="J51" s="49">
        <v>3</v>
      </c>
      <c r="K51" s="49">
        <v>0</v>
      </c>
      <c r="L51" s="109">
        <v>0</v>
      </c>
      <c r="M51" s="49">
        <v>0</v>
      </c>
      <c r="N51" s="50">
        <v>0</v>
      </c>
    </row>
    <row r="52" spans="1:14" ht="21" thickBot="1">
      <c r="A52" s="78">
        <v>4</v>
      </c>
      <c r="B52" s="79" t="s">
        <v>48</v>
      </c>
      <c r="C52" s="80">
        <v>8</v>
      </c>
      <c r="D52" s="81">
        <v>75.045999999999992</v>
      </c>
      <c r="E52" s="82">
        <v>33.704000000000001</v>
      </c>
      <c r="F52" s="83">
        <v>0</v>
      </c>
      <c r="G52" s="84">
        <v>0</v>
      </c>
      <c r="H52" s="85">
        <v>0</v>
      </c>
      <c r="I52" s="86">
        <v>2</v>
      </c>
      <c r="J52" s="86">
        <v>6</v>
      </c>
      <c r="K52" s="86">
        <v>0</v>
      </c>
      <c r="L52" s="114">
        <v>0</v>
      </c>
      <c r="M52" s="86">
        <v>0</v>
      </c>
      <c r="N52" s="87">
        <v>0</v>
      </c>
    </row>
    <row r="53" spans="1:14" ht="23">
      <c r="A53" s="61"/>
      <c r="B53" s="62" t="s">
        <v>38</v>
      </c>
      <c r="C53" s="63">
        <v>44</v>
      </c>
      <c r="D53" s="64">
        <v>756.83999999999992</v>
      </c>
      <c r="E53" s="65">
        <v>348.28099999999995</v>
      </c>
      <c r="F53" s="66">
        <v>1</v>
      </c>
      <c r="G53" s="67"/>
      <c r="H53" s="68">
        <v>5</v>
      </c>
      <c r="I53" s="69">
        <v>12</v>
      </c>
      <c r="J53" s="69">
        <v>7</v>
      </c>
      <c r="K53" s="69">
        <v>20</v>
      </c>
      <c r="L53" s="113"/>
      <c r="M53" s="69">
        <v>6</v>
      </c>
      <c r="N53" s="70"/>
    </row>
    <row r="54" spans="1:14" ht="40">
      <c r="A54" s="71">
        <v>1</v>
      </c>
      <c r="B54" s="72" t="s">
        <v>39</v>
      </c>
      <c r="C54" s="33">
        <v>5</v>
      </c>
      <c r="D54" s="34">
        <v>210.053</v>
      </c>
      <c r="E54" s="35">
        <v>28.757000000000001</v>
      </c>
      <c r="F54" s="36">
        <v>1</v>
      </c>
      <c r="G54" s="37" t="s">
        <v>104</v>
      </c>
      <c r="H54" s="38">
        <v>1</v>
      </c>
      <c r="I54" s="39">
        <v>0</v>
      </c>
      <c r="J54" s="39">
        <v>0</v>
      </c>
      <c r="K54" s="39">
        <v>4</v>
      </c>
      <c r="L54" s="112" t="s">
        <v>172</v>
      </c>
      <c r="M54" s="39">
        <v>1</v>
      </c>
      <c r="N54" s="40" t="s">
        <v>187</v>
      </c>
    </row>
    <row r="55" spans="1:14" ht="20">
      <c r="A55" s="78">
        <v>2</v>
      </c>
      <c r="B55" s="79" t="s">
        <v>40</v>
      </c>
      <c r="C55" s="80">
        <v>2</v>
      </c>
      <c r="D55" s="81">
        <v>34.85</v>
      </c>
      <c r="E55" s="82">
        <v>24.85</v>
      </c>
      <c r="F55" s="83">
        <v>0</v>
      </c>
      <c r="G55" s="84">
        <v>0</v>
      </c>
      <c r="H55" s="85">
        <v>0</v>
      </c>
      <c r="I55" s="86">
        <v>2</v>
      </c>
      <c r="J55" s="86">
        <v>0</v>
      </c>
      <c r="K55" s="86">
        <v>0</v>
      </c>
      <c r="L55" s="114">
        <v>0</v>
      </c>
      <c r="M55" s="86">
        <v>0</v>
      </c>
      <c r="N55" s="87">
        <v>0</v>
      </c>
    </row>
    <row r="56" spans="1:14" ht="20">
      <c r="A56" s="41">
        <v>3</v>
      </c>
      <c r="B56" s="42" t="s">
        <v>41</v>
      </c>
      <c r="C56" s="43">
        <v>9</v>
      </c>
      <c r="D56" s="44">
        <v>68.881</v>
      </c>
      <c r="E56" s="45">
        <v>104.389</v>
      </c>
      <c r="F56" s="46">
        <v>0</v>
      </c>
      <c r="G56" s="47">
        <v>0</v>
      </c>
      <c r="H56" s="48">
        <v>3</v>
      </c>
      <c r="I56" s="49">
        <v>5</v>
      </c>
      <c r="J56" s="49">
        <v>1</v>
      </c>
      <c r="K56" s="49">
        <v>0</v>
      </c>
      <c r="L56" s="109">
        <v>0</v>
      </c>
      <c r="M56" s="49">
        <v>0</v>
      </c>
      <c r="N56" s="50">
        <v>0</v>
      </c>
    </row>
    <row r="57" spans="1:14" ht="46" customHeight="1">
      <c r="A57" s="41">
        <v>4</v>
      </c>
      <c r="B57" s="42" t="s">
        <v>42</v>
      </c>
      <c r="C57" s="43">
        <v>7</v>
      </c>
      <c r="D57" s="44">
        <v>180.648</v>
      </c>
      <c r="E57" s="45">
        <v>4.941999999999986</v>
      </c>
      <c r="F57" s="46">
        <v>0</v>
      </c>
      <c r="G57" s="47">
        <v>0</v>
      </c>
      <c r="H57" s="48">
        <v>0</v>
      </c>
      <c r="I57" s="49">
        <v>0</v>
      </c>
      <c r="J57" s="49">
        <v>0</v>
      </c>
      <c r="K57" s="49">
        <v>7</v>
      </c>
      <c r="L57" s="109" t="s">
        <v>157</v>
      </c>
      <c r="M57" s="49">
        <v>3</v>
      </c>
      <c r="N57" s="50" t="s">
        <v>231</v>
      </c>
    </row>
    <row r="58" spans="1:14" ht="20">
      <c r="A58" s="41">
        <v>5</v>
      </c>
      <c r="B58" s="42" t="s">
        <v>43</v>
      </c>
      <c r="C58" s="43">
        <v>5</v>
      </c>
      <c r="D58" s="44">
        <v>18.829000000000001</v>
      </c>
      <c r="E58" s="45">
        <v>6.9409999999999981</v>
      </c>
      <c r="F58" s="46">
        <v>0</v>
      </c>
      <c r="G58" s="47">
        <v>0</v>
      </c>
      <c r="H58" s="48">
        <v>0</v>
      </c>
      <c r="I58" s="49">
        <v>2</v>
      </c>
      <c r="J58" s="49">
        <v>0</v>
      </c>
      <c r="K58" s="49">
        <v>3</v>
      </c>
      <c r="L58" s="109" t="s">
        <v>173</v>
      </c>
      <c r="M58" s="49">
        <v>0</v>
      </c>
      <c r="N58" s="50">
        <v>0</v>
      </c>
    </row>
    <row r="59" spans="1:14" ht="20">
      <c r="A59" s="41">
        <v>6</v>
      </c>
      <c r="B59" s="42" t="s">
        <v>36</v>
      </c>
      <c r="C59" s="43">
        <v>3</v>
      </c>
      <c r="D59" s="44">
        <v>14.683</v>
      </c>
      <c r="E59" s="45">
        <v>2.2770000000000001</v>
      </c>
      <c r="F59" s="46">
        <v>0</v>
      </c>
      <c r="G59" s="47">
        <v>0</v>
      </c>
      <c r="H59" s="48">
        <v>0</v>
      </c>
      <c r="I59" s="49">
        <v>0</v>
      </c>
      <c r="J59" s="49">
        <v>1</v>
      </c>
      <c r="K59" s="49">
        <v>2</v>
      </c>
      <c r="L59" s="109" t="s">
        <v>118</v>
      </c>
      <c r="M59" s="49">
        <v>1</v>
      </c>
      <c r="N59" s="50" t="s">
        <v>189</v>
      </c>
    </row>
    <row r="60" spans="1:14" ht="20">
      <c r="A60" s="41">
        <v>7</v>
      </c>
      <c r="B60" s="42" t="s">
        <v>44</v>
      </c>
      <c r="C60" s="43">
        <v>3</v>
      </c>
      <c r="D60" s="44">
        <v>66.569999999999993</v>
      </c>
      <c r="E60" s="45">
        <v>77.956000000000003</v>
      </c>
      <c r="F60" s="46">
        <v>0</v>
      </c>
      <c r="G60" s="47">
        <v>0</v>
      </c>
      <c r="H60" s="48">
        <v>0</v>
      </c>
      <c r="I60" s="49">
        <v>2</v>
      </c>
      <c r="J60" s="49">
        <v>0</v>
      </c>
      <c r="K60" s="49">
        <v>1</v>
      </c>
      <c r="L60" s="109" t="s">
        <v>156</v>
      </c>
      <c r="M60" s="49">
        <v>0</v>
      </c>
      <c r="N60" s="50">
        <v>0</v>
      </c>
    </row>
    <row r="61" spans="1:14" ht="21" thickBot="1">
      <c r="A61" s="41">
        <v>8</v>
      </c>
      <c r="B61" s="42" t="s">
        <v>45</v>
      </c>
      <c r="C61" s="43">
        <v>10</v>
      </c>
      <c r="D61" s="44">
        <v>162.32599999999999</v>
      </c>
      <c r="E61" s="45">
        <v>98.169000000000011</v>
      </c>
      <c r="F61" s="46">
        <v>0</v>
      </c>
      <c r="G61" s="47" t="s">
        <v>112</v>
      </c>
      <c r="H61" s="48">
        <v>1</v>
      </c>
      <c r="I61" s="49">
        <v>1</v>
      </c>
      <c r="J61" s="49">
        <v>5</v>
      </c>
      <c r="K61" s="49">
        <v>3</v>
      </c>
      <c r="L61" s="109" t="s">
        <v>205</v>
      </c>
      <c r="M61" s="49">
        <v>1</v>
      </c>
      <c r="N61" s="50" t="s">
        <v>259</v>
      </c>
    </row>
    <row r="62" spans="1:14" ht="23">
      <c r="A62" s="61"/>
      <c r="B62" s="62" t="s">
        <v>11</v>
      </c>
      <c r="C62" s="63">
        <v>20</v>
      </c>
      <c r="D62" s="64">
        <v>244.23500000000001</v>
      </c>
      <c r="E62" s="77">
        <v>214.20599999999999</v>
      </c>
      <c r="F62" s="76">
        <v>1</v>
      </c>
      <c r="G62" s="67"/>
      <c r="H62" s="76">
        <v>5</v>
      </c>
      <c r="I62" s="73">
        <v>9</v>
      </c>
      <c r="J62" s="73">
        <v>2</v>
      </c>
      <c r="K62" s="73">
        <v>4</v>
      </c>
      <c r="L62" s="108"/>
      <c r="M62" s="73">
        <v>1</v>
      </c>
      <c r="N62" s="67"/>
    </row>
    <row r="63" spans="1:14" ht="20">
      <c r="A63" s="41">
        <v>1</v>
      </c>
      <c r="B63" s="42" t="s">
        <v>85</v>
      </c>
      <c r="C63" s="43">
        <v>5</v>
      </c>
      <c r="D63" s="44">
        <v>21.978999999999999</v>
      </c>
      <c r="E63" s="45">
        <v>19.471</v>
      </c>
      <c r="F63" s="46">
        <v>0</v>
      </c>
      <c r="G63" s="47">
        <v>0</v>
      </c>
      <c r="H63" s="74">
        <v>0</v>
      </c>
      <c r="I63" s="49">
        <v>4</v>
      </c>
      <c r="J63" s="49">
        <v>0</v>
      </c>
      <c r="K63" s="49">
        <v>1</v>
      </c>
      <c r="L63" s="109" t="s">
        <v>114</v>
      </c>
      <c r="M63" s="49">
        <v>0</v>
      </c>
      <c r="N63" s="50">
        <v>0</v>
      </c>
    </row>
    <row r="64" spans="1:14" ht="20">
      <c r="A64" s="41">
        <v>2</v>
      </c>
      <c r="B64" s="42" t="s">
        <v>86</v>
      </c>
      <c r="C64" s="43">
        <v>1</v>
      </c>
      <c r="D64" s="44">
        <v>9.234</v>
      </c>
      <c r="E64" s="45">
        <v>9.266</v>
      </c>
      <c r="F64" s="46">
        <v>0</v>
      </c>
      <c r="G64" s="47">
        <v>0</v>
      </c>
      <c r="H64" s="74">
        <v>0</v>
      </c>
      <c r="I64" s="49">
        <v>1</v>
      </c>
      <c r="J64" s="49">
        <v>0</v>
      </c>
      <c r="K64" s="49">
        <v>0</v>
      </c>
      <c r="L64" s="109">
        <v>0</v>
      </c>
      <c r="M64" s="49">
        <v>0</v>
      </c>
      <c r="N64" s="50">
        <v>0</v>
      </c>
    </row>
    <row r="65" spans="1:14" ht="20">
      <c r="A65" s="41">
        <v>3</v>
      </c>
      <c r="B65" s="42" t="s">
        <v>87</v>
      </c>
      <c r="C65" s="43">
        <v>3</v>
      </c>
      <c r="D65" s="44">
        <v>110.871</v>
      </c>
      <c r="E65" s="45">
        <v>99.628999999999991</v>
      </c>
      <c r="F65" s="46">
        <v>0</v>
      </c>
      <c r="G65" s="47">
        <v>0</v>
      </c>
      <c r="H65" s="74">
        <v>1</v>
      </c>
      <c r="I65" s="49">
        <v>0</v>
      </c>
      <c r="J65" s="49">
        <v>2</v>
      </c>
      <c r="K65" s="49">
        <v>0</v>
      </c>
      <c r="L65" s="109">
        <v>0</v>
      </c>
      <c r="M65" s="49">
        <v>0</v>
      </c>
      <c r="N65" s="50">
        <v>0</v>
      </c>
    </row>
    <row r="66" spans="1:14" ht="20">
      <c r="A66" s="41">
        <v>4</v>
      </c>
      <c r="B66" s="42" t="s">
        <v>88</v>
      </c>
      <c r="C66" s="43">
        <v>1</v>
      </c>
      <c r="D66" s="44">
        <v>2.21</v>
      </c>
      <c r="E66" s="45">
        <v>1.52</v>
      </c>
      <c r="F66" s="46">
        <v>0</v>
      </c>
      <c r="G66" s="47">
        <v>0</v>
      </c>
      <c r="H66" s="74">
        <v>0</v>
      </c>
      <c r="I66" s="49">
        <v>1</v>
      </c>
      <c r="J66" s="49">
        <v>0</v>
      </c>
      <c r="K66" s="49">
        <v>0</v>
      </c>
      <c r="L66" s="109">
        <v>0</v>
      </c>
      <c r="M66" s="49">
        <v>0</v>
      </c>
      <c r="N66" s="50">
        <v>0</v>
      </c>
    </row>
    <row r="67" spans="1:14" ht="20">
      <c r="A67" s="41">
        <v>5</v>
      </c>
      <c r="B67" s="42" t="s">
        <v>89</v>
      </c>
      <c r="C67" s="43">
        <v>3</v>
      </c>
      <c r="D67" s="44">
        <v>20.52</v>
      </c>
      <c r="E67" s="45">
        <v>49.98</v>
      </c>
      <c r="F67" s="46">
        <v>0</v>
      </c>
      <c r="G67" s="47">
        <v>0</v>
      </c>
      <c r="H67" s="74">
        <v>2</v>
      </c>
      <c r="I67" s="49">
        <v>1</v>
      </c>
      <c r="J67" s="49">
        <v>0</v>
      </c>
      <c r="K67" s="49">
        <v>0</v>
      </c>
      <c r="L67" s="109">
        <v>0</v>
      </c>
      <c r="M67" s="49">
        <v>0</v>
      </c>
      <c r="N67" s="50">
        <v>0</v>
      </c>
    </row>
    <row r="68" spans="1:14" ht="20">
      <c r="A68" s="41">
        <v>6</v>
      </c>
      <c r="B68" s="42" t="s">
        <v>90</v>
      </c>
      <c r="C68" s="43">
        <v>2</v>
      </c>
      <c r="D68" s="44">
        <v>2.3410000000000002</v>
      </c>
      <c r="E68" s="45">
        <v>15.058999999999999</v>
      </c>
      <c r="F68" s="46">
        <v>1</v>
      </c>
      <c r="G68" s="47" t="s">
        <v>149</v>
      </c>
      <c r="H68" s="74">
        <v>2</v>
      </c>
      <c r="I68" s="49">
        <v>0</v>
      </c>
      <c r="J68" s="49">
        <v>0</v>
      </c>
      <c r="K68" s="49">
        <v>0</v>
      </c>
      <c r="L68" s="109">
        <v>0</v>
      </c>
      <c r="M68" s="49">
        <v>0</v>
      </c>
      <c r="N68" s="50">
        <v>0</v>
      </c>
    </row>
    <row r="69" spans="1:14" ht="20">
      <c r="A69" s="41">
        <v>7</v>
      </c>
      <c r="B69" s="42" t="s">
        <v>91</v>
      </c>
      <c r="C69" s="43">
        <v>1</v>
      </c>
      <c r="D69" s="44">
        <v>8.0129999999999999</v>
      </c>
      <c r="E69" s="45">
        <v>1.9870000000000001</v>
      </c>
      <c r="F69" s="46">
        <v>0</v>
      </c>
      <c r="G69" s="47">
        <v>0</v>
      </c>
      <c r="H69" s="74">
        <v>0</v>
      </c>
      <c r="I69" s="49">
        <v>0</v>
      </c>
      <c r="J69" s="49">
        <v>0</v>
      </c>
      <c r="K69" s="49">
        <v>1</v>
      </c>
      <c r="L69" s="109" t="s">
        <v>127</v>
      </c>
      <c r="M69" s="49">
        <v>0</v>
      </c>
      <c r="N69" s="50">
        <v>0</v>
      </c>
    </row>
    <row r="70" spans="1:14" ht="20">
      <c r="A70" s="41">
        <v>8</v>
      </c>
      <c r="B70" s="42" t="s">
        <v>92</v>
      </c>
      <c r="C70" s="43">
        <v>3</v>
      </c>
      <c r="D70" s="44">
        <v>67.17</v>
      </c>
      <c r="E70" s="45">
        <v>16.99100000000001</v>
      </c>
      <c r="F70" s="46">
        <v>0</v>
      </c>
      <c r="G70" s="47">
        <v>0</v>
      </c>
      <c r="H70" s="74">
        <v>0</v>
      </c>
      <c r="I70" s="49">
        <v>2</v>
      </c>
      <c r="J70" s="49">
        <v>0</v>
      </c>
      <c r="K70" s="49">
        <v>1</v>
      </c>
      <c r="L70" s="109" t="s">
        <v>273</v>
      </c>
      <c r="M70" s="49">
        <v>1</v>
      </c>
      <c r="N70" s="50" t="s">
        <v>273</v>
      </c>
    </row>
    <row r="71" spans="1:14" ht="21" thickBot="1">
      <c r="A71" s="41">
        <v>9</v>
      </c>
      <c r="B71" s="42" t="s">
        <v>93</v>
      </c>
      <c r="C71" s="43">
        <v>1</v>
      </c>
      <c r="D71" s="44">
        <v>1.897</v>
      </c>
      <c r="E71" s="45">
        <v>0.30300000000000038</v>
      </c>
      <c r="F71" s="46">
        <v>0</v>
      </c>
      <c r="G71" s="47">
        <v>0</v>
      </c>
      <c r="H71" s="74">
        <v>0</v>
      </c>
      <c r="I71" s="49">
        <v>0</v>
      </c>
      <c r="J71" s="49">
        <v>0</v>
      </c>
      <c r="K71" s="49">
        <v>1</v>
      </c>
      <c r="L71" s="109" t="s">
        <v>143</v>
      </c>
      <c r="M71" s="49">
        <v>0</v>
      </c>
      <c r="N71" s="50">
        <v>0</v>
      </c>
    </row>
    <row r="72" spans="1:14" ht="21" thickBot="1">
      <c r="A72" s="3"/>
      <c r="B72" s="11" t="s">
        <v>13</v>
      </c>
      <c r="C72" s="11">
        <v>350</v>
      </c>
      <c r="D72" s="20">
        <v>3458.8620000000001</v>
      </c>
      <c r="E72" s="12">
        <v>1931.2699999999998</v>
      </c>
      <c r="F72" s="88">
        <v>15</v>
      </c>
      <c r="G72" s="13"/>
      <c r="H72" s="14">
        <v>53</v>
      </c>
      <c r="I72" s="15">
        <v>90</v>
      </c>
      <c r="J72" s="15">
        <v>55</v>
      </c>
      <c r="K72" s="15">
        <v>152</v>
      </c>
      <c r="L72" s="115"/>
      <c r="M72" s="15">
        <v>43</v>
      </c>
      <c r="N72" s="10"/>
    </row>
    <row r="73" spans="1:14" ht="19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</row>
    <row r="74" spans="1:14" ht="19">
      <c r="A74" s="4"/>
      <c r="B74" s="5" t="s">
        <v>275</v>
      </c>
      <c r="C74" s="4"/>
      <c r="D74" s="4"/>
      <c r="E74" s="4"/>
      <c r="F74" s="4"/>
      <c r="G74" s="4"/>
      <c r="H74" s="4"/>
      <c r="I74" s="4"/>
      <c r="J74" s="4"/>
      <c r="K74" s="4"/>
      <c r="L74" s="4"/>
    </row>
    <row r="75" spans="1:14" ht="19">
      <c r="A75" s="4"/>
      <c r="B75" s="6" t="s">
        <v>14</v>
      </c>
      <c r="C75" s="4"/>
      <c r="D75" s="4"/>
      <c r="E75" s="4"/>
      <c r="F75" s="4"/>
      <c r="G75" s="4"/>
      <c r="H75" s="4"/>
      <c r="I75" s="4"/>
      <c r="J75" s="4"/>
      <c r="K75" s="4"/>
      <c r="L75" s="4"/>
    </row>
    <row r="76" spans="1:14" ht="19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</row>
    <row r="77" spans="1:14" ht="19">
      <c r="A77" s="4"/>
      <c r="B77" s="6" t="s">
        <v>108</v>
      </c>
      <c r="C77" s="4"/>
      <c r="D77" s="4"/>
      <c r="E77" s="4"/>
      <c r="F77" s="4"/>
      <c r="G77" s="4"/>
      <c r="H77" s="4"/>
      <c r="I77" s="4"/>
      <c r="J77" s="4"/>
      <c r="K77" s="4"/>
      <c r="L77" s="4"/>
    </row>
  </sheetData>
  <mergeCells count="13">
    <mergeCell ref="F5:G5"/>
    <mergeCell ref="K5:L5"/>
    <mergeCell ref="M5:N5"/>
    <mergeCell ref="A1:L1"/>
    <mergeCell ref="A2:L2"/>
    <mergeCell ref="A3:L3"/>
    <mergeCell ref="A4:A6"/>
    <mergeCell ref="B4:B6"/>
    <mergeCell ref="C4:C5"/>
    <mergeCell ref="D4:D5"/>
    <mergeCell ref="E4:E5"/>
    <mergeCell ref="F4:G4"/>
    <mergeCell ref="H4:N4"/>
  </mergeCells>
  <printOptions horizontalCentered="1"/>
  <pageMargins left="0.2" right="0.25" top="0.5" bottom="0.5" header="0.3" footer="0.3"/>
  <pageSetup paperSize="9" scale="37" fitToHeight="2" orientation="portrait"/>
  <rowBreaks count="1" manualBreakCount="1">
    <brk id="52" max="13" man="1"/>
  </rowBreak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"/>
  <sheetViews>
    <sheetView view="pageBreakPreview" zoomScale="80" zoomScaleNormal="80" zoomScaleSheetLayoutView="70" zoomScalePageLayoutView="80" workbookViewId="0">
      <selection activeCell="E4" sqref="E4:E5"/>
    </sheetView>
  </sheetViews>
  <sheetFormatPr baseColWidth="10" defaultColWidth="8.83203125" defaultRowHeight="14" x14ac:dyDescent="0"/>
  <cols>
    <col min="1" max="1" width="5.83203125" bestFit="1" customWidth="1"/>
    <col min="2" max="2" width="27.5" customWidth="1"/>
    <col min="3" max="3" width="15.5" bestFit="1" customWidth="1"/>
    <col min="4" max="4" width="14.83203125" customWidth="1"/>
    <col min="5" max="5" width="14.83203125" bestFit="1" customWidth="1"/>
    <col min="6" max="6" width="10" customWidth="1"/>
    <col min="7" max="7" width="35.5" customWidth="1"/>
    <col min="8" max="8" width="18.5" customWidth="1"/>
    <col min="9" max="9" width="17.5" customWidth="1"/>
    <col min="10" max="10" width="16.83203125" customWidth="1"/>
    <col min="11" max="11" width="11.33203125" customWidth="1"/>
    <col min="12" max="12" width="35.83203125" customWidth="1"/>
    <col min="13" max="13" width="11.6640625" bestFit="1" customWidth="1"/>
    <col min="14" max="14" width="29.5" customWidth="1"/>
  </cols>
  <sheetData>
    <row r="1" spans="1:14" ht="30.75" customHeight="1">
      <c r="A1" s="256"/>
      <c r="B1" s="256"/>
      <c r="C1" s="256"/>
      <c r="D1" s="256"/>
      <c r="E1" s="256"/>
      <c r="F1" s="256"/>
      <c r="G1" s="256"/>
      <c r="H1" s="256"/>
      <c r="I1" s="256"/>
      <c r="J1" s="256"/>
      <c r="K1" s="256"/>
      <c r="L1" s="256"/>
    </row>
    <row r="2" spans="1:14" ht="30" customHeight="1">
      <c r="A2" s="257" t="s">
        <v>107</v>
      </c>
      <c r="B2" s="257"/>
      <c r="C2" s="257"/>
      <c r="D2" s="257"/>
      <c r="E2" s="257"/>
      <c r="F2" s="257"/>
      <c r="G2" s="257"/>
      <c r="H2" s="257"/>
      <c r="I2" s="257"/>
      <c r="J2" s="257"/>
      <c r="K2" s="257"/>
      <c r="L2" s="257"/>
    </row>
    <row r="3" spans="1:14" ht="38.25" customHeight="1" thickBot="1">
      <c r="A3" s="258" t="s">
        <v>526</v>
      </c>
      <c r="B3" s="258"/>
      <c r="C3" s="258"/>
      <c r="D3" s="258"/>
      <c r="E3" s="258"/>
      <c r="F3" s="258"/>
      <c r="G3" s="258"/>
      <c r="H3" s="258"/>
      <c r="I3" s="258"/>
      <c r="J3" s="258"/>
      <c r="K3" s="258"/>
      <c r="L3" s="258"/>
    </row>
    <row r="4" spans="1:14" ht="20" thickBot="1">
      <c r="A4" s="259" t="s">
        <v>0</v>
      </c>
      <c r="B4" s="262" t="s">
        <v>94</v>
      </c>
      <c r="C4" s="265" t="s">
        <v>1</v>
      </c>
      <c r="D4" s="265" t="s">
        <v>34</v>
      </c>
      <c r="E4" s="267" t="s">
        <v>33</v>
      </c>
      <c r="F4" s="269" t="s">
        <v>15</v>
      </c>
      <c r="G4" s="270"/>
      <c r="H4" s="269" t="s">
        <v>16</v>
      </c>
      <c r="I4" s="271"/>
      <c r="J4" s="271"/>
      <c r="K4" s="271"/>
      <c r="L4" s="271"/>
      <c r="M4" s="271"/>
      <c r="N4" s="270"/>
    </row>
    <row r="5" spans="1:14" ht="96" customHeight="1">
      <c r="A5" s="260"/>
      <c r="B5" s="263"/>
      <c r="C5" s="266"/>
      <c r="D5" s="266"/>
      <c r="E5" s="268"/>
      <c r="F5" s="250" t="s">
        <v>17</v>
      </c>
      <c r="G5" s="251"/>
      <c r="H5" s="8" t="s">
        <v>2</v>
      </c>
      <c r="I5" s="9" t="s">
        <v>3</v>
      </c>
      <c r="J5" s="9" t="s">
        <v>4</v>
      </c>
      <c r="K5" s="252" t="s">
        <v>5</v>
      </c>
      <c r="L5" s="253"/>
      <c r="M5" s="254" t="s">
        <v>204</v>
      </c>
      <c r="N5" s="255"/>
    </row>
    <row r="6" spans="1:14" ht="20" thickBot="1">
      <c r="A6" s="261"/>
      <c r="B6" s="264"/>
      <c r="C6" s="2" t="s">
        <v>32</v>
      </c>
      <c r="D6" s="2" t="s">
        <v>31</v>
      </c>
      <c r="E6" s="2" t="s">
        <v>31</v>
      </c>
      <c r="F6" s="7" t="s">
        <v>6</v>
      </c>
      <c r="G6" s="2" t="s">
        <v>7</v>
      </c>
      <c r="H6" s="7" t="s">
        <v>6</v>
      </c>
      <c r="I6" s="1" t="s">
        <v>6</v>
      </c>
      <c r="J6" s="1" t="s">
        <v>6</v>
      </c>
      <c r="K6" s="1" t="s">
        <v>6</v>
      </c>
      <c r="L6" s="1" t="s">
        <v>7</v>
      </c>
      <c r="M6" s="1" t="s">
        <v>6</v>
      </c>
      <c r="N6" s="2" t="s">
        <v>7</v>
      </c>
    </row>
    <row r="7" spans="1:14" ht="6.75" customHeight="1" thickBot="1">
      <c r="A7" s="238"/>
      <c r="B7" s="239"/>
      <c r="C7" s="239"/>
      <c r="D7" s="239"/>
      <c r="E7" s="239"/>
      <c r="F7" s="16"/>
      <c r="G7" s="16"/>
      <c r="H7" s="17"/>
      <c r="I7" s="17"/>
      <c r="J7" s="16"/>
      <c r="K7" s="18"/>
      <c r="L7" s="106"/>
      <c r="M7" s="107"/>
      <c r="N7" s="19"/>
    </row>
    <row r="8" spans="1:14" ht="23">
      <c r="A8" s="61"/>
      <c r="B8" s="62" t="s">
        <v>12</v>
      </c>
      <c r="C8" s="63">
        <v>69</v>
      </c>
      <c r="D8" s="64">
        <v>604.16999999999996</v>
      </c>
      <c r="E8" s="77">
        <v>656.04299999999989</v>
      </c>
      <c r="F8" s="76">
        <v>5</v>
      </c>
      <c r="G8" s="67"/>
      <c r="H8" s="76">
        <v>21</v>
      </c>
      <c r="I8" s="73">
        <v>27</v>
      </c>
      <c r="J8" s="73">
        <v>17</v>
      </c>
      <c r="K8" s="73">
        <v>4</v>
      </c>
      <c r="L8" s="108"/>
      <c r="M8" s="73">
        <v>1</v>
      </c>
      <c r="N8" s="67"/>
    </row>
    <row r="9" spans="1:14" ht="20">
      <c r="A9" s="41">
        <v>1</v>
      </c>
      <c r="B9" s="42" t="s">
        <v>73</v>
      </c>
      <c r="C9" s="43">
        <v>1</v>
      </c>
      <c r="D9" s="44">
        <v>11.16</v>
      </c>
      <c r="E9" s="45">
        <v>27.34</v>
      </c>
      <c r="F9" s="46">
        <v>0</v>
      </c>
      <c r="G9" s="47">
        <v>0</v>
      </c>
      <c r="H9" s="74">
        <v>1</v>
      </c>
      <c r="I9" s="49">
        <v>0</v>
      </c>
      <c r="J9" s="49">
        <v>0</v>
      </c>
      <c r="K9" s="49">
        <v>0</v>
      </c>
      <c r="L9" s="109">
        <v>0</v>
      </c>
      <c r="M9" s="49">
        <v>0</v>
      </c>
      <c r="N9" s="50">
        <v>0</v>
      </c>
    </row>
    <row r="10" spans="1:14" ht="20">
      <c r="A10" s="41">
        <v>2</v>
      </c>
      <c r="B10" s="42" t="s">
        <v>74</v>
      </c>
      <c r="C10" s="43">
        <v>3</v>
      </c>
      <c r="D10" s="44">
        <v>60.674999999999997</v>
      </c>
      <c r="E10" s="45">
        <v>13.625</v>
      </c>
      <c r="F10" s="46">
        <v>0</v>
      </c>
      <c r="G10" s="47">
        <v>0</v>
      </c>
      <c r="H10" s="74">
        <v>0</v>
      </c>
      <c r="I10" s="49">
        <v>1</v>
      </c>
      <c r="J10" s="49">
        <v>0</v>
      </c>
      <c r="K10" s="49">
        <v>2</v>
      </c>
      <c r="L10" s="109" t="s">
        <v>167</v>
      </c>
      <c r="M10" s="49">
        <v>0</v>
      </c>
      <c r="N10" s="50">
        <v>0</v>
      </c>
    </row>
    <row r="11" spans="1:14" ht="20">
      <c r="A11" s="41">
        <v>3</v>
      </c>
      <c r="B11" s="42" t="s">
        <v>47</v>
      </c>
      <c r="C11" s="43">
        <v>2</v>
      </c>
      <c r="D11" s="44">
        <v>32.228000000000002</v>
      </c>
      <c r="E11" s="45">
        <v>61.642000000000003</v>
      </c>
      <c r="F11" s="46">
        <v>0</v>
      </c>
      <c r="G11" s="47">
        <v>0</v>
      </c>
      <c r="H11" s="74">
        <v>0</v>
      </c>
      <c r="I11" s="49">
        <v>2</v>
      </c>
      <c r="J11" s="49">
        <v>0</v>
      </c>
      <c r="K11" s="49">
        <v>0</v>
      </c>
      <c r="L11" s="109">
        <v>0</v>
      </c>
      <c r="M11" s="49">
        <v>0</v>
      </c>
      <c r="N11" s="50">
        <v>0</v>
      </c>
    </row>
    <row r="12" spans="1:14" ht="20">
      <c r="A12" s="41">
        <v>4</v>
      </c>
      <c r="B12" s="42" t="s">
        <v>35</v>
      </c>
      <c r="C12" s="43">
        <v>3</v>
      </c>
      <c r="D12" s="44">
        <v>18.221</v>
      </c>
      <c r="E12" s="45">
        <v>5.7789999999999999</v>
      </c>
      <c r="F12" s="46">
        <v>0</v>
      </c>
      <c r="G12" s="47">
        <v>0</v>
      </c>
      <c r="H12" s="74">
        <v>0</v>
      </c>
      <c r="I12" s="49">
        <v>0</v>
      </c>
      <c r="J12" s="49">
        <v>2</v>
      </c>
      <c r="K12" s="49">
        <v>1</v>
      </c>
      <c r="L12" s="109" t="s">
        <v>201</v>
      </c>
      <c r="M12" s="49">
        <v>0</v>
      </c>
      <c r="N12" s="50">
        <v>0</v>
      </c>
    </row>
    <row r="13" spans="1:14" ht="20">
      <c r="A13" s="41">
        <v>5</v>
      </c>
      <c r="B13" s="42" t="s">
        <v>75</v>
      </c>
      <c r="C13" s="43">
        <v>4</v>
      </c>
      <c r="D13" s="44">
        <v>47.755999999999993</v>
      </c>
      <c r="E13" s="45">
        <v>40.324000000000012</v>
      </c>
      <c r="F13" s="46">
        <v>0</v>
      </c>
      <c r="G13" s="47">
        <v>0</v>
      </c>
      <c r="H13" s="74">
        <v>0</v>
      </c>
      <c r="I13" s="49">
        <v>2</v>
      </c>
      <c r="J13" s="49">
        <v>2</v>
      </c>
      <c r="K13" s="49">
        <v>0</v>
      </c>
      <c r="L13" s="109">
        <v>0</v>
      </c>
      <c r="M13" s="49">
        <v>0</v>
      </c>
      <c r="N13" s="50">
        <v>0</v>
      </c>
    </row>
    <row r="14" spans="1:14" ht="20">
      <c r="A14" s="41">
        <v>6</v>
      </c>
      <c r="B14" s="42" t="s">
        <v>76</v>
      </c>
      <c r="C14" s="43">
        <v>14</v>
      </c>
      <c r="D14" s="44">
        <v>57.084000000000003</v>
      </c>
      <c r="E14" s="45">
        <v>98.140999999999991</v>
      </c>
      <c r="F14" s="46">
        <v>2</v>
      </c>
      <c r="G14" s="47" t="s">
        <v>386</v>
      </c>
      <c r="H14" s="74">
        <v>8</v>
      </c>
      <c r="I14" s="49">
        <v>4</v>
      </c>
      <c r="J14" s="49">
        <v>2</v>
      </c>
      <c r="K14" s="49">
        <v>0</v>
      </c>
      <c r="L14" s="109">
        <v>0</v>
      </c>
      <c r="M14" s="49">
        <v>0</v>
      </c>
      <c r="N14" s="50">
        <v>0</v>
      </c>
    </row>
    <row r="15" spans="1:14" ht="20">
      <c r="A15" s="41">
        <v>7</v>
      </c>
      <c r="B15" s="42" t="s">
        <v>77</v>
      </c>
      <c r="C15" s="43">
        <v>4</v>
      </c>
      <c r="D15" s="44">
        <v>8.0079999999999991</v>
      </c>
      <c r="E15" s="45">
        <v>26.091999999999999</v>
      </c>
      <c r="F15" s="46">
        <v>1</v>
      </c>
      <c r="G15" s="47" t="s">
        <v>101</v>
      </c>
      <c r="H15" s="74">
        <v>3</v>
      </c>
      <c r="I15" s="49">
        <v>0</v>
      </c>
      <c r="J15" s="49">
        <v>1</v>
      </c>
      <c r="K15" s="49">
        <v>0</v>
      </c>
      <c r="L15" s="109">
        <v>0</v>
      </c>
      <c r="M15" s="49">
        <v>0</v>
      </c>
      <c r="N15" s="50">
        <v>0</v>
      </c>
    </row>
    <row r="16" spans="1:14" ht="20">
      <c r="A16" s="41">
        <v>8</v>
      </c>
      <c r="B16" s="42" t="s">
        <v>78</v>
      </c>
      <c r="C16" s="43">
        <v>6</v>
      </c>
      <c r="D16" s="44">
        <v>58.771999999999998</v>
      </c>
      <c r="E16" s="45">
        <v>74.077999999999989</v>
      </c>
      <c r="F16" s="46">
        <v>1</v>
      </c>
      <c r="G16" s="47" t="s">
        <v>301</v>
      </c>
      <c r="H16" s="74">
        <v>2</v>
      </c>
      <c r="I16" s="49">
        <v>4</v>
      </c>
      <c r="J16" s="49">
        <v>0</v>
      </c>
      <c r="K16" s="49">
        <v>0</v>
      </c>
      <c r="L16" s="109">
        <v>0</v>
      </c>
      <c r="M16" s="49">
        <v>0</v>
      </c>
      <c r="N16" s="50">
        <v>0</v>
      </c>
    </row>
    <row r="17" spans="1:14" ht="20">
      <c r="A17" s="41">
        <v>9</v>
      </c>
      <c r="B17" s="42" t="s">
        <v>79</v>
      </c>
      <c r="C17" s="43">
        <v>2</v>
      </c>
      <c r="D17" s="44">
        <v>18.332000000000001</v>
      </c>
      <c r="E17" s="45">
        <v>44.667999999999999</v>
      </c>
      <c r="F17" s="46">
        <v>0</v>
      </c>
      <c r="G17" s="47">
        <v>0</v>
      </c>
      <c r="H17" s="74">
        <v>1</v>
      </c>
      <c r="I17" s="49">
        <v>0</v>
      </c>
      <c r="J17" s="49">
        <v>1</v>
      </c>
      <c r="K17" s="49">
        <v>0</v>
      </c>
      <c r="L17" s="109">
        <v>0</v>
      </c>
      <c r="M17" s="49">
        <v>0</v>
      </c>
      <c r="N17" s="50">
        <v>0</v>
      </c>
    </row>
    <row r="18" spans="1:14" ht="20">
      <c r="A18" s="41">
        <v>10</v>
      </c>
      <c r="B18" s="42" t="s">
        <v>80</v>
      </c>
      <c r="C18" s="43">
        <v>1</v>
      </c>
      <c r="D18" s="44">
        <v>13.56</v>
      </c>
      <c r="E18" s="45">
        <v>29.849999999999991</v>
      </c>
      <c r="F18" s="46">
        <v>0</v>
      </c>
      <c r="G18" s="47">
        <v>0</v>
      </c>
      <c r="H18" s="74">
        <v>0</v>
      </c>
      <c r="I18" s="49">
        <v>1</v>
      </c>
      <c r="J18" s="49">
        <v>0</v>
      </c>
      <c r="K18" s="49">
        <v>0</v>
      </c>
      <c r="L18" s="109">
        <v>0</v>
      </c>
      <c r="M18" s="49">
        <v>0</v>
      </c>
      <c r="N18" s="50">
        <v>0</v>
      </c>
    </row>
    <row r="19" spans="1:14" ht="20">
      <c r="A19" s="41">
        <v>11</v>
      </c>
      <c r="B19" s="42" t="s">
        <v>81</v>
      </c>
      <c r="C19" s="43">
        <v>4</v>
      </c>
      <c r="D19" s="44">
        <v>62.314999999999998</v>
      </c>
      <c r="E19" s="45">
        <v>33.350999999999999</v>
      </c>
      <c r="F19" s="46">
        <v>0</v>
      </c>
      <c r="G19" s="47">
        <v>0</v>
      </c>
      <c r="H19" s="74">
        <v>1</v>
      </c>
      <c r="I19" s="49">
        <v>1</v>
      </c>
      <c r="J19" s="49">
        <v>1</v>
      </c>
      <c r="K19" s="49">
        <v>1</v>
      </c>
      <c r="L19" s="109" t="s">
        <v>154</v>
      </c>
      <c r="M19" s="49">
        <v>1</v>
      </c>
      <c r="N19" s="50" t="s">
        <v>154</v>
      </c>
    </row>
    <row r="20" spans="1:14" ht="20">
      <c r="A20" s="41">
        <v>12</v>
      </c>
      <c r="B20" s="42" t="s">
        <v>82</v>
      </c>
      <c r="C20" s="43">
        <v>10</v>
      </c>
      <c r="D20" s="44">
        <v>42.78</v>
      </c>
      <c r="E20" s="45">
        <v>61.076999999999998</v>
      </c>
      <c r="F20" s="46">
        <v>0</v>
      </c>
      <c r="G20" s="47">
        <v>0</v>
      </c>
      <c r="H20" s="48">
        <v>3</v>
      </c>
      <c r="I20" s="49">
        <v>5</v>
      </c>
      <c r="J20" s="49">
        <v>2</v>
      </c>
      <c r="K20" s="49">
        <v>0</v>
      </c>
      <c r="L20" s="109">
        <v>0</v>
      </c>
      <c r="M20" s="49">
        <v>0</v>
      </c>
      <c r="N20" s="50">
        <v>0</v>
      </c>
    </row>
    <row r="21" spans="1:14" ht="20">
      <c r="A21" s="41">
        <v>13</v>
      </c>
      <c r="B21" s="42" t="s">
        <v>83</v>
      </c>
      <c r="C21" s="43">
        <v>10</v>
      </c>
      <c r="D21" s="44">
        <v>86.736999999999981</v>
      </c>
      <c r="E21" s="45">
        <v>94.187999999999974</v>
      </c>
      <c r="F21" s="46">
        <v>1</v>
      </c>
      <c r="G21" s="47" t="s">
        <v>355</v>
      </c>
      <c r="H21" s="74">
        <v>2</v>
      </c>
      <c r="I21" s="49">
        <v>5</v>
      </c>
      <c r="J21" s="49">
        <v>3</v>
      </c>
      <c r="K21" s="49">
        <v>0</v>
      </c>
      <c r="L21" s="109">
        <v>0</v>
      </c>
      <c r="M21" s="49">
        <v>0</v>
      </c>
      <c r="N21" s="50">
        <v>0</v>
      </c>
    </row>
    <row r="22" spans="1:14" ht="21" thickBot="1">
      <c r="A22" s="51">
        <v>14</v>
      </c>
      <c r="B22" s="52" t="s">
        <v>84</v>
      </c>
      <c r="C22" s="53">
        <v>5</v>
      </c>
      <c r="D22" s="54">
        <v>86.541999999999987</v>
      </c>
      <c r="E22" s="55">
        <v>45.888000000000012</v>
      </c>
      <c r="F22" s="56">
        <v>0</v>
      </c>
      <c r="G22" s="57">
        <v>0</v>
      </c>
      <c r="H22" s="75">
        <v>0</v>
      </c>
      <c r="I22" s="59">
        <v>2</v>
      </c>
      <c r="J22" s="59">
        <v>3</v>
      </c>
      <c r="K22" s="59">
        <v>0</v>
      </c>
      <c r="L22" s="110">
        <v>0</v>
      </c>
      <c r="M22" s="59">
        <v>0</v>
      </c>
      <c r="N22" s="60">
        <v>0</v>
      </c>
    </row>
    <row r="23" spans="1:14" ht="20">
      <c r="A23" s="21"/>
      <c r="B23" s="22" t="s">
        <v>8</v>
      </c>
      <c r="C23" s="23">
        <v>9</v>
      </c>
      <c r="D23" s="24">
        <v>78.730999999999995</v>
      </c>
      <c r="E23" s="25">
        <v>63.189</v>
      </c>
      <c r="F23" s="26">
        <v>1</v>
      </c>
      <c r="G23" s="27"/>
      <c r="H23" s="28">
        <v>2</v>
      </c>
      <c r="I23" s="29">
        <v>3</v>
      </c>
      <c r="J23" s="29">
        <v>3</v>
      </c>
      <c r="K23" s="29">
        <v>1</v>
      </c>
      <c r="L23" s="111"/>
      <c r="M23" s="29">
        <v>1</v>
      </c>
      <c r="N23" s="30"/>
    </row>
    <row r="24" spans="1:14" ht="20">
      <c r="A24" s="31">
        <v>1</v>
      </c>
      <c r="B24" s="32" t="s">
        <v>50</v>
      </c>
      <c r="C24" s="33">
        <v>5</v>
      </c>
      <c r="D24" s="34">
        <v>34.22</v>
      </c>
      <c r="E24" s="35">
        <v>33.520000000000003</v>
      </c>
      <c r="F24" s="36">
        <v>1</v>
      </c>
      <c r="G24" s="37" t="s">
        <v>103</v>
      </c>
      <c r="H24" s="38">
        <v>2</v>
      </c>
      <c r="I24" s="39">
        <v>1</v>
      </c>
      <c r="J24" s="39">
        <v>2</v>
      </c>
      <c r="K24" s="39">
        <v>0</v>
      </c>
      <c r="L24" s="112">
        <v>0</v>
      </c>
      <c r="M24" s="39">
        <v>0</v>
      </c>
      <c r="N24" s="40">
        <v>0</v>
      </c>
    </row>
    <row r="25" spans="1:14" ht="20">
      <c r="A25" s="41">
        <v>2</v>
      </c>
      <c r="B25" s="42" t="s">
        <v>51</v>
      </c>
      <c r="C25" s="43">
        <v>3</v>
      </c>
      <c r="D25" s="44">
        <v>43.287999999999997</v>
      </c>
      <c r="E25" s="45">
        <v>28.091999999999999</v>
      </c>
      <c r="F25" s="46">
        <v>0</v>
      </c>
      <c r="G25" s="47">
        <v>0</v>
      </c>
      <c r="H25" s="48">
        <v>0</v>
      </c>
      <c r="I25" s="49">
        <v>1</v>
      </c>
      <c r="J25" s="49">
        <v>1</v>
      </c>
      <c r="K25" s="49">
        <v>1</v>
      </c>
      <c r="L25" s="109" t="s">
        <v>150</v>
      </c>
      <c r="M25" s="49">
        <v>1</v>
      </c>
      <c r="N25" s="50" t="s">
        <v>150</v>
      </c>
    </row>
    <row r="26" spans="1:14" ht="21" thickBot="1">
      <c r="A26" s="41">
        <v>3</v>
      </c>
      <c r="B26" s="42" t="s">
        <v>52</v>
      </c>
      <c r="C26" s="43">
        <v>1</v>
      </c>
      <c r="D26" s="44">
        <v>1.2230000000000001</v>
      </c>
      <c r="E26" s="45">
        <v>1.577</v>
      </c>
      <c r="F26" s="46">
        <v>0</v>
      </c>
      <c r="G26" s="47">
        <v>0</v>
      </c>
      <c r="H26" s="48">
        <v>0</v>
      </c>
      <c r="I26" s="49">
        <v>1</v>
      </c>
      <c r="J26" s="49">
        <v>0</v>
      </c>
      <c r="K26" s="49">
        <v>0</v>
      </c>
      <c r="L26" s="109">
        <v>0</v>
      </c>
      <c r="M26" s="49">
        <v>0</v>
      </c>
      <c r="N26" s="50">
        <v>0</v>
      </c>
    </row>
    <row r="27" spans="1:14" ht="23">
      <c r="A27" s="61"/>
      <c r="B27" s="62" t="s">
        <v>10</v>
      </c>
      <c r="C27" s="63">
        <v>185</v>
      </c>
      <c r="D27" s="64">
        <v>1261.749</v>
      </c>
      <c r="E27" s="65">
        <v>763.42399999999986</v>
      </c>
      <c r="F27" s="66">
        <v>14</v>
      </c>
      <c r="G27" s="67"/>
      <c r="H27" s="68">
        <v>35</v>
      </c>
      <c r="I27" s="69">
        <v>36</v>
      </c>
      <c r="J27" s="69">
        <v>52</v>
      </c>
      <c r="K27" s="69">
        <v>62</v>
      </c>
      <c r="L27" s="113"/>
      <c r="M27" s="69">
        <v>12</v>
      </c>
      <c r="N27" s="70"/>
    </row>
    <row r="28" spans="1:14" ht="47" customHeight="1">
      <c r="A28" s="71">
        <v>1</v>
      </c>
      <c r="B28" s="72" t="s">
        <v>53</v>
      </c>
      <c r="C28" s="33">
        <v>13</v>
      </c>
      <c r="D28" s="34">
        <v>53.643999999999991</v>
      </c>
      <c r="E28" s="35">
        <v>32.244</v>
      </c>
      <c r="F28" s="36">
        <v>0</v>
      </c>
      <c r="G28" s="37">
        <v>0</v>
      </c>
      <c r="H28" s="38">
        <v>0</v>
      </c>
      <c r="I28" s="39">
        <v>4</v>
      </c>
      <c r="J28" s="39">
        <v>6</v>
      </c>
      <c r="K28" s="39">
        <v>3</v>
      </c>
      <c r="L28" s="112" t="s">
        <v>418</v>
      </c>
      <c r="M28" s="39">
        <v>0</v>
      </c>
      <c r="N28" s="40">
        <v>0</v>
      </c>
    </row>
    <row r="29" spans="1:14" ht="20">
      <c r="A29" s="78">
        <v>2</v>
      </c>
      <c r="B29" s="79" t="s">
        <v>54</v>
      </c>
      <c r="C29" s="80">
        <v>7</v>
      </c>
      <c r="D29" s="81">
        <v>43.841000000000001</v>
      </c>
      <c r="E29" s="82">
        <v>35.58</v>
      </c>
      <c r="F29" s="83">
        <v>1</v>
      </c>
      <c r="G29" s="84" t="s">
        <v>422</v>
      </c>
      <c r="H29" s="85">
        <v>4</v>
      </c>
      <c r="I29" s="86">
        <v>1</v>
      </c>
      <c r="J29" s="86">
        <v>2</v>
      </c>
      <c r="K29" s="86">
        <v>0</v>
      </c>
      <c r="L29" s="114">
        <v>0</v>
      </c>
      <c r="M29" s="86">
        <v>0</v>
      </c>
      <c r="N29" s="87">
        <v>0</v>
      </c>
    </row>
    <row r="30" spans="1:14" ht="20">
      <c r="A30" s="78">
        <v>3</v>
      </c>
      <c r="B30" s="79" t="s">
        <v>55</v>
      </c>
      <c r="C30" s="80">
        <v>9</v>
      </c>
      <c r="D30" s="81">
        <v>72.602999999999994</v>
      </c>
      <c r="E30" s="82">
        <v>101.994</v>
      </c>
      <c r="F30" s="83">
        <v>2</v>
      </c>
      <c r="G30" s="84" t="s">
        <v>128</v>
      </c>
      <c r="H30" s="85">
        <v>5</v>
      </c>
      <c r="I30" s="86">
        <v>2</v>
      </c>
      <c r="J30" s="86">
        <v>0</v>
      </c>
      <c r="K30" s="86">
        <v>2</v>
      </c>
      <c r="L30" s="114" t="s">
        <v>152</v>
      </c>
      <c r="M30" s="86">
        <v>0</v>
      </c>
      <c r="N30" s="87">
        <v>0</v>
      </c>
    </row>
    <row r="31" spans="1:14" ht="64" customHeight="1">
      <c r="A31" s="78">
        <v>4</v>
      </c>
      <c r="B31" s="79" t="s">
        <v>56</v>
      </c>
      <c r="C31" s="80">
        <v>11</v>
      </c>
      <c r="D31" s="81">
        <v>33.860000000000007</v>
      </c>
      <c r="E31" s="82">
        <v>12.954000000000001</v>
      </c>
      <c r="F31" s="83">
        <v>0</v>
      </c>
      <c r="G31" s="84">
        <v>0</v>
      </c>
      <c r="H31" s="85">
        <v>0</v>
      </c>
      <c r="I31" s="86">
        <v>2</v>
      </c>
      <c r="J31" s="86">
        <v>6</v>
      </c>
      <c r="K31" s="86">
        <v>3</v>
      </c>
      <c r="L31" s="114" t="s">
        <v>460</v>
      </c>
      <c r="M31" s="86">
        <v>0</v>
      </c>
      <c r="N31" s="87">
        <v>0</v>
      </c>
    </row>
    <row r="32" spans="1:14" ht="80">
      <c r="A32" s="78">
        <v>5</v>
      </c>
      <c r="B32" s="79" t="s">
        <v>57</v>
      </c>
      <c r="C32" s="80">
        <v>19</v>
      </c>
      <c r="D32" s="81">
        <v>90.094999999999999</v>
      </c>
      <c r="E32" s="82">
        <v>235.21899999999999</v>
      </c>
      <c r="F32" s="83">
        <v>7</v>
      </c>
      <c r="G32" s="84" t="s">
        <v>492</v>
      </c>
      <c r="H32" s="85">
        <v>13</v>
      </c>
      <c r="I32" s="86">
        <v>3</v>
      </c>
      <c r="J32" s="86">
        <v>1</v>
      </c>
      <c r="K32" s="86">
        <v>2</v>
      </c>
      <c r="L32" s="114" t="s">
        <v>174</v>
      </c>
      <c r="M32" s="86">
        <v>0</v>
      </c>
      <c r="N32" s="87">
        <v>0</v>
      </c>
    </row>
    <row r="33" spans="1:14" ht="20">
      <c r="A33" s="78">
        <v>6</v>
      </c>
      <c r="B33" s="79" t="s">
        <v>58</v>
      </c>
      <c r="C33" s="80">
        <v>1</v>
      </c>
      <c r="D33" s="81">
        <v>1</v>
      </c>
      <c r="E33" s="82">
        <v>1.4</v>
      </c>
      <c r="F33" s="83">
        <v>0</v>
      </c>
      <c r="G33" s="84">
        <v>0</v>
      </c>
      <c r="H33" s="85">
        <v>0</v>
      </c>
      <c r="I33" s="86">
        <v>1</v>
      </c>
      <c r="J33" s="86">
        <v>0</v>
      </c>
      <c r="K33" s="86">
        <v>0</v>
      </c>
      <c r="L33" s="114">
        <v>0</v>
      </c>
      <c r="M33" s="86">
        <v>0</v>
      </c>
      <c r="N33" s="87">
        <v>0</v>
      </c>
    </row>
    <row r="34" spans="1:14" ht="20">
      <c r="A34" s="78">
        <v>7</v>
      </c>
      <c r="B34" s="79" t="s">
        <v>59</v>
      </c>
      <c r="C34" s="80">
        <v>11</v>
      </c>
      <c r="D34" s="81">
        <v>67.113</v>
      </c>
      <c r="E34" s="82">
        <v>96.66500000000002</v>
      </c>
      <c r="F34" s="83">
        <v>2</v>
      </c>
      <c r="G34" s="84" t="s">
        <v>496</v>
      </c>
      <c r="H34" s="85">
        <v>3</v>
      </c>
      <c r="I34" s="86">
        <v>6</v>
      </c>
      <c r="J34" s="86">
        <v>0</v>
      </c>
      <c r="K34" s="86">
        <v>2</v>
      </c>
      <c r="L34" s="114" t="s">
        <v>260</v>
      </c>
      <c r="M34" s="86">
        <v>0</v>
      </c>
      <c r="N34" s="87">
        <v>0</v>
      </c>
    </row>
    <row r="35" spans="1:14" ht="71" customHeight="1">
      <c r="A35" s="78">
        <v>8</v>
      </c>
      <c r="B35" s="79" t="s">
        <v>60</v>
      </c>
      <c r="C35" s="80">
        <v>11</v>
      </c>
      <c r="D35" s="81">
        <v>56.907000000000011</v>
      </c>
      <c r="E35" s="82">
        <v>18.189999999999991</v>
      </c>
      <c r="F35" s="83">
        <v>0</v>
      </c>
      <c r="G35" s="84">
        <v>0</v>
      </c>
      <c r="H35" s="85">
        <v>0</v>
      </c>
      <c r="I35" s="86">
        <v>1</v>
      </c>
      <c r="J35" s="86">
        <v>6</v>
      </c>
      <c r="K35" s="86">
        <v>4</v>
      </c>
      <c r="L35" s="114" t="s">
        <v>505</v>
      </c>
      <c r="M35" s="86">
        <v>0</v>
      </c>
      <c r="N35" s="87">
        <v>0</v>
      </c>
    </row>
    <row r="36" spans="1:14" ht="47" customHeight="1">
      <c r="A36" s="78">
        <v>9</v>
      </c>
      <c r="B36" s="79" t="s">
        <v>61</v>
      </c>
      <c r="C36" s="80">
        <v>12</v>
      </c>
      <c r="D36" s="81">
        <v>59.219000000000001</v>
      </c>
      <c r="E36" s="82">
        <v>22.591000000000001</v>
      </c>
      <c r="F36" s="83">
        <v>0</v>
      </c>
      <c r="G36" s="84">
        <v>0</v>
      </c>
      <c r="H36" s="85">
        <v>0</v>
      </c>
      <c r="I36" s="86">
        <v>5</v>
      </c>
      <c r="J36" s="86">
        <v>2</v>
      </c>
      <c r="K36" s="86">
        <v>5</v>
      </c>
      <c r="L36" s="114" t="s">
        <v>524</v>
      </c>
      <c r="M36" s="86">
        <v>0</v>
      </c>
      <c r="N36" s="87">
        <v>0</v>
      </c>
    </row>
    <row r="37" spans="1:14" ht="29" customHeight="1">
      <c r="A37" s="78">
        <v>10</v>
      </c>
      <c r="B37" s="79" t="s">
        <v>62</v>
      </c>
      <c r="C37" s="80">
        <v>3</v>
      </c>
      <c r="D37" s="81">
        <v>51.77</v>
      </c>
      <c r="E37" s="82">
        <v>11.93</v>
      </c>
      <c r="F37" s="83">
        <v>0</v>
      </c>
      <c r="G37" s="84">
        <v>0</v>
      </c>
      <c r="H37" s="85">
        <v>0</v>
      </c>
      <c r="I37" s="86">
        <v>0</v>
      </c>
      <c r="J37" s="86">
        <v>2</v>
      </c>
      <c r="K37" s="86">
        <v>1</v>
      </c>
      <c r="L37" s="114" t="s">
        <v>216</v>
      </c>
      <c r="M37" s="86">
        <v>0</v>
      </c>
      <c r="N37" s="87">
        <v>0</v>
      </c>
    </row>
    <row r="38" spans="1:14" ht="49" customHeight="1">
      <c r="A38" s="78">
        <v>11</v>
      </c>
      <c r="B38" s="79" t="s">
        <v>63</v>
      </c>
      <c r="C38" s="80">
        <v>9</v>
      </c>
      <c r="D38" s="81">
        <v>44.725999999999992</v>
      </c>
      <c r="E38" s="82">
        <v>21.181999999999999</v>
      </c>
      <c r="F38" s="83">
        <v>0</v>
      </c>
      <c r="G38" s="84">
        <v>0</v>
      </c>
      <c r="H38" s="85">
        <v>1</v>
      </c>
      <c r="I38" s="86">
        <v>1</v>
      </c>
      <c r="J38" s="86">
        <v>6</v>
      </c>
      <c r="K38" s="86">
        <v>1</v>
      </c>
      <c r="L38" s="114" t="s">
        <v>520</v>
      </c>
      <c r="M38" s="86">
        <v>0</v>
      </c>
      <c r="N38" s="87">
        <v>0</v>
      </c>
    </row>
    <row r="39" spans="1:14" ht="73" customHeight="1">
      <c r="A39" s="78">
        <v>12</v>
      </c>
      <c r="B39" s="79" t="s">
        <v>64</v>
      </c>
      <c r="C39" s="80">
        <v>14</v>
      </c>
      <c r="D39" s="81">
        <v>192.892</v>
      </c>
      <c r="E39" s="82">
        <v>13.378</v>
      </c>
      <c r="F39" s="83">
        <v>0</v>
      </c>
      <c r="G39" s="84">
        <v>0</v>
      </c>
      <c r="H39" s="85">
        <v>0</v>
      </c>
      <c r="I39" s="86">
        <v>0</v>
      </c>
      <c r="J39" s="86">
        <v>4</v>
      </c>
      <c r="K39" s="86">
        <v>10</v>
      </c>
      <c r="L39" s="114" t="s">
        <v>377</v>
      </c>
      <c r="M39" s="86">
        <v>4</v>
      </c>
      <c r="N39" s="87" t="s">
        <v>501</v>
      </c>
    </row>
    <row r="40" spans="1:14" ht="161" customHeight="1">
      <c r="A40" s="78">
        <v>13</v>
      </c>
      <c r="B40" s="79" t="s">
        <v>65</v>
      </c>
      <c r="C40" s="80">
        <v>20</v>
      </c>
      <c r="D40" s="81">
        <v>65.044000000000011</v>
      </c>
      <c r="E40" s="82">
        <v>46.406000000000013</v>
      </c>
      <c r="F40" s="83">
        <v>0</v>
      </c>
      <c r="G40" s="84">
        <v>0</v>
      </c>
      <c r="H40" s="85">
        <v>4</v>
      </c>
      <c r="I40" s="86">
        <v>6</v>
      </c>
      <c r="J40" s="86">
        <v>8</v>
      </c>
      <c r="K40" s="86">
        <v>2</v>
      </c>
      <c r="L40" s="114" t="s">
        <v>434</v>
      </c>
      <c r="M40" s="86">
        <v>1</v>
      </c>
      <c r="N40" s="87" t="s">
        <v>217</v>
      </c>
    </row>
    <row r="41" spans="1:14" ht="53" customHeight="1">
      <c r="A41" s="78">
        <v>14</v>
      </c>
      <c r="B41" s="79" t="s">
        <v>66</v>
      </c>
      <c r="C41" s="80">
        <v>12</v>
      </c>
      <c r="D41" s="81">
        <v>131.785</v>
      </c>
      <c r="E41" s="82">
        <v>15.250999999999999</v>
      </c>
      <c r="F41" s="83">
        <v>0</v>
      </c>
      <c r="G41" s="84">
        <v>0</v>
      </c>
      <c r="H41" s="85">
        <v>0</v>
      </c>
      <c r="I41" s="86">
        <v>1</v>
      </c>
      <c r="J41" s="86">
        <v>3</v>
      </c>
      <c r="K41" s="86">
        <v>8</v>
      </c>
      <c r="L41" s="114" t="s">
        <v>497</v>
      </c>
      <c r="M41" s="86">
        <v>3</v>
      </c>
      <c r="N41" s="87" t="s">
        <v>521</v>
      </c>
    </row>
    <row r="42" spans="1:14" ht="41" customHeight="1">
      <c r="A42" s="78">
        <v>15</v>
      </c>
      <c r="B42" s="79" t="s">
        <v>67</v>
      </c>
      <c r="C42" s="80">
        <v>4</v>
      </c>
      <c r="D42" s="81">
        <v>17.202999999999999</v>
      </c>
      <c r="E42" s="82">
        <v>5.9669999999999987</v>
      </c>
      <c r="F42" s="83">
        <v>0</v>
      </c>
      <c r="G42" s="84">
        <v>0</v>
      </c>
      <c r="H42" s="85">
        <v>1</v>
      </c>
      <c r="I42" s="86">
        <v>0</v>
      </c>
      <c r="J42" s="86">
        <v>1</v>
      </c>
      <c r="K42" s="86">
        <v>2</v>
      </c>
      <c r="L42" s="114" t="s">
        <v>437</v>
      </c>
      <c r="M42" s="86">
        <v>0</v>
      </c>
      <c r="N42" s="87">
        <v>0</v>
      </c>
    </row>
    <row r="43" spans="1:14" ht="20">
      <c r="A43" s="78">
        <v>16</v>
      </c>
      <c r="B43" s="79" t="s">
        <v>68</v>
      </c>
      <c r="C43" s="80">
        <v>2</v>
      </c>
      <c r="D43" s="81">
        <v>20.588999999999999</v>
      </c>
      <c r="E43" s="82">
        <v>2.6799999999999988</v>
      </c>
      <c r="F43" s="83">
        <v>0</v>
      </c>
      <c r="G43" s="84">
        <v>0</v>
      </c>
      <c r="H43" s="85">
        <v>0</v>
      </c>
      <c r="I43" s="86">
        <v>1</v>
      </c>
      <c r="J43" s="86">
        <v>0</v>
      </c>
      <c r="K43" s="86">
        <v>1</v>
      </c>
      <c r="L43" s="114" t="s">
        <v>137</v>
      </c>
      <c r="M43" s="86">
        <v>0</v>
      </c>
      <c r="N43" s="87">
        <v>0</v>
      </c>
    </row>
    <row r="44" spans="1:14" ht="20">
      <c r="A44" s="78">
        <v>17</v>
      </c>
      <c r="B44" s="79" t="s">
        <v>69</v>
      </c>
      <c r="C44" s="80">
        <v>3</v>
      </c>
      <c r="D44" s="81">
        <v>27.372</v>
      </c>
      <c r="E44" s="82">
        <v>9.9909999999999997</v>
      </c>
      <c r="F44" s="83">
        <v>0</v>
      </c>
      <c r="G44" s="84">
        <v>0</v>
      </c>
      <c r="H44" s="85">
        <v>0</v>
      </c>
      <c r="I44" s="86">
        <v>0</v>
      </c>
      <c r="J44" s="86">
        <v>3</v>
      </c>
      <c r="K44" s="86">
        <v>0</v>
      </c>
      <c r="L44" s="114">
        <v>0</v>
      </c>
      <c r="M44" s="86">
        <v>0</v>
      </c>
      <c r="N44" s="87">
        <v>0</v>
      </c>
    </row>
    <row r="45" spans="1:14" ht="67" customHeight="1">
      <c r="A45" s="78">
        <v>18</v>
      </c>
      <c r="B45" s="79" t="s">
        <v>70</v>
      </c>
      <c r="C45" s="80">
        <v>7</v>
      </c>
      <c r="D45" s="81">
        <v>57.244999999999997</v>
      </c>
      <c r="E45" s="82">
        <v>25.242999999999991</v>
      </c>
      <c r="F45" s="83">
        <v>1</v>
      </c>
      <c r="G45" s="84" t="s">
        <v>178</v>
      </c>
      <c r="H45" s="85">
        <v>1</v>
      </c>
      <c r="I45" s="86">
        <v>1</v>
      </c>
      <c r="J45" s="86">
        <v>2</v>
      </c>
      <c r="K45" s="86">
        <v>3</v>
      </c>
      <c r="L45" s="114" t="s">
        <v>485</v>
      </c>
      <c r="M45" s="86">
        <v>0</v>
      </c>
      <c r="N45" s="87">
        <v>0</v>
      </c>
    </row>
    <row r="46" spans="1:14" ht="84" customHeight="1">
      <c r="A46" s="78">
        <v>19</v>
      </c>
      <c r="B46" s="79" t="s">
        <v>71</v>
      </c>
      <c r="C46" s="80">
        <v>11</v>
      </c>
      <c r="D46" s="81">
        <v>124.411</v>
      </c>
      <c r="E46" s="82">
        <v>3.9389999999999969</v>
      </c>
      <c r="F46" s="83">
        <v>0</v>
      </c>
      <c r="G46" s="84">
        <v>0</v>
      </c>
      <c r="H46" s="85">
        <v>0</v>
      </c>
      <c r="I46" s="86">
        <v>0</v>
      </c>
      <c r="J46" s="86">
        <v>0</v>
      </c>
      <c r="K46" s="86">
        <v>11</v>
      </c>
      <c r="L46" s="114" t="s">
        <v>163</v>
      </c>
      <c r="M46" s="86">
        <v>4</v>
      </c>
      <c r="N46" s="87" t="s">
        <v>510</v>
      </c>
    </row>
    <row r="47" spans="1:14" ht="21" thickBot="1">
      <c r="A47" s="51">
        <v>20</v>
      </c>
      <c r="B47" s="52" t="s">
        <v>72</v>
      </c>
      <c r="C47" s="53">
        <v>6</v>
      </c>
      <c r="D47" s="54">
        <v>50.43</v>
      </c>
      <c r="E47" s="55">
        <v>50.62</v>
      </c>
      <c r="F47" s="56">
        <v>1</v>
      </c>
      <c r="G47" s="57" t="s">
        <v>451</v>
      </c>
      <c r="H47" s="58">
        <v>3</v>
      </c>
      <c r="I47" s="59">
        <v>1</v>
      </c>
      <c r="J47" s="59">
        <v>0</v>
      </c>
      <c r="K47" s="59">
        <v>2</v>
      </c>
      <c r="L47" s="110" t="s">
        <v>125</v>
      </c>
      <c r="M47" s="59">
        <v>0</v>
      </c>
      <c r="N47" s="60">
        <v>0</v>
      </c>
    </row>
    <row r="48" spans="1:14" ht="23">
      <c r="A48" s="61"/>
      <c r="B48" s="62" t="s">
        <v>111</v>
      </c>
      <c r="C48" s="63">
        <v>23</v>
      </c>
      <c r="D48" s="64">
        <v>256.22699999999998</v>
      </c>
      <c r="E48" s="65">
        <v>143.03700000000001</v>
      </c>
      <c r="F48" s="66">
        <v>0</v>
      </c>
      <c r="G48" s="67"/>
      <c r="H48" s="68">
        <v>1</v>
      </c>
      <c r="I48" s="69">
        <v>8</v>
      </c>
      <c r="J48" s="69">
        <v>7</v>
      </c>
      <c r="K48" s="69">
        <v>7</v>
      </c>
      <c r="L48" s="113"/>
      <c r="M48" s="69">
        <v>0</v>
      </c>
      <c r="N48" s="70"/>
    </row>
    <row r="49" spans="1:14" ht="20">
      <c r="A49" s="71">
        <v>1</v>
      </c>
      <c r="B49" s="72" t="s">
        <v>46</v>
      </c>
      <c r="C49" s="33">
        <v>4</v>
      </c>
      <c r="D49" s="34">
        <v>75.715000000000003</v>
      </c>
      <c r="E49" s="35">
        <v>43.965000000000003</v>
      </c>
      <c r="F49" s="36">
        <v>0</v>
      </c>
      <c r="G49" s="37">
        <v>0</v>
      </c>
      <c r="H49" s="38">
        <v>1</v>
      </c>
      <c r="I49" s="39">
        <v>2</v>
      </c>
      <c r="J49" s="39">
        <v>0</v>
      </c>
      <c r="K49" s="39">
        <v>1</v>
      </c>
      <c r="L49" s="112" t="s">
        <v>9</v>
      </c>
      <c r="M49" s="39">
        <v>0</v>
      </c>
      <c r="N49" s="40">
        <v>0</v>
      </c>
    </row>
    <row r="50" spans="1:14" ht="20">
      <c r="A50" s="41">
        <v>2</v>
      </c>
      <c r="B50" s="42" t="s">
        <v>49</v>
      </c>
      <c r="C50" s="43">
        <v>4</v>
      </c>
      <c r="D50" s="44">
        <v>46.73</v>
      </c>
      <c r="E50" s="45">
        <v>28.95</v>
      </c>
      <c r="F50" s="46">
        <v>0</v>
      </c>
      <c r="G50" s="47">
        <v>0</v>
      </c>
      <c r="H50" s="48">
        <v>0</v>
      </c>
      <c r="I50" s="49">
        <v>1</v>
      </c>
      <c r="J50" s="49">
        <v>1</v>
      </c>
      <c r="K50" s="49">
        <v>2</v>
      </c>
      <c r="L50" s="109" t="s">
        <v>181</v>
      </c>
      <c r="M50" s="49">
        <v>0</v>
      </c>
      <c r="N50" s="50">
        <v>0</v>
      </c>
    </row>
    <row r="51" spans="1:14" ht="20">
      <c r="A51" s="41">
        <v>3</v>
      </c>
      <c r="B51" s="42" t="s">
        <v>37</v>
      </c>
      <c r="C51" s="43">
        <v>7</v>
      </c>
      <c r="D51" s="44">
        <v>49.987000000000002</v>
      </c>
      <c r="E51" s="45">
        <v>45.167000000000002</v>
      </c>
      <c r="F51" s="46">
        <v>0</v>
      </c>
      <c r="G51" s="47">
        <v>0</v>
      </c>
      <c r="H51" s="48">
        <v>0</v>
      </c>
      <c r="I51" s="49">
        <v>4</v>
      </c>
      <c r="J51" s="49">
        <v>2</v>
      </c>
      <c r="K51" s="49">
        <v>1</v>
      </c>
      <c r="L51" s="109" t="s">
        <v>367</v>
      </c>
      <c r="M51" s="49">
        <v>0</v>
      </c>
      <c r="N51" s="50">
        <v>0</v>
      </c>
    </row>
    <row r="52" spans="1:14" ht="21" thickBot="1">
      <c r="A52" s="78">
        <v>4</v>
      </c>
      <c r="B52" s="79" t="s">
        <v>48</v>
      </c>
      <c r="C52" s="80">
        <v>8</v>
      </c>
      <c r="D52" s="81">
        <v>83.795000000000002</v>
      </c>
      <c r="E52" s="82">
        <v>24.954999999999998</v>
      </c>
      <c r="F52" s="83">
        <v>0</v>
      </c>
      <c r="G52" s="84">
        <v>0</v>
      </c>
      <c r="H52" s="85">
        <v>0</v>
      </c>
      <c r="I52" s="86">
        <v>1</v>
      </c>
      <c r="J52" s="86">
        <v>4</v>
      </c>
      <c r="K52" s="86">
        <v>3</v>
      </c>
      <c r="L52" s="114" t="s">
        <v>472</v>
      </c>
      <c r="M52" s="86">
        <v>0</v>
      </c>
      <c r="N52" s="87">
        <v>0</v>
      </c>
    </row>
    <row r="53" spans="1:14" ht="23">
      <c r="A53" s="61"/>
      <c r="B53" s="62" t="s">
        <v>38</v>
      </c>
      <c r="C53" s="63">
        <v>44</v>
      </c>
      <c r="D53" s="64">
        <v>776.76700000000005</v>
      </c>
      <c r="E53" s="65">
        <v>328.35400000000004</v>
      </c>
      <c r="F53" s="66">
        <v>1</v>
      </c>
      <c r="G53" s="67"/>
      <c r="H53" s="68">
        <v>3</v>
      </c>
      <c r="I53" s="69">
        <v>15</v>
      </c>
      <c r="J53" s="69">
        <v>4</v>
      </c>
      <c r="K53" s="69">
        <v>22</v>
      </c>
      <c r="L53" s="113"/>
      <c r="M53" s="69">
        <v>6</v>
      </c>
      <c r="N53" s="70"/>
    </row>
    <row r="54" spans="1:14" ht="40">
      <c r="A54" s="71">
        <v>1</v>
      </c>
      <c r="B54" s="72" t="s">
        <v>39</v>
      </c>
      <c r="C54" s="33">
        <v>5</v>
      </c>
      <c r="D54" s="34">
        <v>209.27500000000001</v>
      </c>
      <c r="E54" s="35">
        <v>29.534999999999989</v>
      </c>
      <c r="F54" s="36">
        <v>1</v>
      </c>
      <c r="G54" s="37" t="s">
        <v>104</v>
      </c>
      <c r="H54" s="38">
        <v>1</v>
      </c>
      <c r="I54" s="39">
        <v>0</v>
      </c>
      <c r="J54" s="39">
        <v>0</v>
      </c>
      <c r="K54" s="39">
        <v>4</v>
      </c>
      <c r="L54" s="112" t="s">
        <v>172</v>
      </c>
      <c r="M54" s="39">
        <v>1</v>
      </c>
      <c r="N54" s="40" t="s">
        <v>187</v>
      </c>
    </row>
    <row r="55" spans="1:14" ht="20">
      <c r="A55" s="78">
        <v>2</v>
      </c>
      <c r="B55" s="79" t="s">
        <v>40</v>
      </c>
      <c r="C55" s="80">
        <v>2</v>
      </c>
      <c r="D55" s="81">
        <v>31.783000000000001</v>
      </c>
      <c r="E55" s="82">
        <v>27.917000000000002</v>
      </c>
      <c r="F55" s="83">
        <v>0</v>
      </c>
      <c r="G55" s="84">
        <v>0</v>
      </c>
      <c r="H55" s="85">
        <v>0</v>
      </c>
      <c r="I55" s="86">
        <v>2</v>
      </c>
      <c r="J55" s="86">
        <v>0</v>
      </c>
      <c r="K55" s="86">
        <v>0</v>
      </c>
      <c r="L55" s="114">
        <v>0</v>
      </c>
      <c r="M55" s="86">
        <v>0</v>
      </c>
      <c r="N55" s="87">
        <v>0</v>
      </c>
    </row>
    <row r="56" spans="1:14" ht="20">
      <c r="A56" s="41">
        <v>3</v>
      </c>
      <c r="B56" s="42" t="s">
        <v>41</v>
      </c>
      <c r="C56" s="43">
        <v>9</v>
      </c>
      <c r="D56" s="44">
        <v>78.308999999999997</v>
      </c>
      <c r="E56" s="45">
        <v>94.961000000000013</v>
      </c>
      <c r="F56" s="46">
        <v>0</v>
      </c>
      <c r="G56" s="47">
        <v>0</v>
      </c>
      <c r="H56" s="48">
        <v>0</v>
      </c>
      <c r="I56" s="49">
        <v>7</v>
      </c>
      <c r="J56" s="49">
        <v>2</v>
      </c>
      <c r="K56" s="49">
        <v>0</v>
      </c>
      <c r="L56" s="109">
        <v>0</v>
      </c>
      <c r="M56" s="49">
        <v>0</v>
      </c>
      <c r="N56" s="50">
        <v>0</v>
      </c>
    </row>
    <row r="57" spans="1:14" ht="46" customHeight="1">
      <c r="A57" s="41">
        <v>4</v>
      </c>
      <c r="B57" s="42" t="s">
        <v>42</v>
      </c>
      <c r="C57" s="43">
        <v>7</v>
      </c>
      <c r="D57" s="44">
        <v>182.3</v>
      </c>
      <c r="E57" s="45">
        <v>3.2899999999999898</v>
      </c>
      <c r="F57" s="46">
        <v>0</v>
      </c>
      <c r="G57" s="47">
        <v>0</v>
      </c>
      <c r="H57" s="48">
        <v>0</v>
      </c>
      <c r="I57" s="49">
        <v>0</v>
      </c>
      <c r="J57" s="49">
        <v>0</v>
      </c>
      <c r="K57" s="49">
        <v>7</v>
      </c>
      <c r="L57" s="109" t="s">
        <v>157</v>
      </c>
      <c r="M57" s="49">
        <v>4</v>
      </c>
      <c r="N57" s="50" t="s">
        <v>329</v>
      </c>
    </row>
    <row r="58" spans="1:14" ht="20">
      <c r="A58" s="41">
        <v>5</v>
      </c>
      <c r="B58" s="42" t="s">
        <v>43</v>
      </c>
      <c r="C58" s="43">
        <v>5</v>
      </c>
      <c r="D58" s="44">
        <v>18.042000000000002</v>
      </c>
      <c r="E58" s="45">
        <v>7.7279999999999989</v>
      </c>
      <c r="F58" s="46">
        <v>0</v>
      </c>
      <c r="G58" s="47">
        <v>0</v>
      </c>
      <c r="H58" s="48">
        <v>0</v>
      </c>
      <c r="I58" s="49">
        <v>2</v>
      </c>
      <c r="J58" s="49">
        <v>0</v>
      </c>
      <c r="K58" s="49">
        <v>3</v>
      </c>
      <c r="L58" s="109" t="s">
        <v>173</v>
      </c>
      <c r="M58" s="49">
        <v>0</v>
      </c>
      <c r="N58" s="50">
        <v>0</v>
      </c>
    </row>
    <row r="59" spans="1:14" ht="20">
      <c r="A59" s="41">
        <v>6</v>
      </c>
      <c r="B59" s="42" t="s">
        <v>36</v>
      </c>
      <c r="C59" s="43">
        <v>3</v>
      </c>
      <c r="D59" s="44">
        <v>14.129</v>
      </c>
      <c r="E59" s="45">
        <v>2.8310000000000008</v>
      </c>
      <c r="F59" s="46">
        <v>0</v>
      </c>
      <c r="G59" s="47">
        <v>0</v>
      </c>
      <c r="H59" s="48">
        <v>0</v>
      </c>
      <c r="I59" s="49">
        <v>1</v>
      </c>
      <c r="J59" s="49">
        <v>0</v>
      </c>
      <c r="K59" s="49">
        <v>2</v>
      </c>
      <c r="L59" s="109" t="s">
        <v>118</v>
      </c>
      <c r="M59" s="49">
        <v>0</v>
      </c>
      <c r="N59" s="50">
        <v>0</v>
      </c>
    </row>
    <row r="60" spans="1:14" ht="20">
      <c r="A60" s="41">
        <v>7</v>
      </c>
      <c r="B60" s="42" t="s">
        <v>44</v>
      </c>
      <c r="C60" s="43">
        <v>3</v>
      </c>
      <c r="D60" s="44">
        <v>68.427000000000007</v>
      </c>
      <c r="E60" s="45">
        <v>76.099000000000018</v>
      </c>
      <c r="F60" s="46">
        <v>0</v>
      </c>
      <c r="G60" s="47">
        <v>0</v>
      </c>
      <c r="H60" s="48">
        <v>0</v>
      </c>
      <c r="I60" s="49">
        <v>2</v>
      </c>
      <c r="J60" s="49">
        <v>0</v>
      </c>
      <c r="K60" s="49">
        <v>1</v>
      </c>
      <c r="L60" s="109" t="s">
        <v>156</v>
      </c>
      <c r="M60" s="49">
        <v>0</v>
      </c>
      <c r="N60" s="50">
        <v>0</v>
      </c>
    </row>
    <row r="61" spans="1:14" ht="41" thickBot="1">
      <c r="A61" s="41">
        <v>8</v>
      </c>
      <c r="B61" s="42" t="s">
        <v>45</v>
      </c>
      <c r="C61" s="43">
        <v>10</v>
      </c>
      <c r="D61" s="44">
        <v>174.50200000000001</v>
      </c>
      <c r="E61" s="45">
        <v>85.992999999999995</v>
      </c>
      <c r="F61" s="46">
        <v>0</v>
      </c>
      <c r="G61" s="47" t="s">
        <v>112</v>
      </c>
      <c r="H61" s="48">
        <v>2</v>
      </c>
      <c r="I61" s="49">
        <v>1</v>
      </c>
      <c r="J61" s="49">
        <v>2</v>
      </c>
      <c r="K61" s="49">
        <v>5</v>
      </c>
      <c r="L61" s="109" t="s">
        <v>302</v>
      </c>
      <c r="M61" s="49">
        <v>1</v>
      </c>
      <c r="N61" s="50" t="s">
        <v>259</v>
      </c>
    </row>
    <row r="62" spans="1:14" ht="23">
      <c r="A62" s="61"/>
      <c r="B62" s="62" t="s">
        <v>11</v>
      </c>
      <c r="C62" s="63">
        <v>20</v>
      </c>
      <c r="D62" s="64">
        <v>276.66500000000002</v>
      </c>
      <c r="E62" s="77">
        <v>181.77600000000001</v>
      </c>
      <c r="F62" s="76">
        <v>1</v>
      </c>
      <c r="G62" s="67"/>
      <c r="H62" s="76">
        <v>1</v>
      </c>
      <c r="I62" s="73">
        <v>7</v>
      </c>
      <c r="J62" s="73">
        <v>7</v>
      </c>
      <c r="K62" s="73">
        <v>5</v>
      </c>
      <c r="L62" s="108"/>
      <c r="M62" s="73">
        <v>1</v>
      </c>
      <c r="N62" s="67"/>
    </row>
    <row r="63" spans="1:14" ht="20">
      <c r="A63" s="41">
        <v>1</v>
      </c>
      <c r="B63" s="42" t="s">
        <v>85</v>
      </c>
      <c r="C63" s="43">
        <v>5</v>
      </c>
      <c r="D63" s="44">
        <v>27.687999999999999</v>
      </c>
      <c r="E63" s="45">
        <v>13.762</v>
      </c>
      <c r="F63" s="46">
        <v>0</v>
      </c>
      <c r="G63" s="47">
        <v>0</v>
      </c>
      <c r="H63" s="74">
        <v>0</v>
      </c>
      <c r="I63" s="49">
        <v>1</v>
      </c>
      <c r="J63" s="49">
        <v>2</v>
      </c>
      <c r="K63" s="49">
        <v>2</v>
      </c>
      <c r="L63" s="109" t="s">
        <v>511</v>
      </c>
      <c r="M63" s="49">
        <v>1</v>
      </c>
      <c r="N63" s="50" t="s">
        <v>114</v>
      </c>
    </row>
    <row r="64" spans="1:14" ht="20">
      <c r="A64" s="41">
        <v>2</v>
      </c>
      <c r="B64" s="42" t="s">
        <v>86</v>
      </c>
      <c r="C64" s="43">
        <v>1</v>
      </c>
      <c r="D64" s="44">
        <v>13.3</v>
      </c>
      <c r="E64" s="45">
        <v>5.1999999999999993</v>
      </c>
      <c r="F64" s="46">
        <v>0</v>
      </c>
      <c r="G64" s="47">
        <v>0</v>
      </c>
      <c r="H64" s="74">
        <v>0</v>
      </c>
      <c r="I64" s="49">
        <v>0</v>
      </c>
      <c r="J64" s="49">
        <v>1</v>
      </c>
      <c r="K64" s="49">
        <v>0</v>
      </c>
      <c r="L64" s="109">
        <v>0</v>
      </c>
      <c r="M64" s="49">
        <v>0</v>
      </c>
      <c r="N64" s="50">
        <v>0</v>
      </c>
    </row>
    <row r="65" spans="1:14" ht="20">
      <c r="A65" s="41">
        <v>3</v>
      </c>
      <c r="B65" s="42" t="s">
        <v>87</v>
      </c>
      <c r="C65" s="43">
        <v>3</v>
      </c>
      <c r="D65" s="44">
        <v>132.88900000000001</v>
      </c>
      <c r="E65" s="45">
        <v>77.611000000000004</v>
      </c>
      <c r="F65" s="46">
        <v>0</v>
      </c>
      <c r="G65" s="47">
        <v>0</v>
      </c>
      <c r="H65" s="74">
        <v>0</v>
      </c>
      <c r="I65" s="49">
        <v>1</v>
      </c>
      <c r="J65" s="49">
        <v>2</v>
      </c>
      <c r="K65" s="49">
        <v>0</v>
      </c>
      <c r="L65" s="109">
        <v>0</v>
      </c>
      <c r="M65" s="49">
        <v>0</v>
      </c>
      <c r="N65" s="50">
        <v>0</v>
      </c>
    </row>
    <row r="66" spans="1:14" ht="20">
      <c r="A66" s="41">
        <v>4</v>
      </c>
      <c r="B66" s="42" t="s">
        <v>88</v>
      </c>
      <c r="C66" s="43">
        <v>1</v>
      </c>
      <c r="D66" s="44">
        <v>2.4900000000000002</v>
      </c>
      <c r="E66" s="45">
        <v>1.24</v>
      </c>
      <c r="F66" s="46">
        <v>0</v>
      </c>
      <c r="G66" s="47">
        <v>0</v>
      </c>
      <c r="H66" s="74">
        <v>0</v>
      </c>
      <c r="I66" s="49">
        <v>0</v>
      </c>
      <c r="J66" s="49">
        <v>1</v>
      </c>
      <c r="K66" s="49">
        <v>0</v>
      </c>
      <c r="L66" s="109">
        <v>0</v>
      </c>
      <c r="M66" s="49">
        <v>0</v>
      </c>
      <c r="N66" s="50">
        <v>0</v>
      </c>
    </row>
    <row r="67" spans="1:14" ht="20">
      <c r="A67" s="41">
        <v>5</v>
      </c>
      <c r="B67" s="42" t="s">
        <v>89</v>
      </c>
      <c r="C67" s="43">
        <v>3</v>
      </c>
      <c r="D67" s="44">
        <v>34.15</v>
      </c>
      <c r="E67" s="45">
        <v>36.35</v>
      </c>
      <c r="F67" s="46">
        <v>0</v>
      </c>
      <c r="G67" s="47">
        <v>0</v>
      </c>
      <c r="H67" s="74">
        <v>0</v>
      </c>
      <c r="I67" s="49">
        <v>3</v>
      </c>
      <c r="J67" s="49">
        <v>0</v>
      </c>
      <c r="K67" s="49">
        <v>0</v>
      </c>
      <c r="L67" s="109">
        <v>0</v>
      </c>
      <c r="M67" s="49">
        <v>0</v>
      </c>
      <c r="N67" s="50">
        <v>0</v>
      </c>
    </row>
    <row r="68" spans="1:14" ht="20">
      <c r="A68" s="41">
        <v>6</v>
      </c>
      <c r="B68" s="42" t="s">
        <v>90</v>
      </c>
      <c r="C68" s="43">
        <v>2</v>
      </c>
      <c r="D68" s="44">
        <v>4.3250000000000002</v>
      </c>
      <c r="E68" s="45">
        <v>13.074999999999999</v>
      </c>
      <c r="F68" s="46">
        <v>1</v>
      </c>
      <c r="G68" s="47" t="s">
        <v>149</v>
      </c>
      <c r="H68" s="74">
        <v>1</v>
      </c>
      <c r="I68" s="49">
        <v>1</v>
      </c>
      <c r="J68" s="49">
        <v>0</v>
      </c>
      <c r="K68" s="49">
        <v>0</v>
      </c>
      <c r="L68" s="109">
        <v>0</v>
      </c>
      <c r="M68" s="49">
        <v>0</v>
      </c>
      <c r="N68" s="50">
        <v>0</v>
      </c>
    </row>
    <row r="69" spans="1:14" ht="20">
      <c r="A69" s="41">
        <v>7</v>
      </c>
      <c r="B69" s="42" t="s">
        <v>91</v>
      </c>
      <c r="C69" s="43">
        <v>1</v>
      </c>
      <c r="D69" s="44">
        <v>8.0830000000000002</v>
      </c>
      <c r="E69" s="45">
        <v>1.917</v>
      </c>
      <c r="F69" s="46">
        <v>0</v>
      </c>
      <c r="G69" s="47">
        <v>0</v>
      </c>
      <c r="H69" s="74">
        <v>0</v>
      </c>
      <c r="I69" s="49">
        <v>0</v>
      </c>
      <c r="J69" s="49">
        <v>0</v>
      </c>
      <c r="K69" s="49">
        <v>1</v>
      </c>
      <c r="L69" s="109" t="s">
        <v>127</v>
      </c>
      <c r="M69" s="49">
        <v>0</v>
      </c>
      <c r="N69" s="50">
        <v>0</v>
      </c>
    </row>
    <row r="70" spans="1:14" ht="20">
      <c r="A70" s="41">
        <v>8</v>
      </c>
      <c r="B70" s="42" t="s">
        <v>92</v>
      </c>
      <c r="C70" s="43">
        <v>3</v>
      </c>
      <c r="D70" s="44">
        <v>51.783999999999999</v>
      </c>
      <c r="E70" s="45">
        <v>32.37700000000001</v>
      </c>
      <c r="F70" s="46">
        <v>0</v>
      </c>
      <c r="G70" s="47">
        <v>0</v>
      </c>
      <c r="H70" s="74">
        <v>0</v>
      </c>
      <c r="I70" s="49">
        <v>1</v>
      </c>
      <c r="J70" s="49">
        <v>1</v>
      </c>
      <c r="K70" s="49">
        <v>1</v>
      </c>
      <c r="L70" s="109" t="s">
        <v>525</v>
      </c>
      <c r="M70" s="49">
        <v>0</v>
      </c>
      <c r="N70" s="50">
        <v>0</v>
      </c>
    </row>
    <row r="71" spans="1:14" ht="21" thickBot="1">
      <c r="A71" s="41">
        <v>9</v>
      </c>
      <c r="B71" s="42" t="s">
        <v>93</v>
      </c>
      <c r="C71" s="43">
        <v>1</v>
      </c>
      <c r="D71" s="44">
        <v>1.956</v>
      </c>
      <c r="E71" s="45">
        <v>0.24400000000000019</v>
      </c>
      <c r="F71" s="46">
        <v>0</v>
      </c>
      <c r="G71" s="47">
        <v>0</v>
      </c>
      <c r="H71" s="74">
        <v>0</v>
      </c>
      <c r="I71" s="49">
        <v>0</v>
      </c>
      <c r="J71" s="49">
        <v>0</v>
      </c>
      <c r="K71" s="49">
        <v>1</v>
      </c>
      <c r="L71" s="109" t="s">
        <v>143</v>
      </c>
      <c r="M71" s="49">
        <v>0</v>
      </c>
      <c r="N71" s="50">
        <v>0</v>
      </c>
    </row>
    <row r="72" spans="1:14" ht="21" thickBot="1">
      <c r="A72" s="3"/>
      <c r="B72" s="11" t="s">
        <v>13</v>
      </c>
      <c r="C72" s="11">
        <v>350</v>
      </c>
      <c r="D72" s="20">
        <v>3254.3090000000002</v>
      </c>
      <c r="E72" s="12">
        <v>2135.8229999999999</v>
      </c>
      <c r="F72" s="88">
        <v>22</v>
      </c>
      <c r="G72" s="13"/>
      <c r="H72" s="14">
        <v>63</v>
      </c>
      <c r="I72" s="15">
        <v>96</v>
      </c>
      <c r="J72" s="15">
        <v>90</v>
      </c>
      <c r="K72" s="15">
        <v>101</v>
      </c>
      <c r="L72" s="115"/>
      <c r="M72" s="15">
        <v>21</v>
      </c>
      <c r="N72" s="10"/>
    </row>
    <row r="73" spans="1:14" ht="19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</row>
    <row r="74" spans="1:14" ht="19">
      <c r="A74" s="4"/>
      <c r="B74" s="5" t="s">
        <v>527</v>
      </c>
      <c r="C74" s="4"/>
      <c r="D74" s="4"/>
      <c r="E74" s="4"/>
      <c r="F74" s="4"/>
      <c r="G74" s="4"/>
      <c r="H74" s="4"/>
      <c r="I74" s="4"/>
      <c r="J74" s="4"/>
      <c r="K74" s="4"/>
      <c r="L74" s="4"/>
    </row>
    <row r="75" spans="1:14" ht="19">
      <c r="A75" s="4"/>
      <c r="B75" s="6" t="s">
        <v>14</v>
      </c>
      <c r="C75" s="4"/>
      <c r="D75" s="4"/>
      <c r="E75" s="4"/>
      <c r="F75" s="4"/>
      <c r="G75" s="4"/>
      <c r="H75" s="4"/>
      <c r="I75" s="4"/>
      <c r="J75" s="4"/>
      <c r="K75" s="4"/>
      <c r="L75" s="4"/>
    </row>
    <row r="76" spans="1:14" ht="19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</row>
    <row r="77" spans="1:14" ht="19">
      <c r="A77" s="4"/>
      <c r="B77" s="6" t="s">
        <v>108</v>
      </c>
      <c r="C77" s="4"/>
      <c r="D77" s="4"/>
      <c r="E77" s="4"/>
      <c r="F77" s="4"/>
      <c r="G77" s="4"/>
      <c r="H77" s="4"/>
      <c r="I77" s="4"/>
      <c r="J77" s="4"/>
      <c r="K77" s="4"/>
      <c r="L77" s="4"/>
    </row>
  </sheetData>
  <mergeCells count="13">
    <mergeCell ref="F5:G5"/>
    <mergeCell ref="K5:L5"/>
    <mergeCell ref="M5:N5"/>
    <mergeCell ref="A1:L1"/>
    <mergeCell ref="A2:L2"/>
    <mergeCell ref="A3:L3"/>
    <mergeCell ref="A4:A6"/>
    <mergeCell ref="B4:B6"/>
    <mergeCell ref="C4:C5"/>
    <mergeCell ref="D4:D5"/>
    <mergeCell ref="E4:E5"/>
    <mergeCell ref="F4:G4"/>
    <mergeCell ref="H4:N4"/>
  </mergeCells>
  <printOptions horizontalCentered="1"/>
  <pageMargins left="0.2" right="0.25" top="0.5" bottom="0.5" header="0.3" footer="0.3"/>
  <pageSetup paperSize="9" scale="37" fitToHeight="2" orientation="portrait"/>
  <rowBreaks count="1" manualBreakCount="1">
    <brk id="52" max="13" man="1"/>
  </rowBreak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"/>
  <sheetViews>
    <sheetView view="pageBreakPreview" topLeftCell="A47" zoomScale="70" zoomScaleSheetLayoutView="70" workbookViewId="0">
      <selection activeCell="I56" sqref="I56"/>
    </sheetView>
  </sheetViews>
  <sheetFormatPr baseColWidth="10" defaultColWidth="8.83203125" defaultRowHeight="14" x14ac:dyDescent="0"/>
  <cols>
    <col min="1" max="1" width="5.83203125" bestFit="1" customWidth="1"/>
    <col min="2" max="2" width="27.5" customWidth="1"/>
    <col min="3" max="3" width="15.5" bestFit="1" customWidth="1"/>
    <col min="4" max="4" width="14.83203125" customWidth="1"/>
    <col min="5" max="5" width="14.83203125" bestFit="1" customWidth="1"/>
    <col min="6" max="6" width="10" customWidth="1"/>
    <col min="7" max="7" width="35.5" customWidth="1"/>
    <col min="8" max="8" width="18.5" customWidth="1"/>
    <col min="9" max="9" width="17.5" customWidth="1"/>
    <col min="10" max="10" width="16.83203125" customWidth="1"/>
    <col min="11" max="11" width="11.33203125" customWidth="1"/>
    <col min="12" max="12" width="35.83203125" customWidth="1"/>
    <col min="13" max="13" width="11.6640625" bestFit="1" customWidth="1"/>
    <col min="14" max="14" width="29.5" customWidth="1"/>
  </cols>
  <sheetData>
    <row r="1" spans="1:14" ht="30.75" customHeight="1">
      <c r="A1" s="256"/>
      <c r="B1" s="256"/>
      <c r="C1" s="256"/>
      <c r="D1" s="256"/>
      <c r="E1" s="256"/>
      <c r="F1" s="256"/>
      <c r="G1" s="256"/>
      <c r="H1" s="256"/>
      <c r="I1" s="256"/>
      <c r="J1" s="256"/>
      <c r="K1" s="256"/>
      <c r="L1" s="256"/>
    </row>
    <row r="2" spans="1:14" ht="30" customHeight="1">
      <c r="A2" s="257" t="s">
        <v>107</v>
      </c>
      <c r="B2" s="257"/>
      <c r="C2" s="257"/>
      <c r="D2" s="257"/>
      <c r="E2" s="257"/>
      <c r="F2" s="257"/>
      <c r="G2" s="257"/>
      <c r="H2" s="257"/>
      <c r="I2" s="257"/>
      <c r="J2" s="257"/>
      <c r="K2" s="257"/>
      <c r="L2" s="257"/>
    </row>
    <row r="3" spans="1:14" ht="38.25" customHeight="1" thickBot="1">
      <c r="A3" s="258" t="s">
        <v>269</v>
      </c>
      <c r="B3" s="258"/>
      <c r="C3" s="258"/>
      <c r="D3" s="258"/>
      <c r="E3" s="258"/>
      <c r="F3" s="258"/>
      <c r="G3" s="258"/>
      <c r="H3" s="258"/>
      <c r="I3" s="258"/>
      <c r="J3" s="258"/>
      <c r="K3" s="258"/>
      <c r="L3" s="258"/>
    </row>
    <row r="4" spans="1:14" ht="20" thickBot="1">
      <c r="A4" s="259" t="s">
        <v>0</v>
      </c>
      <c r="B4" s="262" t="s">
        <v>94</v>
      </c>
      <c r="C4" s="265" t="s">
        <v>1</v>
      </c>
      <c r="D4" s="265" t="s">
        <v>34</v>
      </c>
      <c r="E4" s="267" t="s">
        <v>33</v>
      </c>
      <c r="F4" s="269" t="s">
        <v>15</v>
      </c>
      <c r="G4" s="270"/>
      <c r="H4" s="269" t="s">
        <v>16</v>
      </c>
      <c r="I4" s="271"/>
      <c r="J4" s="271"/>
      <c r="K4" s="271"/>
      <c r="L4" s="271"/>
      <c r="M4" s="271"/>
      <c r="N4" s="270"/>
    </row>
    <row r="5" spans="1:14" ht="96" customHeight="1">
      <c r="A5" s="260"/>
      <c r="B5" s="263"/>
      <c r="C5" s="266"/>
      <c r="D5" s="266"/>
      <c r="E5" s="268"/>
      <c r="F5" s="250" t="s">
        <v>17</v>
      </c>
      <c r="G5" s="251"/>
      <c r="H5" s="8" t="s">
        <v>2</v>
      </c>
      <c r="I5" s="9" t="s">
        <v>3</v>
      </c>
      <c r="J5" s="9" t="s">
        <v>4</v>
      </c>
      <c r="K5" s="252" t="s">
        <v>5</v>
      </c>
      <c r="L5" s="253"/>
      <c r="M5" s="254" t="s">
        <v>204</v>
      </c>
      <c r="N5" s="255"/>
    </row>
    <row r="6" spans="1:14" ht="20" thickBot="1">
      <c r="A6" s="261"/>
      <c r="B6" s="264"/>
      <c r="C6" s="2" t="s">
        <v>32</v>
      </c>
      <c r="D6" s="2" t="s">
        <v>31</v>
      </c>
      <c r="E6" s="2" t="s">
        <v>31</v>
      </c>
      <c r="F6" s="7" t="s">
        <v>6</v>
      </c>
      <c r="G6" s="2" t="s">
        <v>7</v>
      </c>
      <c r="H6" s="7" t="s">
        <v>6</v>
      </c>
      <c r="I6" s="1" t="s">
        <v>6</v>
      </c>
      <c r="J6" s="1" t="s">
        <v>6</v>
      </c>
      <c r="K6" s="1" t="s">
        <v>6</v>
      </c>
      <c r="L6" s="1" t="s">
        <v>7</v>
      </c>
      <c r="M6" s="1" t="s">
        <v>6</v>
      </c>
      <c r="N6" s="2" t="s">
        <v>7</v>
      </c>
    </row>
    <row r="7" spans="1:14" ht="6.75" customHeight="1" thickBot="1">
      <c r="A7" s="132"/>
      <c r="B7" s="133"/>
      <c r="C7" s="133"/>
      <c r="D7" s="133"/>
      <c r="E7" s="133"/>
      <c r="F7" s="16"/>
      <c r="G7" s="16"/>
      <c r="H7" s="17"/>
      <c r="I7" s="17"/>
      <c r="J7" s="16"/>
      <c r="K7" s="18"/>
      <c r="L7" s="106"/>
      <c r="M7" s="107"/>
      <c r="N7" s="19"/>
    </row>
    <row r="8" spans="1:14" ht="23">
      <c r="A8" s="61"/>
      <c r="B8" s="62" t="s">
        <v>12</v>
      </c>
      <c r="C8" s="63">
        <v>69</v>
      </c>
      <c r="D8" s="64">
        <v>688.74380000000008</v>
      </c>
      <c r="E8" s="77">
        <v>571.4692</v>
      </c>
      <c r="F8" s="76">
        <v>1</v>
      </c>
      <c r="G8" s="67"/>
      <c r="H8" s="76">
        <v>15</v>
      </c>
      <c r="I8" s="73">
        <v>29</v>
      </c>
      <c r="J8" s="73">
        <v>13</v>
      </c>
      <c r="K8" s="73">
        <v>12</v>
      </c>
      <c r="L8" s="108"/>
      <c r="M8" s="73">
        <v>1</v>
      </c>
      <c r="N8" s="67"/>
    </row>
    <row r="9" spans="1:14" ht="20">
      <c r="A9" s="41">
        <v>1</v>
      </c>
      <c r="B9" s="42" t="s">
        <v>73</v>
      </c>
      <c r="C9" s="43">
        <v>1</v>
      </c>
      <c r="D9" s="44">
        <v>9.2670000000000012</v>
      </c>
      <c r="E9" s="45">
        <v>29.233000000000001</v>
      </c>
      <c r="F9" s="46">
        <v>0</v>
      </c>
      <c r="G9" s="47">
        <v>0</v>
      </c>
      <c r="H9" s="74">
        <v>1</v>
      </c>
      <c r="I9" s="49">
        <v>0</v>
      </c>
      <c r="J9" s="49">
        <v>0</v>
      </c>
      <c r="K9" s="49">
        <v>0</v>
      </c>
      <c r="L9" s="109">
        <v>0</v>
      </c>
      <c r="M9" s="49">
        <v>0</v>
      </c>
      <c r="N9" s="50">
        <v>0</v>
      </c>
    </row>
    <row r="10" spans="1:14" ht="20">
      <c r="A10" s="41">
        <v>2</v>
      </c>
      <c r="B10" s="42" t="s">
        <v>74</v>
      </c>
      <c r="C10" s="43">
        <v>3</v>
      </c>
      <c r="D10" s="44">
        <v>60.151999999999987</v>
      </c>
      <c r="E10" s="45">
        <v>14.14800000000001</v>
      </c>
      <c r="F10" s="46">
        <v>0</v>
      </c>
      <c r="G10" s="47">
        <v>0</v>
      </c>
      <c r="H10" s="74">
        <v>0</v>
      </c>
      <c r="I10" s="49">
        <v>1</v>
      </c>
      <c r="J10" s="49">
        <v>0</v>
      </c>
      <c r="K10" s="49">
        <v>2</v>
      </c>
      <c r="L10" s="109" t="s">
        <v>167</v>
      </c>
      <c r="M10" s="49">
        <v>0</v>
      </c>
      <c r="N10" s="50">
        <v>0</v>
      </c>
    </row>
    <row r="11" spans="1:14" ht="20">
      <c r="A11" s="41">
        <v>3</v>
      </c>
      <c r="B11" s="42" t="s">
        <v>47</v>
      </c>
      <c r="C11" s="43">
        <v>2</v>
      </c>
      <c r="D11" s="44">
        <v>32.255000000000003</v>
      </c>
      <c r="E11" s="45">
        <v>61.615000000000002</v>
      </c>
      <c r="F11" s="46">
        <v>0</v>
      </c>
      <c r="G11" s="47">
        <v>0</v>
      </c>
      <c r="H11" s="74">
        <v>0</v>
      </c>
      <c r="I11" s="49">
        <v>2</v>
      </c>
      <c r="J11" s="49">
        <v>0</v>
      </c>
      <c r="K11" s="49">
        <v>0</v>
      </c>
      <c r="L11" s="109">
        <v>0</v>
      </c>
      <c r="M11" s="49">
        <v>0</v>
      </c>
      <c r="N11" s="50">
        <v>0</v>
      </c>
    </row>
    <row r="12" spans="1:14" ht="20">
      <c r="A12" s="41">
        <v>4</v>
      </c>
      <c r="B12" s="42" t="s">
        <v>35</v>
      </c>
      <c r="C12" s="43">
        <v>3</v>
      </c>
      <c r="D12" s="44">
        <v>23.292999999999999</v>
      </c>
      <c r="E12" s="45">
        <v>0.70699999999999985</v>
      </c>
      <c r="F12" s="46">
        <v>0</v>
      </c>
      <c r="G12" s="47">
        <v>0</v>
      </c>
      <c r="H12" s="74">
        <v>0</v>
      </c>
      <c r="I12" s="49">
        <v>0</v>
      </c>
      <c r="J12" s="49">
        <v>0</v>
      </c>
      <c r="K12" s="49">
        <v>3</v>
      </c>
      <c r="L12" s="109" t="s">
        <v>116</v>
      </c>
      <c r="M12" s="49">
        <v>0</v>
      </c>
      <c r="N12" s="50">
        <v>0</v>
      </c>
    </row>
    <row r="13" spans="1:14" ht="20">
      <c r="A13" s="41">
        <v>5</v>
      </c>
      <c r="B13" s="42" t="s">
        <v>75</v>
      </c>
      <c r="C13" s="43">
        <v>4</v>
      </c>
      <c r="D13" s="44">
        <v>58.488000000000007</v>
      </c>
      <c r="E13" s="45">
        <v>29.591999999999999</v>
      </c>
      <c r="F13" s="46">
        <v>0</v>
      </c>
      <c r="G13" s="47">
        <v>0</v>
      </c>
      <c r="H13" s="74">
        <v>0</v>
      </c>
      <c r="I13" s="49">
        <v>1</v>
      </c>
      <c r="J13" s="49">
        <v>3</v>
      </c>
      <c r="K13" s="49">
        <v>0</v>
      </c>
      <c r="L13" s="109">
        <v>0</v>
      </c>
      <c r="M13" s="49">
        <v>0</v>
      </c>
      <c r="N13" s="50">
        <v>0</v>
      </c>
    </row>
    <row r="14" spans="1:14" ht="20">
      <c r="A14" s="41">
        <v>6</v>
      </c>
      <c r="B14" s="42" t="s">
        <v>76</v>
      </c>
      <c r="C14" s="43">
        <v>14</v>
      </c>
      <c r="D14" s="44">
        <v>66.774799999999999</v>
      </c>
      <c r="E14" s="45">
        <v>88.450199999999995</v>
      </c>
      <c r="F14" s="46">
        <v>0</v>
      </c>
      <c r="G14" s="47">
        <v>0</v>
      </c>
      <c r="H14" s="74">
        <v>4</v>
      </c>
      <c r="I14" s="49">
        <v>8</v>
      </c>
      <c r="J14" s="49">
        <v>1</v>
      </c>
      <c r="K14" s="49">
        <v>1</v>
      </c>
      <c r="L14" s="109" t="s">
        <v>138</v>
      </c>
      <c r="M14" s="49">
        <v>0</v>
      </c>
      <c r="N14" s="50">
        <v>0</v>
      </c>
    </row>
    <row r="15" spans="1:14" ht="20">
      <c r="A15" s="41">
        <v>7</v>
      </c>
      <c r="B15" s="42" t="s">
        <v>77</v>
      </c>
      <c r="C15" s="43">
        <v>4</v>
      </c>
      <c r="D15" s="44">
        <v>7.2840000000000007</v>
      </c>
      <c r="E15" s="45">
        <v>26.815999999999999</v>
      </c>
      <c r="F15" s="46">
        <v>1</v>
      </c>
      <c r="G15" s="47" t="s">
        <v>101</v>
      </c>
      <c r="H15" s="74">
        <v>3</v>
      </c>
      <c r="I15" s="49">
        <v>1</v>
      </c>
      <c r="J15" s="49">
        <v>0</v>
      </c>
      <c r="K15" s="49">
        <v>0</v>
      </c>
      <c r="L15" s="109">
        <v>0</v>
      </c>
      <c r="M15" s="49">
        <v>0</v>
      </c>
      <c r="N15" s="50">
        <v>0</v>
      </c>
    </row>
    <row r="16" spans="1:14" ht="20">
      <c r="A16" s="41">
        <v>8</v>
      </c>
      <c r="B16" s="42" t="s">
        <v>78</v>
      </c>
      <c r="C16" s="43">
        <v>6</v>
      </c>
      <c r="D16" s="44">
        <v>65.823999999999998</v>
      </c>
      <c r="E16" s="45">
        <v>67.025999999999996</v>
      </c>
      <c r="F16" s="46">
        <v>0</v>
      </c>
      <c r="G16" s="47">
        <v>0</v>
      </c>
      <c r="H16" s="74">
        <v>2</v>
      </c>
      <c r="I16" s="49">
        <v>3</v>
      </c>
      <c r="J16" s="49">
        <v>1</v>
      </c>
      <c r="K16" s="49">
        <v>0</v>
      </c>
      <c r="L16" s="109">
        <v>0</v>
      </c>
      <c r="M16" s="49">
        <v>0</v>
      </c>
      <c r="N16" s="50">
        <v>0</v>
      </c>
    </row>
    <row r="17" spans="1:14" ht="20">
      <c r="A17" s="41">
        <v>9</v>
      </c>
      <c r="B17" s="42" t="s">
        <v>79</v>
      </c>
      <c r="C17" s="43">
        <v>2</v>
      </c>
      <c r="D17" s="44">
        <v>35.353999999999999</v>
      </c>
      <c r="E17" s="45">
        <v>27.646000000000001</v>
      </c>
      <c r="F17" s="46">
        <v>0</v>
      </c>
      <c r="G17" s="47">
        <v>0</v>
      </c>
      <c r="H17" s="74">
        <v>0</v>
      </c>
      <c r="I17" s="49">
        <v>1</v>
      </c>
      <c r="J17" s="49">
        <v>0</v>
      </c>
      <c r="K17" s="49">
        <v>1</v>
      </c>
      <c r="L17" s="109" t="s">
        <v>142</v>
      </c>
      <c r="M17" s="49">
        <v>0</v>
      </c>
      <c r="N17" s="50">
        <v>0</v>
      </c>
    </row>
    <row r="18" spans="1:14" ht="20">
      <c r="A18" s="41">
        <v>10</v>
      </c>
      <c r="B18" s="42" t="s">
        <v>80</v>
      </c>
      <c r="C18" s="43">
        <v>1</v>
      </c>
      <c r="D18" s="44">
        <v>9.0399999999999991</v>
      </c>
      <c r="E18" s="45">
        <v>34.369999999999997</v>
      </c>
      <c r="F18" s="46">
        <v>0</v>
      </c>
      <c r="G18" s="47">
        <v>0</v>
      </c>
      <c r="H18" s="74">
        <v>1</v>
      </c>
      <c r="I18" s="49">
        <v>0</v>
      </c>
      <c r="J18" s="49">
        <v>0</v>
      </c>
      <c r="K18" s="49">
        <v>0</v>
      </c>
      <c r="L18" s="109">
        <v>0</v>
      </c>
      <c r="M18" s="49">
        <v>0</v>
      </c>
      <c r="N18" s="50">
        <v>0</v>
      </c>
    </row>
    <row r="19" spans="1:14" ht="20">
      <c r="A19" s="41">
        <v>11</v>
      </c>
      <c r="B19" s="42" t="s">
        <v>81</v>
      </c>
      <c r="C19" s="43">
        <v>4</v>
      </c>
      <c r="D19" s="44">
        <v>55.167000000000009</v>
      </c>
      <c r="E19" s="45">
        <v>40.499000000000002</v>
      </c>
      <c r="F19" s="46">
        <v>0</v>
      </c>
      <c r="G19" s="47">
        <v>0</v>
      </c>
      <c r="H19" s="74">
        <v>1</v>
      </c>
      <c r="I19" s="49">
        <v>2</v>
      </c>
      <c r="J19" s="49">
        <v>0</v>
      </c>
      <c r="K19" s="49">
        <v>1</v>
      </c>
      <c r="L19" s="109" t="s">
        <v>154</v>
      </c>
      <c r="M19" s="49">
        <v>1</v>
      </c>
      <c r="N19" s="50" t="s">
        <v>154</v>
      </c>
    </row>
    <row r="20" spans="1:14" ht="20">
      <c r="A20" s="41">
        <v>12</v>
      </c>
      <c r="B20" s="42" t="s">
        <v>82</v>
      </c>
      <c r="C20" s="43">
        <v>10</v>
      </c>
      <c r="D20" s="44">
        <v>41.760000000000012</v>
      </c>
      <c r="E20" s="45">
        <v>62.096999999999987</v>
      </c>
      <c r="F20" s="46">
        <v>0</v>
      </c>
      <c r="G20" s="47">
        <v>0</v>
      </c>
      <c r="H20" s="48">
        <v>3</v>
      </c>
      <c r="I20" s="49">
        <v>5</v>
      </c>
      <c r="J20" s="49">
        <v>2</v>
      </c>
      <c r="K20" s="49">
        <v>0</v>
      </c>
      <c r="L20" s="109">
        <v>0</v>
      </c>
      <c r="M20" s="49">
        <v>0</v>
      </c>
      <c r="N20" s="50">
        <v>0</v>
      </c>
    </row>
    <row r="21" spans="1:14" ht="20">
      <c r="A21" s="41">
        <v>13</v>
      </c>
      <c r="B21" s="42" t="s">
        <v>83</v>
      </c>
      <c r="C21" s="43">
        <v>10</v>
      </c>
      <c r="D21" s="44">
        <v>120.422</v>
      </c>
      <c r="E21" s="45">
        <v>60.502999999999993</v>
      </c>
      <c r="F21" s="46">
        <v>0</v>
      </c>
      <c r="G21" s="47">
        <v>0</v>
      </c>
      <c r="H21" s="74">
        <v>0</v>
      </c>
      <c r="I21" s="49">
        <v>4</v>
      </c>
      <c r="J21" s="49">
        <v>4</v>
      </c>
      <c r="K21" s="49">
        <v>2</v>
      </c>
      <c r="L21" s="109" t="s">
        <v>210</v>
      </c>
      <c r="M21" s="49">
        <v>0</v>
      </c>
      <c r="N21" s="50">
        <v>0</v>
      </c>
    </row>
    <row r="22" spans="1:14" ht="21" thickBot="1">
      <c r="A22" s="51">
        <v>14</v>
      </c>
      <c r="B22" s="52" t="s">
        <v>84</v>
      </c>
      <c r="C22" s="53">
        <v>5</v>
      </c>
      <c r="D22" s="54">
        <v>103.663</v>
      </c>
      <c r="E22" s="55">
        <v>28.766999999999989</v>
      </c>
      <c r="F22" s="56">
        <v>0</v>
      </c>
      <c r="G22" s="57">
        <v>0</v>
      </c>
      <c r="H22" s="75">
        <v>0</v>
      </c>
      <c r="I22" s="59">
        <v>1</v>
      </c>
      <c r="J22" s="59">
        <v>2</v>
      </c>
      <c r="K22" s="59">
        <v>2</v>
      </c>
      <c r="L22" s="110" t="s">
        <v>264</v>
      </c>
      <c r="M22" s="59">
        <v>0</v>
      </c>
      <c r="N22" s="60">
        <v>0</v>
      </c>
    </row>
    <row r="23" spans="1:14" ht="20">
      <c r="A23" s="21"/>
      <c r="B23" s="22" t="s">
        <v>8</v>
      </c>
      <c r="C23" s="23">
        <v>9</v>
      </c>
      <c r="D23" s="24">
        <v>91.22699999999999</v>
      </c>
      <c r="E23" s="25">
        <v>50.692999999999998</v>
      </c>
      <c r="F23" s="26">
        <v>0</v>
      </c>
      <c r="G23" s="27"/>
      <c r="H23" s="28">
        <v>1</v>
      </c>
      <c r="I23" s="29">
        <v>4</v>
      </c>
      <c r="J23" s="29">
        <v>1</v>
      </c>
      <c r="K23" s="29">
        <v>3</v>
      </c>
      <c r="L23" s="111"/>
      <c r="M23" s="29">
        <v>0</v>
      </c>
      <c r="N23" s="30"/>
    </row>
    <row r="24" spans="1:14" ht="20">
      <c r="A24" s="31">
        <v>1</v>
      </c>
      <c r="B24" s="32" t="s">
        <v>50</v>
      </c>
      <c r="C24" s="33">
        <v>5</v>
      </c>
      <c r="D24" s="34">
        <v>47.375999999999991</v>
      </c>
      <c r="E24" s="35">
        <v>20.364000000000001</v>
      </c>
      <c r="F24" s="36">
        <v>0</v>
      </c>
      <c r="G24" s="37">
        <v>0</v>
      </c>
      <c r="H24" s="38">
        <v>1</v>
      </c>
      <c r="I24" s="39">
        <v>2</v>
      </c>
      <c r="J24" s="39">
        <v>0</v>
      </c>
      <c r="K24" s="39">
        <v>2</v>
      </c>
      <c r="L24" s="112" t="s">
        <v>236</v>
      </c>
      <c r="M24" s="39">
        <v>0</v>
      </c>
      <c r="N24" s="40">
        <v>0</v>
      </c>
    </row>
    <row r="25" spans="1:14" ht="20">
      <c r="A25" s="41">
        <v>2</v>
      </c>
      <c r="B25" s="42" t="s">
        <v>51</v>
      </c>
      <c r="C25" s="43">
        <v>3</v>
      </c>
      <c r="D25" s="44">
        <v>42.628</v>
      </c>
      <c r="E25" s="45">
        <v>28.751999999999999</v>
      </c>
      <c r="F25" s="46">
        <v>0</v>
      </c>
      <c r="G25" s="47">
        <v>0</v>
      </c>
      <c r="H25" s="48">
        <v>0</v>
      </c>
      <c r="I25" s="49">
        <v>1</v>
      </c>
      <c r="J25" s="49">
        <v>1</v>
      </c>
      <c r="K25" s="49">
        <v>1</v>
      </c>
      <c r="L25" s="109" t="s">
        <v>150</v>
      </c>
      <c r="M25" s="49">
        <v>0</v>
      </c>
      <c r="N25" s="50">
        <v>0</v>
      </c>
    </row>
    <row r="26" spans="1:14" ht="21" thickBot="1">
      <c r="A26" s="41">
        <v>3</v>
      </c>
      <c r="B26" s="42" t="s">
        <v>52</v>
      </c>
      <c r="C26" s="43">
        <v>1</v>
      </c>
      <c r="D26" s="44">
        <v>1.2230000000000001</v>
      </c>
      <c r="E26" s="45">
        <v>1.577</v>
      </c>
      <c r="F26" s="46">
        <v>0</v>
      </c>
      <c r="G26" s="47">
        <v>0</v>
      </c>
      <c r="H26" s="48">
        <v>0</v>
      </c>
      <c r="I26" s="49">
        <v>1</v>
      </c>
      <c r="J26" s="49">
        <v>0</v>
      </c>
      <c r="K26" s="49">
        <v>0</v>
      </c>
      <c r="L26" s="109">
        <v>0</v>
      </c>
      <c r="M26" s="49">
        <v>0</v>
      </c>
      <c r="N26" s="50">
        <v>0</v>
      </c>
    </row>
    <row r="27" spans="1:14" ht="23">
      <c r="A27" s="61"/>
      <c r="B27" s="62" t="s">
        <v>10</v>
      </c>
      <c r="C27" s="63">
        <v>185</v>
      </c>
      <c r="D27" s="64">
        <v>1437.9200000000003</v>
      </c>
      <c r="E27" s="65">
        <v>587.25300000000004</v>
      </c>
      <c r="F27" s="66">
        <v>12</v>
      </c>
      <c r="G27" s="67"/>
      <c r="H27" s="68">
        <v>26</v>
      </c>
      <c r="I27" s="69">
        <v>27</v>
      </c>
      <c r="J27" s="69">
        <v>20</v>
      </c>
      <c r="K27" s="69">
        <v>112</v>
      </c>
      <c r="L27" s="113"/>
      <c r="M27" s="69">
        <v>34</v>
      </c>
      <c r="N27" s="70"/>
    </row>
    <row r="28" spans="1:14" ht="60">
      <c r="A28" s="71">
        <v>1</v>
      </c>
      <c r="B28" s="72" t="s">
        <v>53</v>
      </c>
      <c r="C28" s="33">
        <v>13</v>
      </c>
      <c r="D28" s="34">
        <v>74.811000000000007</v>
      </c>
      <c r="E28" s="35">
        <v>11.077</v>
      </c>
      <c r="F28" s="36">
        <v>0</v>
      </c>
      <c r="G28" s="37">
        <v>0</v>
      </c>
      <c r="H28" s="38">
        <v>0</v>
      </c>
      <c r="I28" s="39">
        <v>1</v>
      </c>
      <c r="J28" s="39">
        <v>2</v>
      </c>
      <c r="K28" s="39">
        <v>10</v>
      </c>
      <c r="L28" s="112" t="s">
        <v>242</v>
      </c>
      <c r="M28" s="39">
        <v>1</v>
      </c>
      <c r="N28" s="40" t="s">
        <v>243</v>
      </c>
    </row>
    <row r="29" spans="1:14" ht="20">
      <c r="A29" s="78">
        <v>2</v>
      </c>
      <c r="B29" s="79" t="s">
        <v>54</v>
      </c>
      <c r="C29" s="80">
        <v>7</v>
      </c>
      <c r="D29" s="81">
        <v>61.473999999999997</v>
      </c>
      <c r="E29" s="82">
        <v>17.946999999999999</v>
      </c>
      <c r="F29" s="83">
        <v>0</v>
      </c>
      <c r="G29" s="84">
        <v>0</v>
      </c>
      <c r="H29" s="85">
        <v>2</v>
      </c>
      <c r="I29" s="86">
        <v>1</v>
      </c>
      <c r="J29" s="86">
        <v>1</v>
      </c>
      <c r="K29" s="86">
        <v>3</v>
      </c>
      <c r="L29" s="114" t="s">
        <v>252</v>
      </c>
      <c r="M29" s="86">
        <v>0</v>
      </c>
      <c r="N29" s="87">
        <v>0</v>
      </c>
    </row>
    <row r="30" spans="1:14" ht="20">
      <c r="A30" s="78">
        <v>3</v>
      </c>
      <c r="B30" s="79" t="s">
        <v>55</v>
      </c>
      <c r="C30" s="80">
        <v>9</v>
      </c>
      <c r="D30" s="81">
        <v>85.504000000000005</v>
      </c>
      <c r="E30" s="82">
        <v>89.093000000000004</v>
      </c>
      <c r="F30" s="83">
        <v>2</v>
      </c>
      <c r="G30" s="84" t="s">
        <v>128</v>
      </c>
      <c r="H30" s="85">
        <v>4</v>
      </c>
      <c r="I30" s="86">
        <v>3</v>
      </c>
      <c r="J30" s="86">
        <v>0</v>
      </c>
      <c r="K30" s="86">
        <v>2</v>
      </c>
      <c r="L30" s="114" t="s">
        <v>152</v>
      </c>
      <c r="M30" s="86">
        <v>1</v>
      </c>
      <c r="N30" s="87" t="s">
        <v>145</v>
      </c>
    </row>
    <row r="31" spans="1:14" ht="80">
      <c r="A31" s="78">
        <v>4</v>
      </c>
      <c r="B31" s="79" t="s">
        <v>56</v>
      </c>
      <c r="C31" s="80">
        <v>11</v>
      </c>
      <c r="D31" s="81">
        <v>43.832999999999998</v>
      </c>
      <c r="E31" s="82">
        <v>2.980999999999999</v>
      </c>
      <c r="F31" s="83">
        <v>0</v>
      </c>
      <c r="G31" s="84">
        <v>0</v>
      </c>
      <c r="H31" s="85">
        <v>0</v>
      </c>
      <c r="I31" s="86">
        <v>0</v>
      </c>
      <c r="J31" s="86">
        <v>0</v>
      </c>
      <c r="K31" s="86">
        <v>11</v>
      </c>
      <c r="L31" s="114" t="s">
        <v>140</v>
      </c>
      <c r="M31" s="86">
        <v>0</v>
      </c>
      <c r="N31" s="87">
        <v>0</v>
      </c>
    </row>
    <row r="32" spans="1:14" ht="60">
      <c r="A32" s="78">
        <v>5</v>
      </c>
      <c r="B32" s="79" t="s">
        <v>57</v>
      </c>
      <c r="C32" s="80">
        <v>19</v>
      </c>
      <c r="D32" s="81">
        <v>93.169000000000011</v>
      </c>
      <c r="E32" s="82">
        <v>232.14500000000001</v>
      </c>
      <c r="F32" s="83">
        <v>6</v>
      </c>
      <c r="G32" s="84" t="s">
        <v>130</v>
      </c>
      <c r="H32" s="85">
        <v>12</v>
      </c>
      <c r="I32" s="86">
        <v>4</v>
      </c>
      <c r="J32" s="86">
        <v>1</v>
      </c>
      <c r="K32" s="86">
        <v>2</v>
      </c>
      <c r="L32" s="114" t="s">
        <v>174</v>
      </c>
      <c r="M32" s="86">
        <v>2</v>
      </c>
      <c r="N32" s="87" t="s">
        <v>174</v>
      </c>
    </row>
    <row r="33" spans="1:14" ht="20">
      <c r="A33" s="78">
        <v>6</v>
      </c>
      <c r="B33" s="79" t="s">
        <v>58</v>
      </c>
      <c r="C33" s="80">
        <v>1</v>
      </c>
      <c r="D33" s="81">
        <v>2.173</v>
      </c>
      <c r="E33" s="82">
        <v>0.2269999999999999</v>
      </c>
      <c r="F33" s="83">
        <v>0</v>
      </c>
      <c r="G33" s="84">
        <v>0</v>
      </c>
      <c r="H33" s="85">
        <v>0</v>
      </c>
      <c r="I33" s="86">
        <v>0</v>
      </c>
      <c r="J33" s="86">
        <v>0</v>
      </c>
      <c r="K33" s="86">
        <v>1</v>
      </c>
      <c r="L33" s="114" t="s">
        <v>113</v>
      </c>
      <c r="M33" s="86">
        <v>0</v>
      </c>
      <c r="N33" s="87">
        <v>0</v>
      </c>
    </row>
    <row r="34" spans="1:14" ht="20">
      <c r="A34" s="78">
        <v>7</v>
      </c>
      <c r="B34" s="79" t="s">
        <v>59</v>
      </c>
      <c r="C34" s="80">
        <v>11</v>
      </c>
      <c r="D34" s="81">
        <v>66.498999999999995</v>
      </c>
      <c r="E34" s="82">
        <v>97.279000000000011</v>
      </c>
      <c r="F34" s="83">
        <v>3</v>
      </c>
      <c r="G34" s="84" t="s">
        <v>141</v>
      </c>
      <c r="H34" s="85">
        <v>3</v>
      </c>
      <c r="I34" s="86">
        <v>6</v>
      </c>
      <c r="J34" s="86">
        <v>0</v>
      </c>
      <c r="K34" s="86">
        <v>2</v>
      </c>
      <c r="L34" s="114" t="s">
        <v>260</v>
      </c>
      <c r="M34" s="86">
        <v>0</v>
      </c>
      <c r="N34" s="87">
        <v>0</v>
      </c>
    </row>
    <row r="35" spans="1:14" ht="66" customHeight="1">
      <c r="A35" s="78">
        <v>8</v>
      </c>
      <c r="B35" s="79" t="s">
        <v>60</v>
      </c>
      <c r="C35" s="80">
        <v>11</v>
      </c>
      <c r="D35" s="81">
        <v>72.770999999999987</v>
      </c>
      <c r="E35" s="82">
        <v>2.3260000000000001</v>
      </c>
      <c r="F35" s="83">
        <v>0</v>
      </c>
      <c r="G35" s="84">
        <v>0</v>
      </c>
      <c r="H35" s="85">
        <v>0</v>
      </c>
      <c r="I35" s="86">
        <v>0</v>
      </c>
      <c r="J35" s="86">
        <v>0</v>
      </c>
      <c r="K35" s="86">
        <v>11</v>
      </c>
      <c r="L35" s="114" t="s">
        <v>175</v>
      </c>
      <c r="M35" s="86">
        <v>2</v>
      </c>
      <c r="N35" s="87" t="s">
        <v>267</v>
      </c>
    </row>
    <row r="36" spans="1:14" ht="46" customHeight="1">
      <c r="A36" s="78">
        <v>9</v>
      </c>
      <c r="B36" s="79" t="s">
        <v>61</v>
      </c>
      <c r="C36" s="80">
        <v>12</v>
      </c>
      <c r="D36" s="81">
        <v>73.643999999999991</v>
      </c>
      <c r="E36" s="82">
        <v>8.1660000000000004</v>
      </c>
      <c r="F36" s="83">
        <v>0</v>
      </c>
      <c r="G36" s="84">
        <v>0</v>
      </c>
      <c r="H36" s="85">
        <v>0</v>
      </c>
      <c r="I36" s="86">
        <v>0</v>
      </c>
      <c r="J36" s="86">
        <v>4</v>
      </c>
      <c r="K36" s="86">
        <v>8</v>
      </c>
      <c r="L36" s="114" t="s">
        <v>123</v>
      </c>
      <c r="M36" s="86">
        <v>3</v>
      </c>
      <c r="N36" s="87" t="s">
        <v>232</v>
      </c>
    </row>
    <row r="37" spans="1:14" ht="20">
      <c r="A37" s="78">
        <v>10</v>
      </c>
      <c r="B37" s="79" t="s">
        <v>62</v>
      </c>
      <c r="C37" s="80">
        <v>3</v>
      </c>
      <c r="D37" s="81">
        <v>60.33</v>
      </c>
      <c r="E37" s="82">
        <v>3.3700000000000032</v>
      </c>
      <c r="F37" s="83">
        <v>0</v>
      </c>
      <c r="G37" s="84">
        <v>0</v>
      </c>
      <c r="H37" s="85">
        <v>0</v>
      </c>
      <c r="I37" s="86">
        <v>0</v>
      </c>
      <c r="J37" s="86">
        <v>0</v>
      </c>
      <c r="K37" s="86">
        <v>3</v>
      </c>
      <c r="L37" s="114" t="s">
        <v>120</v>
      </c>
      <c r="M37" s="86">
        <v>1</v>
      </c>
      <c r="N37" s="87" t="s">
        <v>216</v>
      </c>
    </row>
    <row r="38" spans="1:14" ht="46" customHeight="1">
      <c r="A38" s="78">
        <v>11</v>
      </c>
      <c r="B38" s="79" t="s">
        <v>63</v>
      </c>
      <c r="C38" s="80">
        <v>9</v>
      </c>
      <c r="D38" s="81">
        <v>57.283999999999978</v>
      </c>
      <c r="E38" s="82">
        <v>8.6240000000000041</v>
      </c>
      <c r="F38" s="83">
        <v>0</v>
      </c>
      <c r="G38" s="84">
        <v>0</v>
      </c>
      <c r="H38" s="85">
        <v>1</v>
      </c>
      <c r="I38" s="86">
        <v>1</v>
      </c>
      <c r="J38" s="86">
        <v>0</v>
      </c>
      <c r="K38" s="86">
        <v>7</v>
      </c>
      <c r="L38" s="114" t="s">
        <v>124</v>
      </c>
      <c r="M38" s="86">
        <v>2</v>
      </c>
      <c r="N38" s="87" t="s">
        <v>256</v>
      </c>
    </row>
    <row r="39" spans="1:14" ht="67" customHeight="1">
      <c r="A39" s="78">
        <v>12</v>
      </c>
      <c r="B39" s="79" t="s">
        <v>64</v>
      </c>
      <c r="C39" s="80">
        <v>14</v>
      </c>
      <c r="D39" s="81">
        <v>188.75</v>
      </c>
      <c r="E39" s="82">
        <v>17.519999999999989</v>
      </c>
      <c r="F39" s="83">
        <v>0</v>
      </c>
      <c r="G39" s="84">
        <v>0</v>
      </c>
      <c r="H39" s="85">
        <v>0</v>
      </c>
      <c r="I39" s="86">
        <v>1</v>
      </c>
      <c r="J39" s="86">
        <v>2</v>
      </c>
      <c r="K39" s="86">
        <v>11</v>
      </c>
      <c r="L39" s="114" t="s">
        <v>268</v>
      </c>
      <c r="M39" s="86">
        <v>6</v>
      </c>
      <c r="N39" s="87" t="s">
        <v>238</v>
      </c>
    </row>
    <row r="40" spans="1:14" ht="170" customHeight="1">
      <c r="A40" s="78">
        <v>13</v>
      </c>
      <c r="B40" s="79" t="s">
        <v>65</v>
      </c>
      <c r="C40" s="80">
        <v>20</v>
      </c>
      <c r="D40" s="81">
        <v>86.094999999999999</v>
      </c>
      <c r="E40" s="82">
        <v>25.355</v>
      </c>
      <c r="F40" s="83">
        <v>0</v>
      </c>
      <c r="G40" s="84">
        <v>0</v>
      </c>
      <c r="H40" s="85">
        <v>0</v>
      </c>
      <c r="I40" s="86">
        <v>5</v>
      </c>
      <c r="J40" s="86">
        <v>6</v>
      </c>
      <c r="K40" s="86">
        <v>9</v>
      </c>
      <c r="L40" s="114" t="s">
        <v>245</v>
      </c>
      <c r="M40" s="86">
        <v>1</v>
      </c>
      <c r="N40" s="87" t="s">
        <v>217</v>
      </c>
    </row>
    <row r="41" spans="1:14" ht="40">
      <c r="A41" s="78">
        <v>14</v>
      </c>
      <c r="B41" s="79" t="s">
        <v>66</v>
      </c>
      <c r="C41" s="80">
        <v>12</v>
      </c>
      <c r="D41" s="81">
        <v>131.37</v>
      </c>
      <c r="E41" s="82">
        <v>15.666</v>
      </c>
      <c r="F41" s="83">
        <v>0</v>
      </c>
      <c r="G41" s="84">
        <v>0</v>
      </c>
      <c r="H41" s="85">
        <v>0</v>
      </c>
      <c r="I41" s="86">
        <v>2</v>
      </c>
      <c r="J41" s="86">
        <v>3</v>
      </c>
      <c r="K41" s="86">
        <v>7</v>
      </c>
      <c r="L41" s="114" t="s">
        <v>246</v>
      </c>
      <c r="M41" s="86">
        <v>6</v>
      </c>
      <c r="N41" s="87" t="s">
        <v>207</v>
      </c>
    </row>
    <row r="42" spans="1:14" ht="40">
      <c r="A42" s="78">
        <v>15</v>
      </c>
      <c r="B42" s="79" t="s">
        <v>67</v>
      </c>
      <c r="C42" s="80">
        <v>4</v>
      </c>
      <c r="D42" s="81">
        <v>20.324999999999999</v>
      </c>
      <c r="E42" s="82">
        <v>2.8450000000000002</v>
      </c>
      <c r="F42" s="83">
        <v>0</v>
      </c>
      <c r="G42" s="84">
        <v>0</v>
      </c>
      <c r="H42" s="85">
        <v>0</v>
      </c>
      <c r="I42" s="86">
        <v>1</v>
      </c>
      <c r="J42" s="86">
        <v>0</v>
      </c>
      <c r="K42" s="86">
        <v>3</v>
      </c>
      <c r="L42" s="114" t="s">
        <v>117</v>
      </c>
      <c r="M42" s="86">
        <v>0</v>
      </c>
      <c r="N42" s="87">
        <v>0</v>
      </c>
    </row>
    <row r="43" spans="1:14" ht="20">
      <c r="A43" s="78">
        <v>16</v>
      </c>
      <c r="B43" s="79" t="s">
        <v>68</v>
      </c>
      <c r="C43" s="80">
        <v>2</v>
      </c>
      <c r="D43" s="81">
        <v>21.774000000000001</v>
      </c>
      <c r="E43" s="82">
        <v>1.495000000000001</v>
      </c>
      <c r="F43" s="83">
        <v>0</v>
      </c>
      <c r="G43" s="84">
        <v>0</v>
      </c>
      <c r="H43" s="85">
        <v>0</v>
      </c>
      <c r="I43" s="86">
        <v>1</v>
      </c>
      <c r="J43" s="86">
        <v>0</v>
      </c>
      <c r="K43" s="86">
        <v>1</v>
      </c>
      <c r="L43" s="114" t="s">
        <v>137</v>
      </c>
      <c r="M43" s="86">
        <v>0</v>
      </c>
      <c r="N43" s="87">
        <v>0</v>
      </c>
    </row>
    <row r="44" spans="1:14" ht="20">
      <c r="A44" s="78">
        <v>17</v>
      </c>
      <c r="B44" s="79" t="s">
        <v>69</v>
      </c>
      <c r="C44" s="80">
        <v>3</v>
      </c>
      <c r="D44" s="81">
        <v>35.718000000000004</v>
      </c>
      <c r="E44" s="82">
        <v>1.6449999999999989</v>
      </c>
      <c r="F44" s="83">
        <v>0</v>
      </c>
      <c r="G44" s="84">
        <v>0</v>
      </c>
      <c r="H44" s="85">
        <v>0</v>
      </c>
      <c r="I44" s="86">
        <v>0</v>
      </c>
      <c r="J44" s="86">
        <v>0</v>
      </c>
      <c r="K44" s="86">
        <v>3</v>
      </c>
      <c r="L44" s="114" t="s">
        <v>122</v>
      </c>
      <c r="M44" s="86">
        <v>0</v>
      </c>
      <c r="N44" s="87">
        <v>0</v>
      </c>
    </row>
    <row r="45" spans="1:14" ht="60">
      <c r="A45" s="78">
        <v>18</v>
      </c>
      <c r="B45" s="79" t="s">
        <v>70</v>
      </c>
      <c r="C45" s="80">
        <v>7</v>
      </c>
      <c r="D45" s="81">
        <v>72.056999999999988</v>
      </c>
      <c r="E45" s="82">
        <v>10.430999999999999</v>
      </c>
      <c r="F45" s="83">
        <v>1</v>
      </c>
      <c r="G45" s="84" t="s">
        <v>178</v>
      </c>
      <c r="H45" s="85">
        <v>1</v>
      </c>
      <c r="I45" s="86">
        <v>0</v>
      </c>
      <c r="J45" s="86">
        <v>1</v>
      </c>
      <c r="K45" s="86">
        <v>5</v>
      </c>
      <c r="L45" s="114" t="s">
        <v>263</v>
      </c>
      <c r="M45" s="86">
        <v>0</v>
      </c>
      <c r="N45" s="87">
        <v>0</v>
      </c>
    </row>
    <row r="46" spans="1:14" ht="87" customHeight="1">
      <c r="A46" s="78">
        <v>19</v>
      </c>
      <c r="B46" s="79" t="s">
        <v>71</v>
      </c>
      <c r="C46" s="80">
        <v>11</v>
      </c>
      <c r="D46" s="81">
        <v>131.68</v>
      </c>
      <c r="E46" s="82">
        <v>-3.3299999999999992</v>
      </c>
      <c r="F46" s="83">
        <v>0</v>
      </c>
      <c r="G46" s="84">
        <v>0</v>
      </c>
      <c r="H46" s="85">
        <v>0</v>
      </c>
      <c r="I46" s="86">
        <v>0</v>
      </c>
      <c r="J46" s="86">
        <v>0</v>
      </c>
      <c r="K46" s="86">
        <v>11</v>
      </c>
      <c r="L46" s="114" t="s">
        <v>163</v>
      </c>
      <c r="M46" s="86">
        <v>9</v>
      </c>
      <c r="N46" s="87" t="s">
        <v>227</v>
      </c>
    </row>
    <row r="47" spans="1:14" ht="21" thickBot="1">
      <c r="A47" s="51">
        <v>20</v>
      </c>
      <c r="B47" s="52" t="s">
        <v>72</v>
      </c>
      <c r="C47" s="53">
        <v>6</v>
      </c>
      <c r="D47" s="54">
        <v>58.659000000000013</v>
      </c>
      <c r="E47" s="55">
        <v>42.390999999999998</v>
      </c>
      <c r="F47" s="56">
        <v>0</v>
      </c>
      <c r="G47" s="57">
        <v>0</v>
      </c>
      <c r="H47" s="58">
        <v>3</v>
      </c>
      <c r="I47" s="59">
        <v>1</v>
      </c>
      <c r="J47" s="59">
        <v>0</v>
      </c>
      <c r="K47" s="59">
        <v>2</v>
      </c>
      <c r="L47" s="110" t="s">
        <v>125</v>
      </c>
      <c r="M47" s="59">
        <v>0</v>
      </c>
      <c r="N47" s="60">
        <v>0</v>
      </c>
    </row>
    <row r="48" spans="1:14" ht="23">
      <c r="A48" s="61"/>
      <c r="B48" s="62" t="s">
        <v>111</v>
      </c>
      <c r="C48" s="63">
        <v>23</v>
      </c>
      <c r="D48" s="64">
        <v>241.07999999999998</v>
      </c>
      <c r="E48" s="65">
        <v>158.18400000000003</v>
      </c>
      <c r="F48" s="66">
        <v>0</v>
      </c>
      <c r="G48" s="67"/>
      <c r="H48" s="68">
        <v>1</v>
      </c>
      <c r="I48" s="69">
        <v>9</v>
      </c>
      <c r="J48" s="69">
        <v>11</v>
      </c>
      <c r="K48" s="69">
        <v>2</v>
      </c>
      <c r="L48" s="113"/>
      <c r="M48" s="69">
        <v>1</v>
      </c>
      <c r="N48" s="70"/>
    </row>
    <row r="49" spans="1:14" ht="20">
      <c r="A49" s="71">
        <v>1</v>
      </c>
      <c r="B49" s="72" t="s">
        <v>46</v>
      </c>
      <c r="C49" s="33">
        <v>4</v>
      </c>
      <c r="D49" s="34">
        <v>74.457999999999998</v>
      </c>
      <c r="E49" s="35">
        <v>45.222000000000008</v>
      </c>
      <c r="F49" s="36">
        <v>0</v>
      </c>
      <c r="G49" s="37">
        <v>0</v>
      </c>
      <c r="H49" s="38">
        <v>1</v>
      </c>
      <c r="I49" s="39">
        <v>2</v>
      </c>
      <c r="J49" s="39">
        <v>1</v>
      </c>
      <c r="K49" s="39">
        <v>0</v>
      </c>
      <c r="L49" s="112">
        <v>0</v>
      </c>
      <c r="M49" s="39">
        <v>0</v>
      </c>
      <c r="N49" s="40">
        <v>0</v>
      </c>
    </row>
    <row r="50" spans="1:14" ht="20">
      <c r="A50" s="41">
        <v>2</v>
      </c>
      <c r="B50" s="42" t="s">
        <v>49</v>
      </c>
      <c r="C50" s="43">
        <v>4</v>
      </c>
      <c r="D50" s="44">
        <v>46.976999999999997</v>
      </c>
      <c r="E50" s="45">
        <v>28.702999999999999</v>
      </c>
      <c r="F50" s="46">
        <v>0</v>
      </c>
      <c r="G50" s="47">
        <v>0</v>
      </c>
      <c r="H50" s="48">
        <v>0</v>
      </c>
      <c r="I50" s="49">
        <v>1</v>
      </c>
      <c r="J50" s="49">
        <v>1</v>
      </c>
      <c r="K50" s="49">
        <v>2</v>
      </c>
      <c r="L50" s="109" t="s">
        <v>181</v>
      </c>
      <c r="M50" s="49">
        <v>1</v>
      </c>
      <c r="N50" s="50" t="s">
        <v>186</v>
      </c>
    </row>
    <row r="51" spans="1:14" ht="20">
      <c r="A51" s="41">
        <v>3</v>
      </c>
      <c r="B51" s="42" t="s">
        <v>37</v>
      </c>
      <c r="C51" s="43">
        <v>7</v>
      </c>
      <c r="D51" s="44">
        <v>44.441999999999993</v>
      </c>
      <c r="E51" s="45">
        <v>50.712000000000003</v>
      </c>
      <c r="F51" s="46">
        <v>0</v>
      </c>
      <c r="G51" s="47">
        <v>0</v>
      </c>
      <c r="H51" s="48">
        <v>0</v>
      </c>
      <c r="I51" s="49">
        <v>4</v>
      </c>
      <c r="J51" s="49">
        <v>3</v>
      </c>
      <c r="K51" s="49">
        <v>0</v>
      </c>
      <c r="L51" s="109">
        <v>0</v>
      </c>
      <c r="M51" s="49">
        <v>0</v>
      </c>
      <c r="N51" s="50">
        <v>0</v>
      </c>
    </row>
    <row r="52" spans="1:14" ht="21" thickBot="1">
      <c r="A52" s="78">
        <v>4</v>
      </c>
      <c r="B52" s="79" t="s">
        <v>48</v>
      </c>
      <c r="C52" s="80">
        <v>8</v>
      </c>
      <c r="D52" s="81">
        <v>75.202999999999989</v>
      </c>
      <c r="E52" s="82">
        <v>33.546999999999997</v>
      </c>
      <c r="F52" s="83">
        <v>0</v>
      </c>
      <c r="G52" s="84">
        <v>0</v>
      </c>
      <c r="H52" s="85">
        <v>0</v>
      </c>
      <c r="I52" s="86">
        <v>2</v>
      </c>
      <c r="J52" s="86">
        <v>6</v>
      </c>
      <c r="K52" s="86">
        <v>0</v>
      </c>
      <c r="L52" s="114">
        <v>0</v>
      </c>
      <c r="M52" s="86">
        <v>0</v>
      </c>
      <c r="N52" s="87">
        <v>0</v>
      </c>
    </row>
    <row r="53" spans="1:14" ht="23">
      <c r="A53" s="61"/>
      <c r="B53" s="62" t="s">
        <v>38</v>
      </c>
      <c r="C53" s="63">
        <v>44</v>
      </c>
      <c r="D53" s="64">
        <v>754.93899999999996</v>
      </c>
      <c r="E53" s="65">
        <v>350.18200000000002</v>
      </c>
      <c r="F53" s="66">
        <v>1</v>
      </c>
      <c r="G53" s="67"/>
      <c r="H53" s="68">
        <v>5</v>
      </c>
      <c r="I53" s="69">
        <v>12</v>
      </c>
      <c r="J53" s="69">
        <v>7</v>
      </c>
      <c r="K53" s="69">
        <v>20</v>
      </c>
      <c r="L53" s="113"/>
      <c r="M53" s="69">
        <v>6</v>
      </c>
      <c r="N53" s="70"/>
    </row>
    <row r="54" spans="1:14" ht="40">
      <c r="A54" s="71">
        <v>1</v>
      </c>
      <c r="B54" s="72" t="s">
        <v>39</v>
      </c>
      <c r="C54" s="33">
        <v>5</v>
      </c>
      <c r="D54" s="34">
        <v>209.40299999999999</v>
      </c>
      <c r="E54" s="35">
        <v>29.407</v>
      </c>
      <c r="F54" s="36">
        <v>1</v>
      </c>
      <c r="G54" s="37" t="s">
        <v>104</v>
      </c>
      <c r="H54" s="38">
        <v>1</v>
      </c>
      <c r="I54" s="39">
        <v>0</v>
      </c>
      <c r="J54" s="39">
        <v>0</v>
      </c>
      <c r="K54" s="39">
        <v>4</v>
      </c>
      <c r="L54" s="112" t="s">
        <v>172</v>
      </c>
      <c r="M54" s="39">
        <v>1</v>
      </c>
      <c r="N54" s="40" t="s">
        <v>187</v>
      </c>
    </row>
    <row r="55" spans="1:14" ht="20">
      <c r="A55" s="78">
        <v>2</v>
      </c>
      <c r="B55" s="79" t="s">
        <v>40</v>
      </c>
      <c r="C55" s="80">
        <v>2</v>
      </c>
      <c r="D55" s="81">
        <v>34.915999999999997</v>
      </c>
      <c r="E55" s="82">
        <v>24.783999999999999</v>
      </c>
      <c r="F55" s="83">
        <v>0</v>
      </c>
      <c r="G55" s="84">
        <v>0</v>
      </c>
      <c r="H55" s="85">
        <v>0</v>
      </c>
      <c r="I55" s="86">
        <v>2</v>
      </c>
      <c r="J55" s="86">
        <v>0</v>
      </c>
      <c r="K55" s="86">
        <v>0</v>
      </c>
      <c r="L55" s="114">
        <v>0</v>
      </c>
      <c r="M55" s="86">
        <v>0</v>
      </c>
      <c r="N55" s="87">
        <v>0</v>
      </c>
    </row>
    <row r="56" spans="1:14" ht="20">
      <c r="A56" s="41">
        <v>3</v>
      </c>
      <c r="B56" s="42" t="s">
        <v>41</v>
      </c>
      <c r="C56" s="43">
        <v>9</v>
      </c>
      <c r="D56" s="44">
        <v>68.881</v>
      </c>
      <c r="E56" s="45">
        <v>104.389</v>
      </c>
      <c r="F56" s="46">
        <v>0</v>
      </c>
      <c r="G56" s="47">
        <v>0</v>
      </c>
      <c r="H56" s="48">
        <v>3</v>
      </c>
      <c r="I56" s="49">
        <v>5</v>
      </c>
      <c r="J56" s="49">
        <v>1</v>
      </c>
      <c r="K56" s="49">
        <v>0</v>
      </c>
      <c r="L56" s="109">
        <v>0</v>
      </c>
      <c r="M56" s="49">
        <v>0</v>
      </c>
      <c r="N56" s="50">
        <v>0</v>
      </c>
    </row>
    <row r="57" spans="1:14" ht="47" customHeight="1">
      <c r="A57" s="41">
        <v>4</v>
      </c>
      <c r="B57" s="42" t="s">
        <v>42</v>
      </c>
      <c r="C57" s="43">
        <v>7</v>
      </c>
      <c r="D57" s="44">
        <v>180.648</v>
      </c>
      <c r="E57" s="45">
        <v>4.941999999999986</v>
      </c>
      <c r="F57" s="46">
        <v>0</v>
      </c>
      <c r="G57" s="47">
        <v>0</v>
      </c>
      <c r="H57" s="48">
        <v>0</v>
      </c>
      <c r="I57" s="49">
        <v>0</v>
      </c>
      <c r="J57" s="49">
        <v>0</v>
      </c>
      <c r="K57" s="49">
        <v>7</v>
      </c>
      <c r="L57" s="109" t="s">
        <v>157</v>
      </c>
      <c r="M57" s="49">
        <v>3</v>
      </c>
      <c r="N57" s="50" t="s">
        <v>231</v>
      </c>
    </row>
    <row r="58" spans="1:14" ht="20">
      <c r="A58" s="41">
        <v>5</v>
      </c>
      <c r="B58" s="42" t="s">
        <v>43</v>
      </c>
      <c r="C58" s="43">
        <v>5</v>
      </c>
      <c r="D58" s="44">
        <v>18.829000000000001</v>
      </c>
      <c r="E58" s="45">
        <v>6.9409999999999981</v>
      </c>
      <c r="F58" s="46">
        <v>0</v>
      </c>
      <c r="G58" s="47">
        <v>0</v>
      </c>
      <c r="H58" s="48">
        <v>0</v>
      </c>
      <c r="I58" s="49">
        <v>2</v>
      </c>
      <c r="J58" s="49">
        <v>0</v>
      </c>
      <c r="K58" s="49">
        <v>3</v>
      </c>
      <c r="L58" s="109" t="s">
        <v>173</v>
      </c>
      <c r="M58" s="49">
        <v>0</v>
      </c>
      <c r="N58" s="50">
        <v>0</v>
      </c>
    </row>
    <row r="59" spans="1:14" ht="20">
      <c r="A59" s="41">
        <v>6</v>
      </c>
      <c r="B59" s="42" t="s">
        <v>36</v>
      </c>
      <c r="C59" s="43">
        <v>3</v>
      </c>
      <c r="D59" s="44">
        <v>14.683</v>
      </c>
      <c r="E59" s="45">
        <v>2.2770000000000001</v>
      </c>
      <c r="F59" s="46">
        <v>0</v>
      </c>
      <c r="G59" s="47">
        <v>0</v>
      </c>
      <c r="H59" s="48">
        <v>0</v>
      </c>
      <c r="I59" s="49">
        <v>0</v>
      </c>
      <c r="J59" s="49">
        <v>1</v>
      </c>
      <c r="K59" s="49">
        <v>2</v>
      </c>
      <c r="L59" s="109" t="s">
        <v>118</v>
      </c>
      <c r="M59" s="49">
        <v>1</v>
      </c>
      <c r="N59" s="50" t="s">
        <v>189</v>
      </c>
    </row>
    <row r="60" spans="1:14" ht="20">
      <c r="A60" s="41">
        <v>7</v>
      </c>
      <c r="B60" s="42" t="s">
        <v>44</v>
      </c>
      <c r="C60" s="43">
        <v>3</v>
      </c>
      <c r="D60" s="44">
        <v>65.253</v>
      </c>
      <c r="E60" s="45">
        <v>79.27300000000001</v>
      </c>
      <c r="F60" s="46">
        <v>0</v>
      </c>
      <c r="G60" s="47">
        <v>0</v>
      </c>
      <c r="H60" s="48">
        <v>0</v>
      </c>
      <c r="I60" s="49">
        <v>2</v>
      </c>
      <c r="J60" s="49">
        <v>0</v>
      </c>
      <c r="K60" s="49">
        <v>1</v>
      </c>
      <c r="L60" s="109" t="s">
        <v>156</v>
      </c>
      <c r="M60" s="49">
        <v>0</v>
      </c>
      <c r="N60" s="50">
        <v>0</v>
      </c>
    </row>
    <row r="61" spans="1:14" ht="21" thickBot="1">
      <c r="A61" s="41">
        <v>8</v>
      </c>
      <c r="B61" s="42" t="s">
        <v>45</v>
      </c>
      <c r="C61" s="43">
        <v>10</v>
      </c>
      <c r="D61" s="44">
        <v>162.32599999999999</v>
      </c>
      <c r="E61" s="45">
        <v>98.169000000000011</v>
      </c>
      <c r="F61" s="46">
        <v>0</v>
      </c>
      <c r="G61" s="47" t="s">
        <v>112</v>
      </c>
      <c r="H61" s="48">
        <v>1</v>
      </c>
      <c r="I61" s="49">
        <v>1</v>
      </c>
      <c r="J61" s="49">
        <v>5</v>
      </c>
      <c r="K61" s="49">
        <v>3</v>
      </c>
      <c r="L61" s="109" t="s">
        <v>205</v>
      </c>
      <c r="M61" s="49">
        <v>1</v>
      </c>
      <c r="N61" s="50" t="s">
        <v>259</v>
      </c>
    </row>
    <row r="62" spans="1:14" ht="23">
      <c r="A62" s="61"/>
      <c r="B62" s="62" t="s">
        <v>11</v>
      </c>
      <c r="C62" s="63">
        <v>20</v>
      </c>
      <c r="D62" s="64">
        <v>214.494</v>
      </c>
      <c r="E62" s="77">
        <v>243.94700000000003</v>
      </c>
      <c r="F62" s="76">
        <v>1</v>
      </c>
      <c r="G62" s="67"/>
      <c r="H62" s="76">
        <v>5</v>
      </c>
      <c r="I62" s="73">
        <v>10</v>
      </c>
      <c r="J62" s="73">
        <v>3</v>
      </c>
      <c r="K62" s="73">
        <v>2</v>
      </c>
      <c r="L62" s="108"/>
      <c r="M62" s="73">
        <v>0</v>
      </c>
      <c r="N62" s="67"/>
    </row>
    <row r="63" spans="1:14" ht="20">
      <c r="A63" s="41">
        <v>1</v>
      </c>
      <c r="B63" s="42" t="s">
        <v>85</v>
      </c>
      <c r="C63" s="43">
        <v>5</v>
      </c>
      <c r="D63" s="44">
        <v>21.978999999999999</v>
      </c>
      <c r="E63" s="45">
        <v>19.471</v>
      </c>
      <c r="F63" s="46">
        <v>0</v>
      </c>
      <c r="G63" s="47">
        <v>0</v>
      </c>
      <c r="H63" s="74">
        <v>0</v>
      </c>
      <c r="I63" s="49">
        <v>4</v>
      </c>
      <c r="J63" s="49">
        <v>0</v>
      </c>
      <c r="K63" s="49">
        <v>1</v>
      </c>
      <c r="L63" s="109" t="s">
        <v>114</v>
      </c>
      <c r="M63" s="49">
        <v>0</v>
      </c>
      <c r="N63" s="50">
        <v>0</v>
      </c>
    </row>
    <row r="64" spans="1:14" ht="20">
      <c r="A64" s="41">
        <v>2</v>
      </c>
      <c r="B64" s="42" t="s">
        <v>86</v>
      </c>
      <c r="C64" s="43">
        <v>1</v>
      </c>
      <c r="D64" s="44">
        <v>9.26</v>
      </c>
      <c r="E64" s="45">
        <v>9.24</v>
      </c>
      <c r="F64" s="46">
        <v>0</v>
      </c>
      <c r="G64" s="47">
        <v>0</v>
      </c>
      <c r="H64" s="74">
        <v>0</v>
      </c>
      <c r="I64" s="49">
        <v>1</v>
      </c>
      <c r="J64" s="49">
        <v>0</v>
      </c>
      <c r="K64" s="49">
        <v>0</v>
      </c>
      <c r="L64" s="109">
        <v>0</v>
      </c>
      <c r="M64" s="49">
        <v>0</v>
      </c>
      <c r="N64" s="50">
        <v>0</v>
      </c>
    </row>
    <row r="65" spans="1:14" ht="20">
      <c r="A65" s="41">
        <v>3</v>
      </c>
      <c r="B65" s="42" t="s">
        <v>87</v>
      </c>
      <c r="C65" s="43">
        <v>3</v>
      </c>
      <c r="D65" s="44">
        <v>111.09099999999999</v>
      </c>
      <c r="E65" s="45">
        <v>99.408999999999992</v>
      </c>
      <c r="F65" s="46">
        <v>0</v>
      </c>
      <c r="G65" s="47">
        <v>0</v>
      </c>
      <c r="H65" s="74">
        <v>1</v>
      </c>
      <c r="I65" s="49">
        <v>0</v>
      </c>
      <c r="J65" s="49">
        <v>2</v>
      </c>
      <c r="K65" s="49">
        <v>0</v>
      </c>
      <c r="L65" s="109">
        <v>0</v>
      </c>
      <c r="M65" s="49">
        <v>0</v>
      </c>
      <c r="N65" s="50">
        <v>0</v>
      </c>
    </row>
    <row r="66" spans="1:14" ht="20">
      <c r="A66" s="41">
        <v>4</v>
      </c>
      <c r="B66" s="42" t="s">
        <v>88</v>
      </c>
      <c r="C66" s="43">
        <v>1</v>
      </c>
      <c r="D66" s="44">
        <v>2.21</v>
      </c>
      <c r="E66" s="45">
        <v>1.52</v>
      </c>
      <c r="F66" s="46">
        <v>0</v>
      </c>
      <c r="G66" s="47">
        <v>0</v>
      </c>
      <c r="H66" s="74">
        <v>0</v>
      </c>
      <c r="I66" s="49">
        <v>1</v>
      </c>
      <c r="J66" s="49">
        <v>0</v>
      </c>
      <c r="K66" s="49">
        <v>0</v>
      </c>
      <c r="L66" s="109">
        <v>0</v>
      </c>
      <c r="M66" s="49">
        <v>0</v>
      </c>
      <c r="N66" s="50">
        <v>0</v>
      </c>
    </row>
    <row r="67" spans="1:14" ht="20">
      <c r="A67" s="41">
        <v>5</v>
      </c>
      <c r="B67" s="42" t="s">
        <v>89</v>
      </c>
      <c r="C67" s="43">
        <v>3</v>
      </c>
      <c r="D67" s="44">
        <v>20.5</v>
      </c>
      <c r="E67" s="45">
        <v>50</v>
      </c>
      <c r="F67" s="46">
        <v>0</v>
      </c>
      <c r="G67" s="47">
        <v>0</v>
      </c>
      <c r="H67" s="74">
        <v>2</v>
      </c>
      <c r="I67" s="49">
        <v>1</v>
      </c>
      <c r="J67" s="49">
        <v>0</v>
      </c>
      <c r="K67" s="49">
        <v>0</v>
      </c>
      <c r="L67" s="109">
        <v>0</v>
      </c>
      <c r="M67" s="49">
        <v>0</v>
      </c>
      <c r="N67" s="50">
        <v>0</v>
      </c>
    </row>
    <row r="68" spans="1:14" ht="20">
      <c r="A68" s="41">
        <v>6</v>
      </c>
      <c r="B68" s="42" t="s">
        <v>90</v>
      </c>
      <c r="C68" s="43">
        <v>2</v>
      </c>
      <c r="D68" s="44">
        <v>2.3410000000000002</v>
      </c>
      <c r="E68" s="45">
        <v>15.058999999999999</v>
      </c>
      <c r="F68" s="46">
        <v>1</v>
      </c>
      <c r="G68" s="47" t="s">
        <v>149</v>
      </c>
      <c r="H68" s="74">
        <v>2</v>
      </c>
      <c r="I68" s="49">
        <v>0</v>
      </c>
      <c r="J68" s="49">
        <v>0</v>
      </c>
      <c r="K68" s="49">
        <v>0</v>
      </c>
      <c r="L68" s="109">
        <v>0</v>
      </c>
      <c r="M68" s="49">
        <v>0</v>
      </c>
      <c r="N68" s="50">
        <v>0</v>
      </c>
    </row>
    <row r="69" spans="1:14" ht="20">
      <c r="A69" s="41">
        <v>7</v>
      </c>
      <c r="B69" s="42" t="s">
        <v>91</v>
      </c>
      <c r="C69" s="43">
        <v>1</v>
      </c>
      <c r="D69" s="44">
        <v>7.8810000000000002</v>
      </c>
      <c r="E69" s="45">
        <v>2.1190000000000002</v>
      </c>
      <c r="F69" s="46">
        <v>0</v>
      </c>
      <c r="G69" s="47">
        <v>0</v>
      </c>
      <c r="H69" s="74">
        <v>0</v>
      </c>
      <c r="I69" s="49">
        <v>0</v>
      </c>
      <c r="J69" s="49">
        <v>1</v>
      </c>
      <c r="K69" s="49">
        <v>0</v>
      </c>
      <c r="L69" s="109">
        <v>0</v>
      </c>
      <c r="M69" s="49">
        <v>0</v>
      </c>
      <c r="N69" s="50">
        <v>0</v>
      </c>
    </row>
    <row r="70" spans="1:14" ht="20">
      <c r="A70" s="41">
        <v>8</v>
      </c>
      <c r="B70" s="42" t="s">
        <v>92</v>
      </c>
      <c r="C70" s="43">
        <v>3</v>
      </c>
      <c r="D70" s="44">
        <v>37.344000000000001</v>
      </c>
      <c r="E70" s="45">
        <v>46.817000000000007</v>
      </c>
      <c r="F70" s="46">
        <v>0</v>
      </c>
      <c r="G70" s="47">
        <v>0</v>
      </c>
      <c r="H70" s="74">
        <v>0</v>
      </c>
      <c r="I70" s="49">
        <v>3</v>
      </c>
      <c r="J70" s="49">
        <v>0</v>
      </c>
      <c r="K70" s="49">
        <v>0</v>
      </c>
      <c r="L70" s="109">
        <v>0</v>
      </c>
      <c r="M70" s="49">
        <v>0</v>
      </c>
      <c r="N70" s="50">
        <v>0</v>
      </c>
    </row>
    <row r="71" spans="1:14" ht="21" thickBot="1">
      <c r="A71" s="41">
        <v>9</v>
      </c>
      <c r="B71" s="42" t="s">
        <v>93</v>
      </c>
      <c r="C71" s="43">
        <v>1</v>
      </c>
      <c r="D71" s="44">
        <v>1.8879999999999999</v>
      </c>
      <c r="E71" s="45">
        <v>0.31200000000000011</v>
      </c>
      <c r="F71" s="46">
        <v>0</v>
      </c>
      <c r="G71" s="47">
        <v>0</v>
      </c>
      <c r="H71" s="74">
        <v>0</v>
      </c>
      <c r="I71" s="49">
        <v>0</v>
      </c>
      <c r="J71" s="49">
        <v>0</v>
      </c>
      <c r="K71" s="49">
        <v>1</v>
      </c>
      <c r="L71" s="109" t="s">
        <v>143</v>
      </c>
      <c r="M71" s="49">
        <v>0</v>
      </c>
      <c r="N71" s="50">
        <v>0</v>
      </c>
    </row>
    <row r="72" spans="1:14" ht="21" thickBot="1">
      <c r="A72" s="3"/>
      <c r="B72" s="11" t="s">
        <v>13</v>
      </c>
      <c r="C72" s="11">
        <v>350</v>
      </c>
      <c r="D72" s="20">
        <v>3428.4038000000005</v>
      </c>
      <c r="E72" s="12">
        <v>1961.7282000000002</v>
      </c>
      <c r="F72" s="88">
        <v>15</v>
      </c>
      <c r="G72" s="13"/>
      <c r="H72" s="14">
        <v>53</v>
      </c>
      <c r="I72" s="15">
        <v>91</v>
      </c>
      <c r="J72" s="15">
        <v>55</v>
      </c>
      <c r="K72" s="15">
        <v>151</v>
      </c>
      <c r="L72" s="115"/>
      <c r="M72" s="15">
        <v>42</v>
      </c>
      <c r="N72" s="10"/>
    </row>
    <row r="73" spans="1:14" ht="19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</row>
    <row r="74" spans="1:14" ht="19">
      <c r="A74" s="4"/>
      <c r="B74" s="5" t="s">
        <v>270</v>
      </c>
      <c r="C74" s="4"/>
      <c r="D74" s="4"/>
      <c r="E74" s="4"/>
      <c r="F74" s="4"/>
      <c r="G74" s="4"/>
      <c r="H74" s="4"/>
      <c r="I74" s="4"/>
      <c r="J74" s="4"/>
      <c r="K74" s="4"/>
      <c r="L74" s="4"/>
    </row>
    <row r="75" spans="1:14" ht="19">
      <c r="A75" s="4"/>
      <c r="B75" s="6" t="s">
        <v>14</v>
      </c>
      <c r="C75" s="4"/>
      <c r="D75" s="4"/>
      <c r="E75" s="4"/>
      <c r="F75" s="4"/>
      <c r="G75" s="4"/>
      <c r="H75" s="4"/>
      <c r="I75" s="4"/>
      <c r="J75" s="4"/>
      <c r="K75" s="4"/>
      <c r="L75" s="4"/>
    </row>
    <row r="76" spans="1:14" ht="19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</row>
    <row r="77" spans="1:14" ht="19">
      <c r="A77" s="4"/>
      <c r="B77" s="6" t="s">
        <v>108</v>
      </c>
      <c r="C77" s="4"/>
      <c r="D77" s="4"/>
      <c r="E77" s="4"/>
      <c r="F77" s="4"/>
      <c r="G77" s="4"/>
      <c r="H77" s="4"/>
      <c r="I77" s="4"/>
      <c r="J77" s="4"/>
      <c r="K77" s="4"/>
      <c r="L77" s="4"/>
    </row>
  </sheetData>
  <mergeCells count="13">
    <mergeCell ref="F5:G5"/>
    <mergeCell ref="K5:L5"/>
    <mergeCell ref="M5:N5"/>
    <mergeCell ref="A1:L1"/>
    <mergeCell ref="A2:L2"/>
    <mergeCell ref="A3:L3"/>
    <mergeCell ref="A4:A6"/>
    <mergeCell ref="B4:B6"/>
    <mergeCell ref="C4:C5"/>
    <mergeCell ref="D4:D5"/>
    <mergeCell ref="E4:E5"/>
    <mergeCell ref="F4:G4"/>
    <mergeCell ref="H4:N4"/>
  </mergeCells>
  <printOptions horizontalCentered="1"/>
  <pageMargins left="0.2" right="0.25" top="0.5" bottom="0.5" header="0.3" footer="0.3"/>
  <pageSetup paperSize="9" scale="37" fitToHeight="2" orientation="portrait"/>
  <rowBreaks count="1" manualBreakCount="1">
    <brk id="52" max="13" man="1"/>
  </rowBreak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"/>
  <sheetViews>
    <sheetView view="pageBreakPreview" zoomScale="70" zoomScaleSheetLayoutView="70" workbookViewId="0">
      <selection sqref="A1:XFD1048576"/>
    </sheetView>
  </sheetViews>
  <sheetFormatPr baseColWidth="10" defaultColWidth="8.83203125" defaultRowHeight="14" x14ac:dyDescent="0"/>
  <cols>
    <col min="1" max="1" width="5.83203125" bestFit="1" customWidth="1"/>
    <col min="2" max="2" width="27.5" customWidth="1"/>
    <col min="3" max="3" width="15.5" bestFit="1" customWidth="1"/>
    <col min="4" max="4" width="14.83203125" customWidth="1"/>
    <col min="5" max="5" width="14.83203125" bestFit="1" customWidth="1"/>
    <col min="6" max="6" width="10" customWidth="1"/>
    <col min="7" max="7" width="35.5" customWidth="1"/>
    <col min="8" max="8" width="18.5" customWidth="1"/>
    <col min="9" max="9" width="17.5" customWidth="1"/>
    <col min="10" max="10" width="16.83203125" customWidth="1"/>
    <col min="11" max="11" width="11.33203125" customWidth="1"/>
    <col min="12" max="12" width="35.83203125" customWidth="1"/>
    <col min="13" max="13" width="11.6640625" bestFit="1" customWidth="1"/>
    <col min="14" max="14" width="29.5" customWidth="1"/>
  </cols>
  <sheetData>
    <row r="1" spans="1:14" ht="30.75" customHeight="1">
      <c r="A1" s="256"/>
      <c r="B1" s="256"/>
      <c r="C1" s="256"/>
      <c r="D1" s="256"/>
      <c r="E1" s="256"/>
      <c r="F1" s="256"/>
      <c r="G1" s="256"/>
      <c r="H1" s="256"/>
      <c r="I1" s="256"/>
      <c r="J1" s="256"/>
      <c r="K1" s="256"/>
      <c r="L1" s="256"/>
    </row>
    <row r="2" spans="1:14" ht="30" customHeight="1">
      <c r="A2" s="257" t="s">
        <v>107</v>
      </c>
      <c r="B2" s="257"/>
      <c r="C2" s="257"/>
      <c r="D2" s="257"/>
      <c r="E2" s="257"/>
      <c r="F2" s="257"/>
      <c r="G2" s="257"/>
      <c r="H2" s="257"/>
      <c r="I2" s="257"/>
      <c r="J2" s="257"/>
      <c r="K2" s="257"/>
      <c r="L2" s="257"/>
    </row>
    <row r="3" spans="1:14" ht="38.25" customHeight="1" thickBot="1">
      <c r="A3" s="258" t="s">
        <v>266</v>
      </c>
      <c r="B3" s="258"/>
      <c r="C3" s="258"/>
      <c r="D3" s="258"/>
      <c r="E3" s="258"/>
      <c r="F3" s="258"/>
      <c r="G3" s="258"/>
      <c r="H3" s="258"/>
      <c r="I3" s="258"/>
      <c r="J3" s="258"/>
      <c r="K3" s="258"/>
      <c r="L3" s="258"/>
    </row>
    <row r="4" spans="1:14" ht="20" thickBot="1">
      <c r="A4" s="259" t="s">
        <v>0</v>
      </c>
      <c r="B4" s="262" t="s">
        <v>94</v>
      </c>
      <c r="C4" s="265" t="s">
        <v>1</v>
      </c>
      <c r="D4" s="265" t="s">
        <v>34</v>
      </c>
      <c r="E4" s="267" t="s">
        <v>33</v>
      </c>
      <c r="F4" s="269" t="s">
        <v>15</v>
      </c>
      <c r="G4" s="270"/>
      <c r="H4" s="269" t="s">
        <v>16</v>
      </c>
      <c r="I4" s="271"/>
      <c r="J4" s="271"/>
      <c r="K4" s="271"/>
      <c r="L4" s="271"/>
      <c r="M4" s="271"/>
      <c r="N4" s="270"/>
    </row>
    <row r="5" spans="1:14" ht="96" customHeight="1">
      <c r="A5" s="260"/>
      <c r="B5" s="263"/>
      <c r="C5" s="266"/>
      <c r="D5" s="266"/>
      <c r="E5" s="268"/>
      <c r="F5" s="250" t="s">
        <v>17</v>
      </c>
      <c r="G5" s="251"/>
      <c r="H5" s="8" t="s">
        <v>2</v>
      </c>
      <c r="I5" s="9" t="s">
        <v>3</v>
      </c>
      <c r="J5" s="9" t="s">
        <v>4</v>
      </c>
      <c r="K5" s="252" t="s">
        <v>5</v>
      </c>
      <c r="L5" s="253"/>
      <c r="M5" s="254" t="s">
        <v>204</v>
      </c>
      <c r="N5" s="255"/>
    </row>
    <row r="6" spans="1:14" ht="20" thickBot="1">
      <c r="A6" s="261"/>
      <c r="B6" s="264"/>
      <c r="C6" s="2" t="s">
        <v>32</v>
      </c>
      <c r="D6" s="2" t="s">
        <v>31</v>
      </c>
      <c r="E6" s="2" t="s">
        <v>31</v>
      </c>
      <c r="F6" s="7" t="s">
        <v>6</v>
      </c>
      <c r="G6" s="2" t="s">
        <v>7</v>
      </c>
      <c r="H6" s="7" t="s">
        <v>6</v>
      </c>
      <c r="I6" s="1" t="s">
        <v>6</v>
      </c>
      <c r="J6" s="1" t="s">
        <v>6</v>
      </c>
      <c r="K6" s="1" t="s">
        <v>6</v>
      </c>
      <c r="L6" s="1" t="s">
        <v>7</v>
      </c>
      <c r="M6" s="1" t="s">
        <v>6</v>
      </c>
      <c r="N6" s="2" t="s">
        <v>7</v>
      </c>
    </row>
    <row r="7" spans="1:14" ht="6.75" customHeight="1" thickBot="1">
      <c r="A7" s="130"/>
      <c r="B7" s="131"/>
      <c r="C7" s="131"/>
      <c r="D7" s="131"/>
      <c r="E7" s="131"/>
      <c r="F7" s="16"/>
      <c r="G7" s="16"/>
      <c r="H7" s="17"/>
      <c r="I7" s="17"/>
      <c r="J7" s="16"/>
      <c r="K7" s="18"/>
      <c r="L7" s="106"/>
      <c r="M7" s="107"/>
      <c r="N7" s="19"/>
    </row>
    <row r="8" spans="1:14" ht="23">
      <c r="A8" s="61"/>
      <c r="B8" s="62" t="s">
        <v>12</v>
      </c>
      <c r="C8" s="63">
        <v>69</v>
      </c>
      <c r="D8" s="64">
        <v>688.53980000000001</v>
      </c>
      <c r="E8" s="77">
        <v>571.67319999999995</v>
      </c>
      <c r="F8" s="76">
        <v>1</v>
      </c>
      <c r="G8" s="67"/>
      <c r="H8" s="76">
        <v>15</v>
      </c>
      <c r="I8" s="73">
        <v>29</v>
      </c>
      <c r="J8" s="73">
        <v>13</v>
      </c>
      <c r="K8" s="73">
        <v>12</v>
      </c>
      <c r="L8" s="108"/>
      <c r="M8" s="73">
        <v>1</v>
      </c>
      <c r="N8" s="67"/>
    </row>
    <row r="9" spans="1:14" ht="20">
      <c r="A9" s="41">
        <v>1</v>
      </c>
      <c r="B9" s="42" t="s">
        <v>73</v>
      </c>
      <c r="C9" s="43">
        <v>1</v>
      </c>
      <c r="D9" s="44">
        <v>9.2670000000000012</v>
      </c>
      <c r="E9" s="45">
        <v>29.233000000000001</v>
      </c>
      <c r="F9" s="46">
        <v>0</v>
      </c>
      <c r="G9" s="47">
        <v>0</v>
      </c>
      <c r="H9" s="74">
        <v>1</v>
      </c>
      <c r="I9" s="49">
        <v>0</v>
      </c>
      <c r="J9" s="49">
        <v>0</v>
      </c>
      <c r="K9" s="49">
        <v>0</v>
      </c>
      <c r="L9" s="109">
        <v>0</v>
      </c>
      <c r="M9" s="49">
        <v>0</v>
      </c>
      <c r="N9" s="50">
        <v>0</v>
      </c>
    </row>
    <row r="10" spans="1:14" ht="20">
      <c r="A10" s="41">
        <v>2</v>
      </c>
      <c r="B10" s="42" t="s">
        <v>74</v>
      </c>
      <c r="C10" s="43">
        <v>3</v>
      </c>
      <c r="D10" s="44">
        <v>60.101999999999997</v>
      </c>
      <c r="E10" s="45">
        <v>14.198</v>
      </c>
      <c r="F10" s="46">
        <v>0</v>
      </c>
      <c r="G10" s="47">
        <v>0</v>
      </c>
      <c r="H10" s="74">
        <v>0</v>
      </c>
      <c r="I10" s="49">
        <v>1</v>
      </c>
      <c r="J10" s="49">
        <v>0</v>
      </c>
      <c r="K10" s="49">
        <v>2</v>
      </c>
      <c r="L10" s="109" t="s">
        <v>167</v>
      </c>
      <c r="M10" s="49">
        <v>0</v>
      </c>
      <c r="N10" s="50">
        <v>0</v>
      </c>
    </row>
    <row r="11" spans="1:14" ht="20">
      <c r="A11" s="41">
        <v>3</v>
      </c>
      <c r="B11" s="42" t="s">
        <v>47</v>
      </c>
      <c r="C11" s="43">
        <v>2</v>
      </c>
      <c r="D11" s="44">
        <v>32.255000000000003</v>
      </c>
      <c r="E11" s="45">
        <v>61.615000000000002</v>
      </c>
      <c r="F11" s="46">
        <v>0</v>
      </c>
      <c r="G11" s="47">
        <v>0</v>
      </c>
      <c r="H11" s="74">
        <v>0</v>
      </c>
      <c r="I11" s="49">
        <v>2</v>
      </c>
      <c r="J11" s="49">
        <v>0</v>
      </c>
      <c r="K11" s="49">
        <v>0</v>
      </c>
      <c r="L11" s="109">
        <v>0</v>
      </c>
      <c r="M11" s="49">
        <v>0</v>
      </c>
      <c r="N11" s="50">
        <v>0</v>
      </c>
    </row>
    <row r="12" spans="1:14" ht="20">
      <c r="A12" s="41">
        <v>4</v>
      </c>
      <c r="B12" s="42" t="s">
        <v>35</v>
      </c>
      <c r="C12" s="43">
        <v>3</v>
      </c>
      <c r="D12" s="44">
        <v>23.22</v>
      </c>
      <c r="E12" s="45">
        <v>0.78000000000000025</v>
      </c>
      <c r="F12" s="46">
        <v>0</v>
      </c>
      <c r="G12" s="47">
        <v>0</v>
      </c>
      <c r="H12" s="74">
        <v>0</v>
      </c>
      <c r="I12" s="49">
        <v>0</v>
      </c>
      <c r="J12" s="49">
        <v>0</v>
      </c>
      <c r="K12" s="49">
        <v>3</v>
      </c>
      <c r="L12" s="109" t="s">
        <v>116</v>
      </c>
      <c r="M12" s="49">
        <v>0</v>
      </c>
      <c r="N12" s="50">
        <v>0</v>
      </c>
    </row>
    <row r="13" spans="1:14" ht="20">
      <c r="A13" s="41">
        <v>5</v>
      </c>
      <c r="B13" s="42" t="s">
        <v>75</v>
      </c>
      <c r="C13" s="43">
        <v>4</v>
      </c>
      <c r="D13" s="44">
        <v>58.84</v>
      </c>
      <c r="E13" s="45">
        <v>29.24</v>
      </c>
      <c r="F13" s="46">
        <v>0</v>
      </c>
      <c r="G13" s="47">
        <v>0</v>
      </c>
      <c r="H13" s="74">
        <v>0</v>
      </c>
      <c r="I13" s="49">
        <v>1</v>
      </c>
      <c r="J13" s="49">
        <v>3</v>
      </c>
      <c r="K13" s="49">
        <v>0</v>
      </c>
      <c r="L13" s="109">
        <v>0</v>
      </c>
      <c r="M13" s="49">
        <v>0</v>
      </c>
      <c r="N13" s="50">
        <v>0</v>
      </c>
    </row>
    <row r="14" spans="1:14" ht="20">
      <c r="A14" s="41">
        <v>6</v>
      </c>
      <c r="B14" s="42" t="s">
        <v>76</v>
      </c>
      <c r="C14" s="43">
        <v>14</v>
      </c>
      <c r="D14" s="44">
        <v>66.969799999999992</v>
      </c>
      <c r="E14" s="45">
        <v>88.255199999999974</v>
      </c>
      <c r="F14" s="46">
        <v>0</v>
      </c>
      <c r="G14" s="47">
        <v>0</v>
      </c>
      <c r="H14" s="74">
        <v>4</v>
      </c>
      <c r="I14" s="49">
        <v>8</v>
      </c>
      <c r="J14" s="49">
        <v>1</v>
      </c>
      <c r="K14" s="49">
        <v>1</v>
      </c>
      <c r="L14" s="109" t="s">
        <v>138</v>
      </c>
      <c r="M14" s="49">
        <v>0</v>
      </c>
      <c r="N14" s="50">
        <v>0</v>
      </c>
    </row>
    <row r="15" spans="1:14" ht="20">
      <c r="A15" s="41">
        <v>7</v>
      </c>
      <c r="B15" s="42" t="s">
        <v>77</v>
      </c>
      <c r="C15" s="43">
        <v>4</v>
      </c>
      <c r="D15" s="44">
        <v>7.2840000000000007</v>
      </c>
      <c r="E15" s="45">
        <v>26.815999999999999</v>
      </c>
      <c r="F15" s="46">
        <v>1</v>
      </c>
      <c r="G15" s="47" t="s">
        <v>101</v>
      </c>
      <c r="H15" s="74">
        <v>3</v>
      </c>
      <c r="I15" s="49">
        <v>1</v>
      </c>
      <c r="J15" s="49">
        <v>0</v>
      </c>
      <c r="K15" s="49">
        <v>0</v>
      </c>
      <c r="L15" s="109">
        <v>0</v>
      </c>
      <c r="M15" s="49">
        <v>0</v>
      </c>
      <c r="N15" s="50">
        <v>0</v>
      </c>
    </row>
    <row r="16" spans="1:14" ht="20">
      <c r="A16" s="41">
        <v>8</v>
      </c>
      <c r="B16" s="42" t="s">
        <v>78</v>
      </c>
      <c r="C16" s="43">
        <v>6</v>
      </c>
      <c r="D16" s="44">
        <v>65.903000000000006</v>
      </c>
      <c r="E16" s="45">
        <v>66.947000000000003</v>
      </c>
      <c r="F16" s="46">
        <v>0</v>
      </c>
      <c r="G16" s="47">
        <v>0</v>
      </c>
      <c r="H16" s="74">
        <v>2</v>
      </c>
      <c r="I16" s="49">
        <v>3</v>
      </c>
      <c r="J16" s="49">
        <v>1</v>
      </c>
      <c r="K16" s="49">
        <v>0</v>
      </c>
      <c r="L16" s="109">
        <v>0</v>
      </c>
      <c r="M16" s="49">
        <v>0</v>
      </c>
      <c r="N16" s="50">
        <v>0</v>
      </c>
    </row>
    <row r="17" spans="1:14" ht="20">
      <c r="A17" s="41">
        <v>9</v>
      </c>
      <c r="B17" s="42" t="s">
        <v>79</v>
      </c>
      <c r="C17" s="43">
        <v>2</v>
      </c>
      <c r="D17" s="44">
        <v>35.142000000000003</v>
      </c>
      <c r="E17" s="45">
        <v>27.858000000000001</v>
      </c>
      <c r="F17" s="46">
        <v>0</v>
      </c>
      <c r="G17" s="47">
        <v>0</v>
      </c>
      <c r="H17" s="74">
        <v>0</v>
      </c>
      <c r="I17" s="49">
        <v>1</v>
      </c>
      <c r="J17" s="49">
        <v>0</v>
      </c>
      <c r="K17" s="49">
        <v>1</v>
      </c>
      <c r="L17" s="109" t="s">
        <v>142</v>
      </c>
      <c r="M17" s="49">
        <v>0</v>
      </c>
      <c r="N17" s="50">
        <v>0</v>
      </c>
    </row>
    <row r="18" spans="1:14" ht="20">
      <c r="A18" s="41">
        <v>10</v>
      </c>
      <c r="B18" s="42" t="s">
        <v>80</v>
      </c>
      <c r="C18" s="43">
        <v>1</v>
      </c>
      <c r="D18" s="44">
        <v>8.6199999999999992</v>
      </c>
      <c r="E18" s="45">
        <v>34.79</v>
      </c>
      <c r="F18" s="46">
        <v>0</v>
      </c>
      <c r="G18" s="47">
        <v>0</v>
      </c>
      <c r="H18" s="74">
        <v>1</v>
      </c>
      <c r="I18" s="49">
        <v>0</v>
      </c>
      <c r="J18" s="49">
        <v>0</v>
      </c>
      <c r="K18" s="49">
        <v>0</v>
      </c>
      <c r="L18" s="109">
        <v>0</v>
      </c>
      <c r="M18" s="49">
        <v>0</v>
      </c>
      <c r="N18" s="50">
        <v>0</v>
      </c>
    </row>
    <row r="19" spans="1:14" ht="20">
      <c r="A19" s="41">
        <v>11</v>
      </c>
      <c r="B19" s="42" t="s">
        <v>81</v>
      </c>
      <c r="C19" s="43">
        <v>4</v>
      </c>
      <c r="D19" s="44">
        <v>55.151999999999987</v>
      </c>
      <c r="E19" s="45">
        <v>40.514000000000003</v>
      </c>
      <c r="F19" s="46">
        <v>0</v>
      </c>
      <c r="G19" s="47">
        <v>0</v>
      </c>
      <c r="H19" s="74">
        <v>1</v>
      </c>
      <c r="I19" s="49">
        <v>2</v>
      </c>
      <c r="J19" s="49">
        <v>0</v>
      </c>
      <c r="K19" s="49">
        <v>1</v>
      </c>
      <c r="L19" s="109" t="s">
        <v>154</v>
      </c>
      <c r="M19" s="49">
        <v>1</v>
      </c>
      <c r="N19" s="50" t="s">
        <v>154</v>
      </c>
    </row>
    <row r="20" spans="1:14" ht="20">
      <c r="A20" s="41">
        <v>12</v>
      </c>
      <c r="B20" s="42" t="s">
        <v>82</v>
      </c>
      <c r="C20" s="43">
        <v>10</v>
      </c>
      <c r="D20" s="44">
        <v>41.7</v>
      </c>
      <c r="E20" s="45">
        <v>62.156999999999996</v>
      </c>
      <c r="F20" s="46">
        <v>0</v>
      </c>
      <c r="G20" s="47">
        <v>0</v>
      </c>
      <c r="H20" s="48">
        <v>3</v>
      </c>
      <c r="I20" s="49">
        <v>5</v>
      </c>
      <c r="J20" s="49">
        <v>2</v>
      </c>
      <c r="K20" s="49">
        <v>0</v>
      </c>
      <c r="L20" s="109">
        <v>0</v>
      </c>
      <c r="M20" s="49">
        <v>0</v>
      </c>
      <c r="N20" s="50">
        <v>0</v>
      </c>
    </row>
    <row r="21" spans="1:14" ht="20">
      <c r="A21" s="41">
        <v>13</v>
      </c>
      <c r="B21" s="42" t="s">
        <v>83</v>
      </c>
      <c r="C21" s="43">
        <v>10</v>
      </c>
      <c r="D21" s="44">
        <v>120.422</v>
      </c>
      <c r="E21" s="45">
        <v>60.502999999999993</v>
      </c>
      <c r="F21" s="46">
        <v>0</v>
      </c>
      <c r="G21" s="47">
        <v>0</v>
      </c>
      <c r="H21" s="74">
        <v>0</v>
      </c>
      <c r="I21" s="49">
        <v>4</v>
      </c>
      <c r="J21" s="49">
        <v>4</v>
      </c>
      <c r="K21" s="49">
        <v>2</v>
      </c>
      <c r="L21" s="109" t="s">
        <v>210</v>
      </c>
      <c r="M21" s="49">
        <v>0</v>
      </c>
      <c r="N21" s="50">
        <v>0</v>
      </c>
    </row>
    <row r="22" spans="1:14" ht="21" thickBot="1">
      <c r="A22" s="51">
        <v>14</v>
      </c>
      <c r="B22" s="52" t="s">
        <v>84</v>
      </c>
      <c r="C22" s="53">
        <v>5</v>
      </c>
      <c r="D22" s="54">
        <v>103.663</v>
      </c>
      <c r="E22" s="55">
        <v>28.766999999999989</v>
      </c>
      <c r="F22" s="56">
        <v>0</v>
      </c>
      <c r="G22" s="57">
        <v>0</v>
      </c>
      <c r="H22" s="75">
        <v>0</v>
      </c>
      <c r="I22" s="59">
        <v>1</v>
      </c>
      <c r="J22" s="59">
        <v>2</v>
      </c>
      <c r="K22" s="59">
        <v>2</v>
      </c>
      <c r="L22" s="110" t="s">
        <v>264</v>
      </c>
      <c r="M22" s="59">
        <v>0</v>
      </c>
      <c r="N22" s="60">
        <v>0</v>
      </c>
    </row>
    <row r="23" spans="1:14" ht="20">
      <c r="A23" s="21"/>
      <c r="B23" s="22" t="s">
        <v>8</v>
      </c>
      <c r="C23" s="23">
        <v>9</v>
      </c>
      <c r="D23" s="24">
        <v>91.22699999999999</v>
      </c>
      <c r="E23" s="25">
        <v>50.692999999999998</v>
      </c>
      <c r="F23" s="26">
        <v>0</v>
      </c>
      <c r="G23" s="27"/>
      <c r="H23" s="28">
        <v>1</v>
      </c>
      <c r="I23" s="29">
        <v>4</v>
      </c>
      <c r="J23" s="29">
        <v>1</v>
      </c>
      <c r="K23" s="29">
        <v>3</v>
      </c>
      <c r="L23" s="111"/>
      <c r="M23" s="29">
        <v>0</v>
      </c>
      <c r="N23" s="30"/>
    </row>
    <row r="24" spans="1:14" ht="20">
      <c r="A24" s="31">
        <v>1</v>
      </c>
      <c r="B24" s="32" t="s">
        <v>50</v>
      </c>
      <c r="C24" s="33">
        <v>5</v>
      </c>
      <c r="D24" s="34">
        <v>47.375999999999991</v>
      </c>
      <c r="E24" s="35">
        <v>20.364000000000001</v>
      </c>
      <c r="F24" s="36">
        <v>0</v>
      </c>
      <c r="G24" s="37">
        <v>0</v>
      </c>
      <c r="H24" s="38">
        <v>1</v>
      </c>
      <c r="I24" s="39">
        <v>2</v>
      </c>
      <c r="J24" s="39">
        <v>0</v>
      </c>
      <c r="K24" s="39">
        <v>2</v>
      </c>
      <c r="L24" s="112" t="s">
        <v>236</v>
      </c>
      <c r="M24" s="39">
        <v>0</v>
      </c>
      <c r="N24" s="40">
        <v>0</v>
      </c>
    </row>
    <row r="25" spans="1:14" ht="20">
      <c r="A25" s="41">
        <v>2</v>
      </c>
      <c r="B25" s="42" t="s">
        <v>51</v>
      </c>
      <c r="C25" s="43">
        <v>3</v>
      </c>
      <c r="D25" s="44">
        <v>42.628</v>
      </c>
      <c r="E25" s="45">
        <v>28.751999999999999</v>
      </c>
      <c r="F25" s="46">
        <v>0</v>
      </c>
      <c r="G25" s="47">
        <v>0</v>
      </c>
      <c r="H25" s="48">
        <v>0</v>
      </c>
      <c r="I25" s="49">
        <v>1</v>
      </c>
      <c r="J25" s="49">
        <v>1</v>
      </c>
      <c r="K25" s="49">
        <v>1</v>
      </c>
      <c r="L25" s="109" t="s">
        <v>150</v>
      </c>
      <c r="M25" s="49">
        <v>0</v>
      </c>
      <c r="N25" s="50">
        <v>0</v>
      </c>
    </row>
    <row r="26" spans="1:14" ht="21" thickBot="1">
      <c r="A26" s="41">
        <v>3</v>
      </c>
      <c r="B26" s="42" t="s">
        <v>52</v>
      </c>
      <c r="C26" s="43">
        <v>1</v>
      </c>
      <c r="D26" s="44">
        <v>1.2230000000000001</v>
      </c>
      <c r="E26" s="45">
        <v>1.577</v>
      </c>
      <c r="F26" s="46">
        <v>0</v>
      </c>
      <c r="G26" s="47">
        <v>0</v>
      </c>
      <c r="H26" s="48">
        <v>0</v>
      </c>
      <c r="I26" s="49">
        <v>1</v>
      </c>
      <c r="J26" s="49">
        <v>0</v>
      </c>
      <c r="K26" s="49">
        <v>0</v>
      </c>
      <c r="L26" s="109">
        <v>0</v>
      </c>
      <c r="M26" s="49">
        <v>0</v>
      </c>
      <c r="N26" s="50">
        <v>0</v>
      </c>
    </row>
    <row r="27" spans="1:14" ht="23">
      <c r="A27" s="61"/>
      <c r="B27" s="62" t="s">
        <v>10</v>
      </c>
      <c r="C27" s="63">
        <v>185</v>
      </c>
      <c r="D27" s="64">
        <v>1440.1689999999999</v>
      </c>
      <c r="E27" s="65">
        <v>585.00400000000002</v>
      </c>
      <c r="F27" s="66">
        <v>12</v>
      </c>
      <c r="G27" s="67"/>
      <c r="H27" s="68">
        <v>27</v>
      </c>
      <c r="I27" s="69">
        <v>27</v>
      </c>
      <c r="J27" s="69">
        <v>21</v>
      </c>
      <c r="K27" s="69">
        <v>110</v>
      </c>
      <c r="L27" s="113"/>
      <c r="M27" s="69">
        <v>32</v>
      </c>
      <c r="N27" s="70"/>
    </row>
    <row r="28" spans="1:14" ht="60">
      <c r="A28" s="71">
        <v>1</v>
      </c>
      <c r="B28" s="72" t="s">
        <v>53</v>
      </c>
      <c r="C28" s="33">
        <v>13</v>
      </c>
      <c r="D28" s="34">
        <v>75.316999999999993</v>
      </c>
      <c r="E28" s="35">
        <v>10.57100000000001</v>
      </c>
      <c r="F28" s="36">
        <v>0</v>
      </c>
      <c r="G28" s="37">
        <v>0</v>
      </c>
      <c r="H28" s="38">
        <v>0</v>
      </c>
      <c r="I28" s="39">
        <v>1</v>
      </c>
      <c r="J28" s="39">
        <v>2</v>
      </c>
      <c r="K28" s="39">
        <v>10</v>
      </c>
      <c r="L28" s="112" t="s">
        <v>242</v>
      </c>
      <c r="M28" s="39">
        <v>1</v>
      </c>
      <c r="N28" s="40" t="s">
        <v>243</v>
      </c>
    </row>
    <row r="29" spans="1:14" ht="20">
      <c r="A29" s="78">
        <v>2</v>
      </c>
      <c r="B29" s="79" t="s">
        <v>54</v>
      </c>
      <c r="C29" s="80">
        <v>7</v>
      </c>
      <c r="D29" s="81">
        <v>61.84</v>
      </c>
      <c r="E29" s="82">
        <v>17.581</v>
      </c>
      <c r="F29" s="83">
        <v>0</v>
      </c>
      <c r="G29" s="84">
        <v>0</v>
      </c>
      <c r="H29" s="85">
        <v>2</v>
      </c>
      <c r="I29" s="86">
        <v>1</v>
      </c>
      <c r="J29" s="86">
        <v>1</v>
      </c>
      <c r="K29" s="86">
        <v>3</v>
      </c>
      <c r="L29" s="114" t="s">
        <v>252</v>
      </c>
      <c r="M29" s="86">
        <v>0</v>
      </c>
      <c r="N29" s="87">
        <v>0</v>
      </c>
    </row>
    <row r="30" spans="1:14" ht="20">
      <c r="A30" s="78">
        <v>3</v>
      </c>
      <c r="B30" s="79" t="s">
        <v>55</v>
      </c>
      <c r="C30" s="80">
        <v>9</v>
      </c>
      <c r="D30" s="81">
        <v>85.043000000000006</v>
      </c>
      <c r="E30" s="82">
        <v>89.554000000000002</v>
      </c>
      <c r="F30" s="83">
        <v>2</v>
      </c>
      <c r="G30" s="84" t="s">
        <v>128</v>
      </c>
      <c r="H30" s="85">
        <v>4</v>
      </c>
      <c r="I30" s="86">
        <v>3</v>
      </c>
      <c r="J30" s="86">
        <v>0</v>
      </c>
      <c r="K30" s="86">
        <v>2</v>
      </c>
      <c r="L30" s="114" t="s">
        <v>152</v>
      </c>
      <c r="M30" s="86">
        <v>1</v>
      </c>
      <c r="N30" s="87" t="s">
        <v>145</v>
      </c>
    </row>
    <row r="31" spans="1:14" ht="80">
      <c r="A31" s="78">
        <v>4</v>
      </c>
      <c r="B31" s="79" t="s">
        <v>56</v>
      </c>
      <c r="C31" s="80">
        <v>11</v>
      </c>
      <c r="D31" s="81">
        <v>44.052999999999997</v>
      </c>
      <c r="E31" s="82">
        <v>2.7610000000000001</v>
      </c>
      <c r="F31" s="83">
        <v>0</v>
      </c>
      <c r="G31" s="84">
        <v>0</v>
      </c>
      <c r="H31" s="85">
        <v>0</v>
      </c>
      <c r="I31" s="86">
        <v>0</v>
      </c>
      <c r="J31" s="86">
        <v>0</v>
      </c>
      <c r="K31" s="86">
        <v>11</v>
      </c>
      <c r="L31" s="114" t="s">
        <v>140</v>
      </c>
      <c r="M31" s="86">
        <v>0</v>
      </c>
      <c r="N31" s="87">
        <v>0</v>
      </c>
    </row>
    <row r="32" spans="1:14" ht="60">
      <c r="A32" s="78">
        <v>5</v>
      </c>
      <c r="B32" s="79" t="s">
        <v>57</v>
      </c>
      <c r="C32" s="80">
        <v>19</v>
      </c>
      <c r="D32" s="81">
        <v>92.826000000000008</v>
      </c>
      <c r="E32" s="82">
        <v>232.488</v>
      </c>
      <c r="F32" s="83">
        <v>6</v>
      </c>
      <c r="G32" s="84" t="s">
        <v>130</v>
      </c>
      <c r="H32" s="85">
        <v>12</v>
      </c>
      <c r="I32" s="86">
        <v>4</v>
      </c>
      <c r="J32" s="86">
        <v>1</v>
      </c>
      <c r="K32" s="86">
        <v>2</v>
      </c>
      <c r="L32" s="114" t="s">
        <v>174</v>
      </c>
      <c r="M32" s="86">
        <v>2</v>
      </c>
      <c r="N32" s="87" t="s">
        <v>174</v>
      </c>
    </row>
    <row r="33" spans="1:14" ht="20">
      <c r="A33" s="78">
        <v>6</v>
      </c>
      <c r="B33" s="79" t="s">
        <v>58</v>
      </c>
      <c r="C33" s="80">
        <v>1</v>
      </c>
      <c r="D33" s="81">
        <v>2.1829999999999998</v>
      </c>
      <c r="E33" s="82">
        <v>0.21699999999999961</v>
      </c>
      <c r="F33" s="83">
        <v>0</v>
      </c>
      <c r="G33" s="84">
        <v>0</v>
      </c>
      <c r="H33" s="85">
        <v>0</v>
      </c>
      <c r="I33" s="86">
        <v>0</v>
      </c>
      <c r="J33" s="86">
        <v>0</v>
      </c>
      <c r="K33" s="86">
        <v>1</v>
      </c>
      <c r="L33" s="114" t="s">
        <v>113</v>
      </c>
      <c r="M33" s="86">
        <v>0</v>
      </c>
      <c r="N33" s="87">
        <v>0</v>
      </c>
    </row>
    <row r="34" spans="1:14" ht="20">
      <c r="A34" s="78">
        <v>7</v>
      </c>
      <c r="B34" s="79" t="s">
        <v>59</v>
      </c>
      <c r="C34" s="80">
        <v>11</v>
      </c>
      <c r="D34" s="81">
        <v>67.13</v>
      </c>
      <c r="E34" s="82">
        <v>96.64800000000001</v>
      </c>
      <c r="F34" s="83">
        <v>3</v>
      </c>
      <c r="G34" s="84" t="s">
        <v>141</v>
      </c>
      <c r="H34" s="85">
        <v>3</v>
      </c>
      <c r="I34" s="86">
        <v>6</v>
      </c>
      <c r="J34" s="86">
        <v>0</v>
      </c>
      <c r="K34" s="86">
        <v>2</v>
      </c>
      <c r="L34" s="114" t="s">
        <v>260</v>
      </c>
      <c r="M34" s="86">
        <v>0</v>
      </c>
      <c r="N34" s="87">
        <v>0</v>
      </c>
    </row>
    <row r="35" spans="1:14" ht="64" customHeight="1">
      <c r="A35" s="78">
        <v>8</v>
      </c>
      <c r="B35" s="79" t="s">
        <v>60</v>
      </c>
      <c r="C35" s="80">
        <v>11</v>
      </c>
      <c r="D35" s="81">
        <v>73.573999999999998</v>
      </c>
      <c r="E35" s="82">
        <v>1.5229999999999939</v>
      </c>
      <c r="F35" s="83">
        <v>0</v>
      </c>
      <c r="G35" s="84">
        <v>0</v>
      </c>
      <c r="H35" s="85">
        <v>0</v>
      </c>
      <c r="I35" s="86">
        <v>0</v>
      </c>
      <c r="J35" s="86">
        <v>0</v>
      </c>
      <c r="K35" s="86">
        <v>11</v>
      </c>
      <c r="L35" s="114" t="s">
        <v>175</v>
      </c>
      <c r="M35" s="86">
        <v>3</v>
      </c>
      <c r="N35" s="87" t="s">
        <v>253</v>
      </c>
    </row>
    <row r="36" spans="1:14" ht="46" customHeight="1">
      <c r="A36" s="78">
        <v>9</v>
      </c>
      <c r="B36" s="79" t="s">
        <v>61</v>
      </c>
      <c r="C36" s="80">
        <v>12</v>
      </c>
      <c r="D36" s="81">
        <v>73.454999999999998</v>
      </c>
      <c r="E36" s="82">
        <v>8.3549999999999933</v>
      </c>
      <c r="F36" s="83">
        <v>0</v>
      </c>
      <c r="G36" s="84">
        <v>0</v>
      </c>
      <c r="H36" s="85">
        <v>0</v>
      </c>
      <c r="I36" s="86">
        <v>0</v>
      </c>
      <c r="J36" s="86">
        <v>4</v>
      </c>
      <c r="K36" s="86">
        <v>8</v>
      </c>
      <c r="L36" s="114" t="s">
        <v>123</v>
      </c>
      <c r="M36" s="86">
        <v>1</v>
      </c>
      <c r="N36" s="87" t="s">
        <v>237</v>
      </c>
    </row>
    <row r="37" spans="1:14" ht="20">
      <c r="A37" s="78">
        <v>10</v>
      </c>
      <c r="B37" s="79" t="s">
        <v>62</v>
      </c>
      <c r="C37" s="80">
        <v>3</v>
      </c>
      <c r="D37" s="81">
        <v>60.66</v>
      </c>
      <c r="E37" s="82">
        <v>3.0400000000000009</v>
      </c>
      <c r="F37" s="83">
        <v>0</v>
      </c>
      <c r="G37" s="84">
        <v>0</v>
      </c>
      <c r="H37" s="85">
        <v>0</v>
      </c>
      <c r="I37" s="86">
        <v>0</v>
      </c>
      <c r="J37" s="86">
        <v>0</v>
      </c>
      <c r="K37" s="86">
        <v>3</v>
      </c>
      <c r="L37" s="114" t="s">
        <v>120</v>
      </c>
      <c r="M37" s="86">
        <v>1</v>
      </c>
      <c r="N37" s="87" t="s">
        <v>216</v>
      </c>
    </row>
    <row r="38" spans="1:14" ht="46" customHeight="1">
      <c r="A38" s="78">
        <v>11</v>
      </c>
      <c r="B38" s="79" t="s">
        <v>63</v>
      </c>
      <c r="C38" s="80">
        <v>9</v>
      </c>
      <c r="D38" s="81">
        <v>57.689000000000007</v>
      </c>
      <c r="E38" s="82">
        <v>8.2189999999999976</v>
      </c>
      <c r="F38" s="83">
        <v>0</v>
      </c>
      <c r="G38" s="84">
        <v>0</v>
      </c>
      <c r="H38" s="85">
        <v>1</v>
      </c>
      <c r="I38" s="86">
        <v>1</v>
      </c>
      <c r="J38" s="86">
        <v>0</v>
      </c>
      <c r="K38" s="86">
        <v>7</v>
      </c>
      <c r="L38" s="114" t="s">
        <v>124</v>
      </c>
      <c r="M38" s="86">
        <v>2</v>
      </c>
      <c r="N38" s="87" t="s">
        <v>256</v>
      </c>
    </row>
    <row r="39" spans="1:14" ht="67" customHeight="1">
      <c r="A39" s="78">
        <v>12</v>
      </c>
      <c r="B39" s="79" t="s">
        <v>64</v>
      </c>
      <c r="C39" s="80">
        <v>14</v>
      </c>
      <c r="D39" s="81">
        <v>188.64500000000001</v>
      </c>
      <c r="E39" s="82">
        <v>17.625</v>
      </c>
      <c r="F39" s="83">
        <v>0</v>
      </c>
      <c r="G39" s="84">
        <v>0</v>
      </c>
      <c r="H39" s="85">
        <v>0</v>
      </c>
      <c r="I39" s="86">
        <v>1</v>
      </c>
      <c r="J39" s="86">
        <v>3</v>
      </c>
      <c r="K39" s="86">
        <v>10</v>
      </c>
      <c r="L39" s="114" t="s">
        <v>176</v>
      </c>
      <c r="M39" s="86">
        <v>6</v>
      </c>
      <c r="N39" s="87" t="s">
        <v>238</v>
      </c>
    </row>
    <row r="40" spans="1:14" ht="170" customHeight="1">
      <c r="A40" s="78">
        <v>13</v>
      </c>
      <c r="B40" s="79" t="s">
        <v>65</v>
      </c>
      <c r="C40" s="80">
        <v>20</v>
      </c>
      <c r="D40" s="81">
        <v>86.781999999999996</v>
      </c>
      <c r="E40" s="82">
        <v>24.667999999999999</v>
      </c>
      <c r="F40" s="83">
        <v>0</v>
      </c>
      <c r="G40" s="84">
        <v>0</v>
      </c>
      <c r="H40" s="85">
        <v>0</v>
      </c>
      <c r="I40" s="86">
        <v>5</v>
      </c>
      <c r="J40" s="86">
        <v>6</v>
      </c>
      <c r="K40" s="86">
        <v>9</v>
      </c>
      <c r="L40" s="114" t="s">
        <v>245</v>
      </c>
      <c r="M40" s="86">
        <v>1</v>
      </c>
      <c r="N40" s="87" t="s">
        <v>217</v>
      </c>
    </row>
    <row r="41" spans="1:14" ht="40">
      <c r="A41" s="78">
        <v>14</v>
      </c>
      <c r="B41" s="79" t="s">
        <v>66</v>
      </c>
      <c r="C41" s="80">
        <v>12</v>
      </c>
      <c r="D41" s="81">
        <v>129.47499999999999</v>
      </c>
      <c r="E41" s="82">
        <v>17.561</v>
      </c>
      <c r="F41" s="83">
        <v>0</v>
      </c>
      <c r="G41" s="84">
        <v>0</v>
      </c>
      <c r="H41" s="85">
        <v>1</v>
      </c>
      <c r="I41" s="86">
        <v>2</v>
      </c>
      <c r="J41" s="86">
        <v>3</v>
      </c>
      <c r="K41" s="86">
        <v>6</v>
      </c>
      <c r="L41" s="114" t="s">
        <v>261</v>
      </c>
      <c r="M41" s="86">
        <v>5</v>
      </c>
      <c r="N41" s="87" t="s">
        <v>262</v>
      </c>
    </row>
    <row r="42" spans="1:14" ht="40">
      <c r="A42" s="78">
        <v>15</v>
      </c>
      <c r="B42" s="79" t="s">
        <v>67</v>
      </c>
      <c r="C42" s="80">
        <v>4</v>
      </c>
      <c r="D42" s="81">
        <v>20.338000000000001</v>
      </c>
      <c r="E42" s="82">
        <v>2.8319999999999999</v>
      </c>
      <c r="F42" s="83">
        <v>0</v>
      </c>
      <c r="G42" s="84">
        <v>0</v>
      </c>
      <c r="H42" s="85">
        <v>0</v>
      </c>
      <c r="I42" s="86">
        <v>1</v>
      </c>
      <c r="J42" s="86">
        <v>0</v>
      </c>
      <c r="K42" s="86">
        <v>3</v>
      </c>
      <c r="L42" s="114" t="s">
        <v>117</v>
      </c>
      <c r="M42" s="86">
        <v>0</v>
      </c>
      <c r="N42" s="87">
        <v>0</v>
      </c>
    </row>
    <row r="43" spans="1:14" ht="20">
      <c r="A43" s="78">
        <v>16</v>
      </c>
      <c r="B43" s="79" t="s">
        <v>68</v>
      </c>
      <c r="C43" s="80">
        <v>2</v>
      </c>
      <c r="D43" s="81">
        <v>21.77</v>
      </c>
      <c r="E43" s="82">
        <v>1.499000000000001</v>
      </c>
      <c r="F43" s="83">
        <v>0</v>
      </c>
      <c r="G43" s="84">
        <v>0</v>
      </c>
      <c r="H43" s="85">
        <v>0</v>
      </c>
      <c r="I43" s="86">
        <v>1</v>
      </c>
      <c r="J43" s="86">
        <v>0</v>
      </c>
      <c r="K43" s="86">
        <v>1</v>
      </c>
      <c r="L43" s="114" t="s">
        <v>137</v>
      </c>
      <c r="M43" s="86">
        <v>0</v>
      </c>
      <c r="N43" s="87">
        <v>0</v>
      </c>
    </row>
    <row r="44" spans="1:14" ht="20">
      <c r="A44" s="78">
        <v>17</v>
      </c>
      <c r="B44" s="79" t="s">
        <v>69</v>
      </c>
      <c r="C44" s="80">
        <v>3</v>
      </c>
      <c r="D44" s="81">
        <v>35.983999999999988</v>
      </c>
      <c r="E44" s="82">
        <v>1.379000000000002</v>
      </c>
      <c r="F44" s="83">
        <v>0</v>
      </c>
      <c r="G44" s="84">
        <v>0</v>
      </c>
      <c r="H44" s="85">
        <v>0</v>
      </c>
      <c r="I44" s="86">
        <v>0</v>
      </c>
      <c r="J44" s="86">
        <v>0</v>
      </c>
      <c r="K44" s="86">
        <v>3</v>
      </c>
      <c r="L44" s="114" t="s">
        <v>122</v>
      </c>
      <c r="M44" s="86">
        <v>0</v>
      </c>
      <c r="N44" s="87">
        <v>0</v>
      </c>
    </row>
    <row r="45" spans="1:14" ht="60">
      <c r="A45" s="78">
        <v>18</v>
      </c>
      <c r="B45" s="79" t="s">
        <v>70</v>
      </c>
      <c r="C45" s="80">
        <v>7</v>
      </c>
      <c r="D45" s="81">
        <v>72.695999999999998</v>
      </c>
      <c r="E45" s="82">
        <v>9.7920000000000034</v>
      </c>
      <c r="F45" s="83">
        <v>1</v>
      </c>
      <c r="G45" s="84" t="s">
        <v>178</v>
      </c>
      <c r="H45" s="85">
        <v>1</v>
      </c>
      <c r="I45" s="86">
        <v>0</v>
      </c>
      <c r="J45" s="86">
        <v>1</v>
      </c>
      <c r="K45" s="86">
        <v>5</v>
      </c>
      <c r="L45" s="114" t="s">
        <v>263</v>
      </c>
      <c r="M45" s="86">
        <v>0</v>
      </c>
      <c r="N45" s="87">
        <v>0</v>
      </c>
    </row>
    <row r="46" spans="1:14" ht="87" customHeight="1">
      <c r="A46" s="78">
        <v>19</v>
      </c>
      <c r="B46" s="79" t="s">
        <v>71</v>
      </c>
      <c r="C46" s="80">
        <v>11</v>
      </c>
      <c r="D46" s="81">
        <v>131.93899999999999</v>
      </c>
      <c r="E46" s="82">
        <v>-3.5890000000000022</v>
      </c>
      <c r="F46" s="83">
        <v>0</v>
      </c>
      <c r="G46" s="84">
        <v>0</v>
      </c>
      <c r="H46" s="85">
        <v>0</v>
      </c>
      <c r="I46" s="86">
        <v>0</v>
      </c>
      <c r="J46" s="86">
        <v>0</v>
      </c>
      <c r="K46" s="86">
        <v>11</v>
      </c>
      <c r="L46" s="114" t="s">
        <v>163</v>
      </c>
      <c r="M46" s="86">
        <v>9</v>
      </c>
      <c r="N46" s="87" t="s">
        <v>227</v>
      </c>
    </row>
    <row r="47" spans="1:14" ht="21" thickBot="1">
      <c r="A47" s="51">
        <v>20</v>
      </c>
      <c r="B47" s="52" t="s">
        <v>72</v>
      </c>
      <c r="C47" s="53">
        <v>6</v>
      </c>
      <c r="D47" s="54">
        <v>58.77</v>
      </c>
      <c r="E47" s="55">
        <v>42.28</v>
      </c>
      <c r="F47" s="56">
        <v>0</v>
      </c>
      <c r="G47" s="57">
        <v>0</v>
      </c>
      <c r="H47" s="58">
        <v>3</v>
      </c>
      <c r="I47" s="59">
        <v>1</v>
      </c>
      <c r="J47" s="59">
        <v>0</v>
      </c>
      <c r="K47" s="59">
        <v>2</v>
      </c>
      <c r="L47" s="110" t="s">
        <v>125</v>
      </c>
      <c r="M47" s="59">
        <v>0</v>
      </c>
      <c r="N47" s="60">
        <v>0</v>
      </c>
    </row>
    <row r="48" spans="1:14" ht="23">
      <c r="A48" s="61"/>
      <c r="B48" s="62" t="s">
        <v>111</v>
      </c>
      <c r="C48" s="63">
        <v>23</v>
      </c>
      <c r="D48" s="64">
        <v>242.892</v>
      </c>
      <c r="E48" s="65">
        <v>156.37200000000001</v>
      </c>
      <c r="F48" s="66">
        <v>0</v>
      </c>
      <c r="G48" s="67"/>
      <c r="H48" s="68">
        <v>1</v>
      </c>
      <c r="I48" s="69">
        <v>9</v>
      </c>
      <c r="J48" s="69">
        <v>11</v>
      </c>
      <c r="K48" s="69">
        <v>2</v>
      </c>
      <c r="L48" s="113"/>
      <c r="M48" s="69">
        <v>1</v>
      </c>
      <c r="N48" s="70"/>
    </row>
    <row r="49" spans="1:14" ht="20">
      <c r="A49" s="71">
        <v>1</v>
      </c>
      <c r="B49" s="72" t="s">
        <v>46</v>
      </c>
      <c r="C49" s="33">
        <v>4</v>
      </c>
      <c r="D49" s="34">
        <v>76.146000000000001</v>
      </c>
      <c r="E49" s="35">
        <v>43.533999999999999</v>
      </c>
      <c r="F49" s="36">
        <v>0</v>
      </c>
      <c r="G49" s="37">
        <v>0</v>
      </c>
      <c r="H49" s="38">
        <v>1</v>
      </c>
      <c r="I49" s="39">
        <v>2</v>
      </c>
      <c r="J49" s="39">
        <v>1</v>
      </c>
      <c r="K49" s="39">
        <v>0</v>
      </c>
      <c r="L49" s="112">
        <v>0</v>
      </c>
      <c r="M49" s="39">
        <v>0</v>
      </c>
      <c r="N49" s="40">
        <v>0</v>
      </c>
    </row>
    <row r="50" spans="1:14" ht="20">
      <c r="A50" s="41">
        <v>2</v>
      </c>
      <c r="B50" s="42" t="s">
        <v>49</v>
      </c>
      <c r="C50" s="43">
        <v>4</v>
      </c>
      <c r="D50" s="44">
        <v>46.976999999999997</v>
      </c>
      <c r="E50" s="45">
        <v>28.702999999999999</v>
      </c>
      <c r="F50" s="46">
        <v>0</v>
      </c>
      <c r="G50" s="47">
        <v>0</v>
      </c>
      <c r="H50" s="48">
        <v>0</v>
      </c>
      <c r="I50" s="49">
        <v>1</v>
      </c>
      <c r="J50" s="49">
        <v>1</v>
      </c>
      <c r="K50" s="49">
        <v>2</v>
      </c>
      <c r="L50" s="109" t="s">
        <v>181</v>
      </c>
      <c r="M50" s="49">
        <v>1</v>
      </c>
      <c r="N50" s="50" t="s">
        <v>186</v>
      </c>
    </row>
    <row r="51" spans="1:14" ht="20">
      <c r="A51" s="41">
        <v>3</v>
      </c>
      <c r="B51" s="42" t="s">
        <v>37</v>
      </c>
      <c r="C51" s="43">
        <v>7</v>
      </c>
      <c r="D51" s="44">
        <v>44.441999999999993</v>
      </c>
      <c r="E51" s="45">
        <v>50.712000000000003</v>
      </c>
      <c r="F51" s="46">
        <v>0</v>
      </c>
      <c r="G51" s="47">
        <v>0</v>
      </c>
      <c r="H51" s="48">
        <v>0</v>
      </c>
      <c r="I51" s="49">
        <v>4</v>
      </c>
      <c r="J51" s="49">
        <v>3</v>
      </c>
      <c r="K51" s="49">
        <v>0</v>
      </c>
      <c r="L51" s="109">
        <v>0</v>
      </c>
      <c r="M51" s="49">
        <v>0</v>
      </c>
      <c r="N51" s="50">
        <v>0</v>
      </c>
    </row>
    <row r="52" spans="1:14" ht="21" thickBot="1">
      <c r="A52" s="78">
        <v>4</v>
      </c>
      <c r="B52" s="79" t="s">
        <v>48</v>
      </c>
      <c r="C52" s="80">
        <v>8</v>
      </c>
      <c r="D52" s="81">
        <v>75.326999999999998</v>
      </c>
      <c r="E52" s="82">
        <v>33.423000000000002</v>
      </c>
      <c r="F52" s="83">
        <v>0</v>
      </c>
      <c r="G52" s="84">
        <v>0</v>
      </c>
      <c r="H52" s="85">
        <v>0</v>
      </c>
      <c r="I52" s="86">
        <v>2</v>
      </c>
      <c r="J52" s="86">
        <v>6</v>
      </c>
      <c r="K52" s="86">
        <v>0</v>
      </c>
      <c r="L52" s="114">
        <v>0</v>
      </c>
      <c r="M52" s="86">
        <v>0</v>
      </c>
      <c r="N52" s="87">
        <v>0</v>
      </c>
    </row>
    <row r="53" spans="1:14" ht="23">
      <c r="A53" s="61"/>
      <c r="B53" s="62" t="s">
        <v>38</v>
      </c>
      <c r="C53" s="63">
        <v>44</v>
      </c>
      <c r="D53" s="64">
        <v>756.65000000000009</v>
      </c>
      <c r="E53" s="65">
        <v>348.471</v>
      </c>
      <c r="F53" s="66">
        <v>1</v>
      </c>
      <c r="G53" s="67"/>
      <c r="H53" s="68">
        <v>5</v>
      </c>
      <c r="I53" s="69">
        <v>12</v>
      </c>
      <c r="J53" s="69">
        <v>7</v>
      </c>
      <c r="K53" s="69">
        <v>20</v>
      </c>
      <c r="L53" s="113"/>
      <c r="M53" s="69">
        <v>6</v>
      </c>
      <c r="N53" s="70"/>
    </row>
    <row r="54" spans="1:14" ht="40">
      <c r="A54" s="71">
        <v>1</v>
      </c>
      <c r="B54" s="72" t="s">
        <v>39</v>
      </c>
      <c r="C54" s="33">
        <v>5</v>
      </c>
      <c r="D54" s="34">
        <v>208.84800000000001</v>
      </c>
      <c r="E54" s="35">
        <v>29.962</v>
      </c>
      <c r="F54" s="36">
        <v>1</v>
      </c>
      <c r="G54" s="37" t="s">
        <v>104</v>
      </c>
      <c r="H54" s="38">
        <v>1</v>
      </c>
      <c r="I54" s="39">
        <v>0</v>
      </c>
      <c r="J54" s="39">
        <v>0</v>
      </c>
      <c r="K54" s="39">
        <v>4</v>
      </c>
      <c r="L54" s="112" t="s">
        <v>172</v>
      </c>
      <c r="M54" s="39">
        <v>1</v>
      </c>
      <c r="N54" s="40" t="s">
        <v>187</v>
      </c>
    </row>
    <row r="55" spans="1:14" ht="20">
      <c r="A55" s="78">
        <v>2</v>
      </c>
      <c r="B55" s="79" t="s">
        <v>40</v>
      </c>
      <c r="C55" s="80">
        <v>2</v>
      </c>
      <c r="D55" s="81">
        <v>35.016000000000012</v>
      </c>
      <c r="E55" s="82">
        <v>24.684000000000001</v>
      </c>
      <c r="F55" s="83">
        <v>0</v>
      </c>
      <c r="G55" s="84">
        <v>0</v>
      </c>
      <c r="H55" s="85">
        <v>0</v>
      </c>
      <c r="I55" s="86">
        <v>2</v>
      </c>
      <c r="J55" s="86">
        <v>0</v>
      </c>
      <c r="K55" s="86">
        <v>0</v>
      </c>
      <c r="L55" s="114">
        <v>0</v>
      </c>
      <c r="M55" s="86">
        <v>0</v>
      </c>
      <c r="N55" s="87">
        <v>0</v>
      </c>
    </row>
    <row r="56" spans="1:14" ht="20">
      <c r="A56" s="41">
        <v>3</v>
      </c>
      <c r="B56" s="42" t="s">
        <v>41</v>
      </c>
      <c r="C56" s="43">
        <v>9</v>
      </c>
      <c r="D56" s="44">
        <v>68.021000000000001</v>
      </c>
      <c r="E56" s="45">
        <v>105.249</v>
      </c>
      <c r="F56" s="46">
        <v>0</v>
      </c>
      <c r="G56" s="47">
        <v>0</v>
      </c>
      <c r="H56" s="48">
        <v>3</v>
      </c>
      <c r="I56" s="49">
        <v>5</v>
      </c>
      <c r="J56" s="49">
        <v>1</v>
      </c>
      <c r="K56" s="49">
        <v>0</v>
      </c>
      <c r="L56" s="109">
        <v>0</v>
      </c>
      <c r="M56" s="49">
        <v>0</v>
      </c>
      <c r="N56" s="50">
        <v>0</v>
      </c>
    </row>
    <row r="57" spans="1:14" ht="47" customHeight="1">
      <c r="A57" s="41">
        <v>4</v>
      </c>
      <c r="B57" s="42" t="s">
        <v>42</v>
      </c>
      <c r="C57" s="43">
        <v>7</v>
      </c>
      <c r="D57" s="44">
        <v>180.648</v>
      </c>
      <c r="E57" s="45">
        <v>4.941999999999986</v>
      </c>
      <c r="F57" s="46">
        <v>0</v>
      </c>
      <c r="G57" s="47">
        <v>0</v>
      </c>
      <c r="H57" s="48">
        <v>0</v>
      </c>
      <c r="I57" s="49">
        <v>0</v>
      </c>
      <c r="J57" s="49">
        <v>0</v>
      </c>
      <c r="K57" s="49">
        <v>7</v>
      </c>
      <c r="L57" s="109" t="s">
        <v>157</v>
      </c>
      <c r="M57" s="49">
        <v>3</v>
      </c>
      <c r="N57" s="50" t="s">
        <v>231</v>
      </c>
    </row>
    <row r="58" spans="1:14" ht="20">
      <c r="A58" s="41">
        <v>5</v>
      </c>
      <c r="B58" s="42" t="s">
        <v>43</v>
      </c>
      <c r="C58" s="43">
        <v>5</v>
      </c>
      <c r="D58" s="44">
        <v>18.829000000000001</v>
      </c>
      <c r="E58" s="45">
        <v>6.9409999999999981</v>
      </c>
      <c r="F58" s="46">
        <v>0</v>
      </c>
      <c r="G58" s="47">
        <v>0</v>
      </c>
      <c r="H58" s="48">
        <v>0</v>
      </c>
      <c r="I58" s="49">
        <v>2</v>
      </c>
      <c r="J58" s="49">
        <v>0</v>
      </c>
      <c r="K58" s="49">
        <v>3</v>
      </c>
      <c r="L58" s="109" t="s">
        <v>173</v>
      </c>
      <c r="M58" s="49">
        <v>0</v>
      </c>
      <c r="N58" s="50">
        <v>0</v>
      </c>
    </row>
    <row r="59" spans="1:14" ht="20">
      <c r="A59" s="41">
        <v>6</v>
      </c>
      <c r="B59" s="42" t="s">
        <v>36</v>
      </c>
      <c r="C59" s="43">
        <v>3</v>
      </c>
      <c r="D59" s="44">
        <v>14.683</v>
      </c>
      <c r="E59" s="45">
        <v>2.2770000000000001</v>
      </c>
      <c r="F59" s="46">
        <v>0</v>
      </c>
      <c r="G59" s="47">
        <v>0</v>
      </c>
      <c r="H59" s="48">
        <v>0</v>
      </c>
      <c r="I59" s="49">
        <v>0</v>
      </c>
      <c r="J59" s="49">
        <v>1</v>
      </c>
      <c r="K59" s="49">
        <v>2</v>
      </c>
      <c r="L59" s="109" t="s">
        <v>118</v>
      </c>
      <c r="M59" s="49">
        <v>1</v>
      </c>
      <c r="N59" s="50" t="s">
        <v>189</v>
      </c>
    </row>
    <row r="60" spans="1:14" ht="20">
      <c r="A60" s="41">
        <v>7</v>
      </c>
      <c r="B60" s="42" t="s">
        <v>44</v>
      </c>
      <c r="C60" s="43">
        <v>3</v>
      </c>
      <c r="D60" s="44">
        <v>68.278999999999996</v>
      </c>
      <c r="E60" s="45">
        <v>76.247000000000014</v>
      </c>
      <c r="F60" s="46">
        <v>0</v>
      </c>
      <c r="G60" s="47">
        <v>0</v>
      </c>
      <c r="H60" s="48">
        <v>0</v>
      </c>
      <c r="I60" s="49">
        <v>2</v>
      </c>
      <c r="J60" s="49">
        <v>0</v>
      </c>
      <c r="K60" s="49">
        <v>1</v>
      </c>
      <c r="L60" s="109" t="s">
        <v>156</v>
      </c>
      <c r="M60" s="49">
        <v>0</v>
      </c>
      <c r="N60" s="50">
        <v>0</v>
      </c>
    </row>
    <row r="61" spans="1:14" ht="21" thickBot="1">
      <c r="A61" s="41">
        <v>8</v>
      </c>
      <c r="B61" s="42" t="s">
        <v>45</v>
      </c>
      <c r="C61" s="43">
        <v>10</v>
      </c>
      <c r="D61" s="44">
        <v>162.32599999999999</v>
      </c>
      <c r="E61" s="45">
        <v>98.169000000000011</v>
      </c>
      <c r="F61" s="46">
        <v>0</v>
      </c>
      <c r="G61" s="47" t="s">
        <v>112</v>
      </c>
      <c r="H61" s="48">
        <v>1</v>
      </c>
      <c r="I61" s="49">
        <v>1</v>
      </c>
      <c r="J61" s="49">
        <v>5</v>
      </c>
      <c r="K61" s="49">
        <v>3</v>
      </c>
      <c r="L61" s="109" t="s">
        <v>205</v>
      </c>
      <c r="M61" s="49">
        <v>1</v>
      </c>
      <c r="N61" s="50" t="s">
        <v>259</v>
      </c>
    </row>
    <row r="62" spans="1:14" ht="23">
      <c r="A62" s="61"/>
      <c r="B62" s="62" t="s">
        <v>11</v>
      </c>
      <c r="C62" s="63">
        <v>20</v>
      </c>
      <c r="D62" s="64">
        <v>214.81699999999998</v>
      </c>
      <c r="E62" s="77">
        <v>243.62400000000005</v>
      </c>
      <c r="F62" s="76">
        <v>1</v>
      </c>
      <c r="G62" s="67"/>
      <c r="H62" s="76">
        <v>5</v>
      </c>
      <c r="I62" s="73">
        <v>10</v>
      </c>
      <c r="J62" s="73">
        <v>3</v>
      </c>
      <c r="K62" s="73">
        <v>2</v>
      </c>
      <c r="L62" s="108"/>
      <c r="M62" s="73">
        <v>0</v>
      </c>
      <c r="N62" s="67"/>
    </row>
    <row r="63" spans="1:14" ht="20">
      <c r="A63" s="41">
        <v>1</v>
      </c>
      <c r="B63" s="42" t="s">
        <v>85</v>
      </c>
      <c r="C63" s="43">
        <v>5</v>
      </c>
      <c r="D63" s="44">
        <v>21.978999999999999</v>
      </c>
      <c r="E63" s="45">
        <v>19.471</v>
      </c>
      <c r="F63" s="46">
        <v>0</v>
      </c>
      <c r="G63" s="47">
        <v>0</v>
      </c>
      <c r="H63" s="74">
        <v>0</v>
      </c>
      <c r="I63" s="49">
        <v>4</v>
      </c>
      <c r="J63" s="49">
        <v>0</v>
      </c>
      <c r="K63" s="49">
        <v>1</v>
      </c>
      <c r="L63" s="109" t="s">
        <v>114</v>
      </c>
      <c r="M63" s="49">
        <v>0</v>
      </c>
      <c r="N63" s="50">
        <v>0</v>
      </c>
    </row>
    <row r="64" spans="1:14" ht="20">
      <c r="A64" s="41">
        <v>2</v>
      </c>
      <c r="B64" s="42" t="s">
        <v>86</v>
      </c>
      <c r="C64" s="43">
        <v>1</v>
      </c>
      <c r="D64" s="44">
        <v>9.26</v>
      </c>
      <c r="E64" s="45">
        <v>9.24</v>
      </c>
      <c r="F64" s="46">
        <v>0</v>
      </c>
      <c r="G64" s="47">
        <v>0</v>
      </c>
      <c r="H64" s="74">
        <v>0</v>
      </c>
      <c r="I64" s="49">
        <v>1</v>
      </c>
      <c r="J64" s="49">
        <v>0</v>
      </c>
      <c r="K64" s="49">
        <v>0</v>
      </c>
      <c r="L64" s="109">
        <v>0</v>
      </c>
      <c r="M64" s="49">
        <v>0</v>
      </c>
      <c r="N64" s="50">
        <v>0</v>
      </c>
    </row>
    <row r="65" spans="1:14" ht="20">
      <c r="A65" s="41">
        <v>3</v>
      </c>
      <c r="B65" s="42" t="s">
        <v>87</v>
      </c>
      <c r="C65" s="43">
        <v>3</v>
      </c>
      <c r="D65" s="44">
        <v>111.199</v>
      </c>
      <c r="E65" s="45">
        <v>99.301000000000002</v>
      </c>
      <c r="F65" s="46">
        <v>0</v>
      </c>
      <c r="G65" s="47">
        <v>0</v>
      </c>
      <c r="H65" s="74">
        <v>1</v>
      </c>
      <c r="I65" s="49">
        <v>0</v>
      </c>
      <c r="J65" s="49">
        <v>2</v>
      </c>
      <c r="K65" s="49">
        <v>0</v>
      </c>
      <c r="L65" s="109">
        <v>0</v>
      </c>
      <c r="M65" s="49">
        <v>0</v>
      </c>
      <c r="N65" s="50">
        <v>0</v>
      </c>
    </row>
    <row r="66" spans="1:14" ht="20">
      <c r="A66" s="41">
        <v>4</v>
      </c>
      <c r="B66" s="42" t="s">
        <v>88</v>
      </c>
      <c r="C66" s="43">
        <v>1</v>
      </c>
      <c r="D66" s="44">
        <v>2.21</v>
      </c>
      <c r="E66" s="45">
        <v>1.52</v>
      </c>
      <c r="F66" s="46">
        <v>0</v>
      </c>
      <c r="G66" s="47">
        <v>0</v>
      </c>
      <c r="H66" s="74">
        <v>0</v>
      </c>
      <c r="I66" s="49">
        <v>1</v>
      </c>
      <c r="J66" s="49">
        <v>0</v>
      </c>
      <c r="K66" s="49">
        <v>0</v>
      </c>
      <c r="L66" s="109">
        <v>0</v>
      </c>
      <c r="M66" s="49">
        <v>0</v>
      </c>
      <c r="N66" s="50">
        <v>0</v>
      </c>
    </row>
    <row r="67" spans="1:14" ht="20">
      <c r="A67" s="41">
        <v>5</v>
      </c>
      <c r="B67" s="42" t="s">
        <v>89</v>
      </c>
      <c r="C67" s="43">
        <v>3</v>
      </c>
      <c r="D67" s="44">
        <v>20.56</v>
      </c>
      <c r="E67" s="45">
        <v>49.94</v>
      </c>
      <c r="F67" s="46">
        <v>0</v>
      </c>
      <c r="G67" s="47">
        <v>0</v>
      </c>
      <c r="H67" s="74">
        <v>2</v>
      </c>
      <c r="I67" s="49">
        <v>1</v>
      </c>
      <c r="J67" s="49">
        <v>0</v>
      </c>
      <c r="K67" s="49">
        <v>0</v>
      </c>
      <c r="L67" s="109">
        <v>0</v>
      </c>
      <c r="M67" s="49">
        <v>0</v>
      </c>
      <c r="N67" s="50">
        <v>0</v>
      </c>
    </row>
    <row r="68" spans="1:14" ht="20">
      <c r="A68" s="41">
        <v>6</v>
      </c>
      <c r="B68" s="42" t="s">
        <v>90</v>
      </c>
      <c r="C68" s="43">
        <v>2</v>
      </c>
      <c r="D68" s="44">
        <v>2.3330000000000002</v>
      </c>
      <c r="E68" s="45">
        <v>15.067</v>
      </c>
      <c r="F68" s="46">
        <v>1</v>
      </c>
      <c r="G68" s="47" t="s">
        <v>149</v>
      </c>
      <c r="H68" s="74">
        <v>2</v>
      </c>
      <c r="I68" s="49">
        <v>0</v>
      </c>
      <c r="J68" s="49">
        <v>0</v>
      </c>
      <c r="K68" s="49">
        <v>0</v>
      </c>
      <c r="L68" s="109">
        <v>0</v>
      </c>
      <c r="M68" s="49">
        <v>0</v>
      </c>
      <c r="N68" s="50">
        <v>0</v>
      </c>
    </row>
    <row r="69" spans="1:14" ht="20">
      <c r="A69" s="41">
        <v>7</v>
      </c>
      <c r="B69" s="42" t="s">
        <v>91</v>
      </c>
      <c r="C69" s="43">
        <v>1</v>
      </c>
      <c r="D69" s="44">
        <v>7.92</v>
      </c>
      <c r="E69" s="45">
        <v>2.08</v>
      </c>
      <c r="F69" s="46">
        <v>0</v>
      </c>
      <c r="G69" s="47">
        <v>0</v>
      </c>
      <c r="H69" s="74">
        <v>0</v>
      </c>
      <c r="I69" s="49">
        <v>0</v>
      </c>
      <c r="J69" s="49">
        <v>1</v>
      </c>
      <c r="K69" s="49">
        <v>0</v>
      </c>
      <c r="L69" s="109">
        <v>0</v>
      </c>
      <c r="M69" s="49">
        <v>0</v>
      </c>
      <c r="N69" s="50">
        <v>0</v>
      </c>
    </row>
    <row r="70" spans="1:14" ht="20">
      <c r="A70" s="41">
        <v>8</v>
      </c>
      <c r="B70" s="42" t="s">
        <v>92</v>
      </c>
      <c r="C70" s="43">
        <v>3</v>
      </c>
      <c r="D70" s="44">
        <v>37.479999999999997</v>
      </c>
      <c r="E70" s="45">
        <v>46.681000000000012</v>
      </c>
      <c r="F70" s="46">
        <v>0</v>
      </c>
      <c r="G70" s="47">
        <v>0</v>
      </c>
      <c r="H70" s="74">
        <v>0</v>
      </c>
      <c r="I70" s="49">
        <v>3</v>
      </c>
      <c r="J70" s="49">
        <v>0</v>
      </c>
      <c r="K70" s="49">
        <v>0</v>
      </c>
      <c r="L70" s="109">
        <v>0</v>
      </c>
      <c r="M70" s="49">
        <v>0</v>
      </c>
      <c r="N70" s="50">
        <v>0</v>
      </c>
    </row>
    <row r="71" spans="1:14" ht="21" thickBot="1">
      <c r="A71" s="41">
        <v>9</v>
      </c>
      <c r="B71" s="42" t="s">
        <v>93</v>
      </c>
      <c r="C71" s="43">
        <v>1</v>
      </c>
      <c r="D71" s="44">
        <v>1.8759999999999999</v>
      </c>
      <c r="E71" s="45">
        <v>0.32400000000000029</v>
      </c>
      <c r="F71" s="46">
        <v>0</v>
      </c>
      <c r="G71" s="47">
        <v>0</v>
      </c>
      <c r="H71" s="74">
        <v>0</v>
      </c>
      <c r="I71" s="49">
        <v>0</v>
      </c>
      <c r="J71" s="49">
        <v>0</v>
      </c>
      <c r="K71" s="49">
        <v>1</v>
      </c>
      <c r="L71" s="109" t="s">
        <v>143</v>
      </c>
      <c r="M71" s="49">
        <v>0</v>
      </c>
      <c r="N71" s="50">
        <v>0</v>
      </c>
    </row>
    <row r="72" spans="1:14" ht="21" thickBot="1">
      <c r="A72" s="3"/>
      <c r="B72" s="11" t="s">
        <v>13</v>
      </c>
      <c r="C72" s="11">
        <v>350</v>
      </c>
      <c r="D72" s="20">
        <v>3434.2948000000001</v>
      </c>
      <c r="E72" s="12">
        <v>1955.8371999999999</v>
      </c>
      <c r="F72" s="88">
        <v>15</v>
      </c>
      <c r="G72" s="13"/>
      <c r="H72" s="14">
        <v>54</v>
      </c>
      <c r="I72" s="15">
        <v>91</v>
      </c>
      <c r="J72" s="15">
        <v>56</v>
      </c>
      <c r="K72" s="15">
        <v>149</v>
      </c>
      <c r="L72" s="115"/>
      <c r="M72" s="15">
        <v>40</v>
      </c>
      <c r="N72" s="10"/>
    </row>
    <row r="73" spans="1:14" ht="19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</row>
    <row r="74" spans="1:14" ht="19">
      <c r="A74" s="4"/>
      <c r="B74" s="5" t="s">
        <v>265</v>
      </c>
      <c r="C74" s="4"/>
      <c r="D74" s="4"/>
      <c r="E74" s="4"/>
      <c r="F74" s="4"/>
      <c r="G74" s="4"/>
      <c r="H74" s="4"/>
      <c r="I74" s="4"/>
      <c r="J74" s="4"/>
      <c r="K74" s="4"/>
      <c r="L74" s="4"/>
    </row>
    <row r="75" spans="1:14" ht="19">
      <c r="A75" s="4"/>
      <c r="B75" s="6" t="s">
        <v>14</v>
      </c>
      <c r="C75" s="4"/>
      <c r="D75" s="4"/>
      <c r="E75" s="4"/>
      <c r="F75" s="4"/>
      <c r="G75" s="4"/>
      <c r="H75" s="4"/>
      <c r="I75" s="4"/>
      <c r="J75" s="4"/>
      <c r="K75" s="4"/>
      <c r="L75" s="4"/>
    </row>
    <row r="76" spans="1:14" ht="19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</row>
    <row r="77" spans="1:14" ht="19">
      <c r="A77" s="4"/>
      <c r="B77" s="6" t="s">
        <v>108</v>
      </c>
      <c r="C77" s="4"/>
      <c r="D77" s="4"/>
      <c r="E77" s="4"/>
      <c r="F77" s="4"/>
      <c r="G77" s="4"/>
      <c r="H77" s="4"/>
      <c r="I77" s="4"/>
      <c r="J77" s="4"/>
      <c r="K77" s="4"/>
      <c r="L77" s="4"/>
    </row>
  </sheetData>
  <mergeCells count="13">
    <mergeCell ref="F5:G5"/>
    <mergeCell ref="K5:L5"/>
    <mergeCell ref="M5:N5"/>
    <mergeCell ref="A1:L1"/>
    <mergeCell ref="A2:L2"/>
    <mergeCell ref="A3:L3"/>
    <mergeCell ref="A4:A6"/>
    <mergeCell ref="B4:B6"/>
    <mergeCell ref="C4:C5"/>
    <mergeCell ref="D4:D5"/>
    <mergeCell ref="E4:E5"/>
    <mergeCell ref="F4:G4"/>
    <mergeCell ref="H4:N4"/>
  </mergeCells>
  <printOptions horizontalCentered="1"/>
  <pageMargins left="0.2" right="0.25" top="0.5" bottom="0.5" header="0.3" footer="0.3"/>
  <pageSetup paperSize="9" scale="37" fitToHeight="2" orientation="portrait"/>
  <rowBreaks count="1" manualBreakCount="1">
    <brk id="52" max="13" man="1"/>
  </rowBreak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"/>
  <sheetViews>
    <sheetView view="pageBreakPreview" zoomScale="70" zoomScaleSheetLayoutView="70" workbookViewId="0">
      <selection activeCell="B8" sqref="B8"/>
    </sheetView>
  </sheetViews>
  <sheetFormatPr baseColWidth="10" defaultColWidth="8.83203125" defaultRowHeight="14" x14ac:dyDescent="0"/>
  <cols>
    <col min="1" max="1" width="5.83203125" bestFit="1" customWidth="1"/>
    <col min="2" max="2" width="27.5" customWidth="1"/>
    <col min="3" max="3" width="15.5" bestFit="1" customWidth="1"/>
    <col min="4" max="4" width="14.83203125" customWidth="1"/>
    <col min="5" max="5" width="14.83203125" bestFit="1" customWidth="1"/>
    <col min="6" max="6" width="10" customWidth="1"/>
    <col min="7" max="7" width="35.5" customWidth="1"/>
    <col min="8" max="8" width="18.5" customWidth="1"/>
    <col min="9" max="9" width="17.5" customWidth="1"/>
    <col min="10" max="10" width="16.83203125" customWidth="1"/>
    <col min="11" max="11" width="11.33203125" customWidth="1"/>
    <col min="12" max="12" width="35.83203125" customWidth="1"/>
    <col min="13" max="13" width="11.6640625" bestFit="1" customWidth="1"/>
    <col min="14" max="14" width="29.5" customWidth="1"/>
  </cols>
  <sheetData>
    <row r="1" spans="1:14" ht="30.75" customHeight="1">
      <c r="A1" s="256"/>
      <c r="B1" s="256"/>
      <c r="C1" s="256"/>
      <c r="D1" s="256"/>
      <c r="E1" s="256"/>
      <c r="F1" s="256"/>
      <c r="G1" s="256"/>
      <c r="H1" s="256"/>
      <c r="I1" s="256"/>
      <c r="J1" s="256"/>
      <c r="K1" s="256"/>
      <c r="L1" s="256"/>
    </row>
    <row r="2" spans="1:14" ht="30" customHeight="1">
      <c r="A2" s="257" t="s">
        <v>107</v>
      </c>
      <c r="B2" s="257"/>
      <c r="C2" s="257"/>
      <c r="D2" s="257"/>
      <c r="E2" s="257"/>
      <c r="F2" s="257"/>
      <c r="G2" s="257"/>
      <c r="H2" s="257"/>
      <c r="I2" s="257"/>
      <c r="J2" s="257"/>
      <c r="K2" s="257"/>
      <c r="L2" s="257"/>
    </row>
    <row r="3" spans="1:14" ht="38.25" customHeight="1" thickBot="1">
      <c r="A3" s="258" t="s">
        <v>257</v>
      </c>
      <c r="B3" s="258"/>
      <c r="C3" s="258"/>
      <c r="D3" s="258"/>
      <c r="E3" s="258"/>
      <c r="F3" s="258"/>
      <c r="G3" s="258"/>
      <c r="H3" s="258"/>
      <c r="I3" s="258"/>
      <c r="J3" s="258"/>
      <c r="K3" s="258"/>
      <c r="L3" s="258"/>
    </row>
    <row r="4" spans="1:14" ht="20" thickBot="1">
      <c r="A4" s="259" t="s">
        <v>0</v>
      </c>
      <c r="B4" s="262" t="s">
        <v>94</v>
      </c>
      <c r="C4" s="265" t="s">
        <v>1</v>
      </c>
      <c r="D4" s="265" t="s">
        <v>34</v>
      </c>
      <c r="E4" s="267" t="s">
        <v>33</v>
      </c>
      <c r="F4" s="269" t="s">
        <v>15</v>
      </c>
      <c r="G4" s="270"/>
      <c r="H4" s="269" t="s">
        <v>16</v>
      </c>
      <c r="I4" s="271"/>
      <c r="J4" s="271"/>
      <c r="K4" s="271"/>
      <c r="L4" s="271"/>
      <c r="M4" s="271"/>
      <c r="N4" s="270"/>
    </row>
    <row r="5" spans="1:14" ht="96" customHeight="1">
      <c r="A5" s="260"/>
      <c r="B5" s="263"/>
      <c r="C5" s="266"/>
      <c r="D5" s="266"/>
      <c r="E5" s="268"/>
      <c r="F5" s="250" t="s">
        <v>17</v>
      </c>
      <c r="G5" s="251"/>
      <c r="H5" s="8" t="s">
        <v>2</v>
      </c>
      <c r="I5" s="9" t="s">
        <v>3</v>
      </c>
      <c r="J5" s="9" t="s">
        <v>4</v>
      </c>
      <c r="K5" s="252" t="s">
        <v>5</v>
      </c>
      <c r="L5" s="253"/>
      <c r="M5" s="254" t="s">
        <v>204</v>
      </c>
      <c r="N5" s="255"/>
    </row>
    <row r="6" spans="1:14" ht="20" thickBot="1">
      <c r="A6" s="261"/>
      <c r="B6" s="264"/>
      <c r="C6" s="2" t="s">
        <v>32</v>
      </c>
      <c r="D6" s="2" t="s">
        <v>31</v>
      </c>
      <c r="E6" s="2" t="s">
        <v>31</v>
      </c>
      <c r="F6" s="7" t="s">
        <v>6</v>
      </c>
      <c r="G6" s="2" t="s">
        <v>7</v>
      </c>
      <c r="H6" s="7" t="s">
        <v>6</v>
      </c>
      <c r="I6" s="1" t="s">
        <v>6</v>
      </c>
      <c r="J6" s="1" t="s">
        <v>6</v>
      </c>
      <c r="K6" s="1" t="s">
        <v>6</v>
      </c>
      <c r="L6" s="1" t="s">
        <v>7</v>
      </c>
      <c r="M6" s="1" t="s">
        <v>6</v>
      </c>
      <c r="N6" s="2" t="s">
        <v>7</v>
      </c>
    </row>
    <row r="7" spans="1:14" ht="6.75" customHeight="1" thickBot="1">
      <c r="A7" s="128"/>
      <c r="B7" s="129"/>
      <c r="C7" s="129"/>
      <c r="D7" s="129"/>
      <c r="E7" s="129"/>
      <c r="F7" s="16"/>
      <c r="G7" s="16"/>
      <c r="H7" s="17"/>
      <c r="I7" s="17"/>
      <c r="J7" s="16"/>
      <c r="K7" s="18"/>
      <c r="L7" s="106"/>
      <c r="M7" s="107"/>
      <c r="N7" s="19"/>
    </row>
    <row r="8" spans="1:14" ht="23">
      <c r="A8" s="61"/>
      <c r="B8" s="62" t="s">
        <v>12</v>
      </c>
      <c r="C8" s="63">
        <v>69</v>
      </c>
      <c r="D8" s="64">
        <v>691.88810000000001</v>
      </c>
      <c r="E8" s="77">
        <v>568.32489999999996</v>
      </c>
      <c r="F8" s="76">
        <v>1</v>
      </c>
      <c r="G8" s="67"/>
      <c r="H8" s="76">
        <v>15</v>
      </c>
      <c r="I8" s="73">
        <v>28</v>
      </c>
      <c r="J8" s="73">
        <v>12</v>
      </c>
      <c r="K8" s="73">
        <v>14</v>
      </c>
      <c r="L8" s="108"/>
      <c r="M8" s="73">
        <v>1</v>
      </c>
      <c r="N8" s="67"/>
    </row>
    <row r="9" spans="1:14" ht="20">
      <c r="A9" s="41">
        <v>1</v>
      </c>
      <c r="B9" s="42" t="s">
        <v>73</v>
      </c>
      <c r="C9" s="43">
        <v>1</v>
      </c>
      <c r="D9" s="44">
        <v>8.6</v>
      </c>
      <c r="E9" s="45">
        <v>29.9</v>
      </c>
      <c r="F9" s="46">
        <v>0</v>
      </c>
      <c r="G9" s="47">
        <v>0</v>
      </c>
      <c r="H9" s="74">
        <v>1</v>
      </c>
      <c r="I9" s="49">
        <v>0</v>
      </c>
      <c r="J9" s="49">
        <v>0</v>
      </c>
      <c r="K9" s="49">
        <v>0</v>
      </c>
      <c r="L9" s="109">
        <v>0</v>
      </c>
      <c r="M9" s="49">
        <v>0</v>
      </c>
      <c r="N9" s="50">
        <v>0</v>
      </c>
    </row>
    <row r="10" spans="1:14" ht="20">
      <c r="A10" s="41">
        <v>2</v>
      </c>
      <c r="B10" s="42" t="s">
        <v>74</v>
      </c>
      <c r="C10" s="43">
        <v>3</v>
      </c>
      <c r="D10" s="44">
        <v>60.152000000000008</v>
      </c>
      <c r="E10" s="45">
        <v>14.147999999999991</v>
      </c>
      <c r="F10" s="46">
        <v>0</v>
      </c>
      <c r="G10" s="47">
        <v>0</v>
      </c>
      <c r="H10" s="74">
        <v>0</v>
      </c>
      <c r="I10" s="49">
        <v>1</v>
      </c>
      <c r="J10" s="49">
        <v>0</v>
      </c>
      <c r="K10" s="49">
        <v>2</v>
      </c>
      <c r="L10" s="109" t="s">
        <v>167</v>
      </c>
      <c r="M10" s="49">
        <v>0</v>
      </c>
      <c r="N10" s="50">
        <v>0</v>
      </c>
    </row>
    <row r="11" spans="1:14" ht="20">
      <c r="A11" s="41">
        <v>3</v>
      </c>
      <c r="B11" s="42" t="s">
        <v>47</v>
      </c>
      <c r="C11" s="43">
        <v>2</v>
      </c>
      <c r="D11" s="44">
        <v>32.44</v>
      </c>
      <c r="E11" s="45">
        <v>61.43</v>
      </c>
      <c r="F11" s="46">
        <v>0</v>
      </c>
      <c r="G11" s="47">
        <v>0</v>
      </c>
      <c r="H11" s="74">
        <v>0</v>
      </c>
      <c r="I11" s="49">
        <v>1</v>
      </c>
      <c r="J11" s="49">
        <v>1</v>
      </c>
      <c r="K11" s="49">
        <v>0</v>
      </c>
      <c r="L11" s="109">
        <v>0</v>
      </c>
      <c r="M11" s="49">
        <v>0</v>
      </c>
      <c r="N11" s="50">
        <v>0</v>
      </c>
    </row>
    <row r="12" spans="1:14" ht="20">
      <c r="A12" s="41">
        <v>4</v>
      </c>
      <c r="B12" s="42" t="s">
        <v>35</v>
      </c>
      <c r="C12" s="43">
        <v>3</v>
      </c>
      <c r="D12" s="44">
        <v>23.187000000000001</v>
      </c>
      <c r="E12" s="45">
        <v>0.81299999999999972</v>
      </c>
      <c r="F12" s="46">
        <v>0</v>
      </c>
      <c r="G12" s="47">
        <v>0</v>
      </c>
      <c r="H12" s="74">
        <v>0</v>
      </c>
      <c r="I12" s="49">
        <v>0</v>
      </c>
      <c r="J12" s="49">
        <v>0</v>
      </c>
      <c r="K12" s="49">
        <v>3</v>
      </c>
      <c r="L12" s="109" t="s">
        <v>116</v>
      </c>
      <c r="M12" s="49">
        <v>0</v>
      </c>
      <c r="N12" s="50">
        <v>0</v>
      </c>
    </row>
    <row r="13" spans="1:14" ht="20">
      <c r="A13" s="41">
        <v>5</v>
      </c>
      <c r="B13" s="42" t="s">
        <v>75</v>
      </c>
      <c r="C13" s="43">
        <v>4</v>
      </c>
      <c r="D13" s="44">
        <v>59.12700000000001</v>
      </c>
      <c r="E13" s="45">
        <v>28.952999999999999</v>
      </c>
      <c r="F13" s="46">
        <v>0</v>
      </c>
      <c r="G13" s="47">
        <v>0</v>
      </c>
      <c r="H13" s="74">
        <v>0</v>
      </c>
      <c r="I13" s="49">
        <v>1</v>
      </c>
      <c r="J13" s="49">
        <v>3</v>
      </c>
      <c r="K13" s="49">
        <v>0</v>
      </c>
      <c r="L13" s="109">
        <v>0</v>
      </c>
      <c r="M13" s="49">
        <v>0</v>
      </c>
      <c r="N13" s="50">
        <v>0</v>
      </c>
    </row>
    <row r="14" spans="1:14" ht="20">
      <c r="A14" s="41">
        <v>6</v>
      </c>
      <c r="B14" s="42" t="s">
        <v>76</v>
      </c>
      <c r="C14" s="43">
        <v>14</v>
      </c>
      <c r="D14" s="44">
        <v>67.318100000000001</v>
      </c>
      <c r="E14" s="45">
        <v>87.906899999999993</v>
      </c>
      <c r="F14" s="46">
        <v>0</v>
      </c>
      <c r="G14" s="47">
        <v>0</v>
      </c>
      <c r="H14" s="74">
        <v>4</v>
      </c>
      <c r="I14" s="49">
        <v>8</v>
      </c>
      <c r="J14" s="49">
        <v>1</v>
      </c>
      <c r="K14" s="49">
        <v>1</v>
      </c>
      <c r="L14" s="109" t="s">
        <v>138</v>
      </c>
      <c r="M14" s="49">
        <v>0</v>
      </c>
      <c r="N14" s="50">
        <v>0</v>
      </c>
    </row>
    <row r="15" spans="1:14" ht="20">
      <c r="A15" s="41">
        <v>7</v>
      </c>
      <c r="B15" s="42" t="s">
        <v>77</v>
      </c>
      <c r="C15" s="43">
        <v>4</v>
      </c>
      <c r="D15" s="44">
        <v>7.2840000000000007</v>
      </c>
      <c r="E15" s="45">
        <v>26.815999999999999</v>
      </c>
      <c r="F15" s="46">
        <v>1</v>
      </c>
      <c r="G15" s="47" t="s">
        <v>101</v>
      </c>
      <c r="H15" s="74">
        <v>3</v>
      </c>
      <c r="I15" s="49">
        <v>1</v>
      </c>
      <c r="J15" s="49">
        <v>0</v>
      </c>
      <c r="K15" s="49">
        <v>0</v>
      </c>
      <c r="L15" s="109">
        <v>0</v>
      </c>
      <c r="M15" s="49">
        <v>0</v>
      </c>
      <c r="N15" s="50">
        <v>0</v>
      </c>
    </row>
    <row r="16" spans="1:14" ht="20">
      <c r="A16" s="41">
        <v>8</v>
      </c>
      <c r="B16" s="42" t="s">
        <v>78</v>
      </c>
      <c r="C16" s="43">
        <v>6</v>
      </c>
      <c r="D16" s="44">
        <v>66.001999999999995</v>
      </c>
      <c r="E16" s="45">
        <v>66.847999999999999</v>
      </c>
      <c r="F16" s="46">
        <v>0</v>
      </c>
      <c r="G16" s="47">
        <v>0</v>
      </c>
      <c r="H16" s="74">
        <v>2</v>
      </c>
      <c r="I16" s="49">
        <v>3</v>
      </c>
      <c r="J16" s="49">
        <v>0</v>
      </c>
      <c r="K16" s="49">
        <v>1</v>
      </c>
      <c r="L16" s="109" t="s">
        <v>119</v>
      </c>
      <c r="M16" s="49">
        <v>0</v>
      </c>
      <c r="N16" s="50">
        <v>0</v>
      </c>
    </row>
    <row r="17" spans="1:14" ht="20">
      <c r="A17" s="41">
        <v>9</v>
      </c>
      <c r="B17" s="42" t="s">
        <v>79</v>
      </c>
      <c r="C17" s="43">
        <v>2</v>
      </c>
      <c r="D17" s="44">
        <v>35.133000000000003</v>
      </c>
      <c r="E17" s="45">
        <v>27.867000000000001</v>
      </c>
      <c r="F17" s="46">
        <v>0</v>
      </c>
      <c r="G17" s="47">
        <v>0</v>
      </c>
      <c r="H17" s="74">
        <v>0</v>
      </c>
      <c r="I17" s="49">
        <v>1</v>
      </c>
      <c r="J17" s="49">
        <v>0</v>
      </c>
      <c r="K17" s="49">
        <v>1</v>
      </c>
      <c r="L17" s="109" t="s">
        <v>142</v>
      </c>
      <c r="M17" s="49">
        <v>0</v>
      </c>
      <c r="N17" s="50">
        <v>0</v>
      </c>
    </row>
    <row r="18" spans="1:14" ht="20">
      <c r="A18" s="41">
        <v>10</v>
      </c>
      <c r="B18" s="42" t="s">
        <v>80</v>
      </c>
      <c r="C18" s="43">
        <v>1</v>
      </c>
      <c r="D18" s="44">
        <v>8.5500000000000007</v>
      </c>
      <c r="E18" s="45">
        <v>34.86</v>
      </c>
      <c r="F18" s="46">
        <v>0</v>
      </c>
      <c r="G18" s="47">
        <v>0</v>
      </c>
      <c r="H18" s="74">
        <v>1</v>
      </c>
      <c r="I18" s="49">
        <v>0</v>
      </c>
      <c r="J18" s="49">
        <v>0</v>
      </c>
      <c r="K18" s="49">
        <v>0</v>
      </c>
      <c r="L18" s="109">
        <v>0</v>
      </c>
      <c r="M18" s="49">
        <v>0</v>
      </c>
      <c r="N18" s="50">
        <v>0</v>
      </c>
    </row>
    <row r="19" spans="1:14" ht="20">
      <c r="A19" s="41">
        <v>11</v>
      </c>
      <c r="B19" s="42" t="s">
        <v>81</v>
      </c>
      <c r="C19" s="43">
        <v>4</v>
      </c>
      <c r="D19" s="44">
        <v>55.264000000000003</v>
      </c>
      <c r="E19" s="45">
        <v>40.402000000000008</v>
      </c>
      <c r="F19" s="46">
        <v>0</v>
      </c>
      <c r="G19" s="47">
        <v>0</v>
      </c>
      <c r="H19" s="74">
        <v>1</v>
      </c>
      <c r="I19" s="49">
        <v>2</v>
      </c>
      <c r="J19" s="49">
        <v>0</v>
      </c>
      <c r="K19" s="49">
        <v>1</v>
      </c>
      <c r="L19" s="109" t="s">
        <v>154</v>
      </c>
      <c r="M19" s="49">
        <v>1</v>
      </c>
      <c r="N19" s="50" t="s">
        <v>154</v>
      </c>
    </row>
    <row r="20" spans="1:14" ht="20">
      <c r="A20" s="41">
        <v>12</v>
      </c>
      <c r="B20" s="42" t="s">
        <v>82</v>
      </c>
      <c r="C20" s="43">
        <v>10</v>
      </c>
      <c r="D20" s="44">
        <v>41.63</v>
      </c>
      <c r="E20" s="45">
        <v>62.226999999999997</v>
      </c>
      <c r="F20" s="46">
        <v>0</v>
      </c>
      <c r="G20" s="47">
        <v>0</v>
      </c>
      <c r="H20" s="48">
        <v>3</v>
      </c>
      <c r="I20" s="49">
        <v>5</v>
      </c>
      <c r="J20" s="49">
        <v>2</v>
      </c>
      <c r="K20" s="49">
        <v>0</v>
      </c>
      <c r="L20" s="109">
        <v>0</v>
      </c>
      <c r="M20" s="49">
        <v>0</v>
      </c>
      <c r="N20" s="50">
        <v>0</v>
      </c>
    </row>
    <row r="21" spans="1:14" ht="20">
      <c r="A21" s="41">
        <v>13</v>
      </c>
      <c r="B21" s="42" t="s">
        <v>83</v>
      </c>
      <c r="C21" s="43">
        <v>10</v>
      </c>
      <c r="D21" s="44">
        <v>122.41200000000001</v>
      </c>
      <c r="E21" s="45">
        <v>58.513000000000012</v>
      </c>
      <c r="F21" s="46">
        <v>0</v>
      </c>
      <c r="G21" s="47">
        <v>0</v>
      </c>
      <c r="H21" s="74">
        <v>0</v>
      </c>
      <c r="I21" s="49">
        <v>4</v>
      </c>
      <c r="J21" s="49">
        <v>4</v>
      </c>
      <c r="K21" s="49">
        <v>2</v>
      </c>
      <c r="L21" s="109" t="s">
        <v>210</v>
      </c>
      <c r="M21" s="49">
        <v>0</v>
      </c>
      <c r="N21" s="50">
        <v>0</v>
      </c>
    </row>
    <row r="22" spans="1:14" ht="21" thickBot="1">
      <c r="A22" s="51">
        <v>14</v>
      </c>
      <c r="B22" s="52" t="s">
        <v>84</v>
      </c>
      <c r="C22" s="53">
        <v>5</v>
      </c>
      <c r="D22" s="54">
        <v>104.789</v>
      </c>
      <c r="E22" s="55">
        <v>27.640999999999991</v>
      </c>
      <c r="F22" s="56">
        <v>0</v>
      </c>
      <c r="G22" s="57">
        <v>0</v>
      </c>
      <c r="H22" s="75">
        <v>0</v>
      </c>
      <c r="I22" s="59">
        <v>1</v>
      </c>
      <c r="J22" s="59">
        <v>1</v>
      </c>
      <c r="K22" s="59">
        <v>3</v>
      </c>
      <c r="L22" s="110" t="s">
        <v>136</v>
      </c>
      <c r="M22" s="59">
        <v>0</v>
      </c>
      <c r="N22" s="60">
        <v>0</v>
      </c>
    </row>
    <row r="23" spans="1:14" ht="20">
      <c r="A23" s="21"/>
      <c r="B23" s="22" t="s">
        <v>8</v>
      </c>
      <c r="C23" s="23">
        <v>9</v>
      </c>
      <c r="D23" s="24">
        <v>91.120999999999995</v>
      </c>
      <c r="E23" s="25">
        <v>50.799000000000007</v>
      </c>
      <c r="F23" s="26">
        <v>0</v>
      </c>
      <c r="G23" s="27"/>
      <c r="H23" s="28">
        <v>1</v>
      </c>
      <c r="I23" s="29">
        <v>4</v>
      </c>
      <c r="J23" s="29">
        <v>1</v>
      </c>
      <c r="K23" s="29">
        <v>3</v>
      </c>
      <c r="L23" s="111"/>
      <c r="M23" s="29">
        <v>0</v>
      </c>
      <c r="N23" s="30"/>
    </row>
    <row r="24" spans="1:14" ht="20">
      <c r="A24" s="31">
        <v>1</v>
      </c>
      <c r="B24" s="32" t="s">
        <v>50</v>
      </c>
      <c r="C24" s="33">
        <v>5</v>
      </c>
      <c r="D24" s="34">
        <v>47.27</v>
      </c>
      <c r="E24" s="35">
        <v>20.47000000000001</v>
      </c>
      <c r="F24" s="36">
        <v>0</v>
      </c>
      <c r="G24" s="37">
        <v>0</v>
      </c>
      <c r="H24" s="38">
        <v>1</v>
      </c>
      <c r="I24" s="39">
        <v>2</v>
      </c>
      <c r="J24" s="39">
        <v>0</v>
      </c>
      <c r="K24" s="39">
        <v>2</v>
      </c>
      <c r="L24" s="112" t="s">
        <v>236</v>
      </c>
      <c r="M24" s="39">
        <v>0</v>
      </c>
      <c r="N24" s="40">
        <v>0</v>
      </c>
    </row>
    <row r="25" spans="1:14" ht="20">
      <c r="A25" s="41">
        <v>2</v>
      </c>
      <c r="B25" s="42" t="s">
        <v>51</v>
      </c>
      <c r="C25" s="43">
        <v>3</v>
      </c>
      <c r="D25" s="44">
        <v>42.628</v>
      </c>
      <c r="E25" s="45">
        <v>28.751999999999999</v>
      </c>
      <c r="F25" s="46">
        <v>0</v>
      </c>
      <c r="G25" s="47">
        <v>0</v>
      </c>
      <c r="H25" s="48">
        <v>0</v>
      </c>
      <c r="I25" s="49">
        <v>1</v>
      </c>
      <c r="J25" s="49">
        <v>1</v>
      </c>
      <c r="K25" s="49">
        <v>1</v>
      </c>
      <c r="L25" s="109" t="s">
        <v>150</v>
      </c>
      <c r="M25" s="49">
        <v>0</v>
      </c>
      <c r="N25" s="50">
        <v>0</v>
      </c>
    </row>
    <row r="26" spans="1:14" ht="21" thickBot="1">
      <c r="A26" s="41">
        <v>3</v>
      </c>
      <c r="B26" s="42" t="s">
        <v>52</v>
      </c>
      <c r="C26" s="43">
        <v>1</v>
      </c>
      <c r="D26" s="44">
        <v>1.2230000000000001</v>
      </c>
      <c r="E26" s="45">
        <v>1.577</v>
      </c>
      <c r="F26" s="46">
        <v>0</v>
      </c>
      <c r="G26" s="47">
        <v>0</v>
      </c>
      <c r="H26" s="48">
        <v>0</v>
      </c>
      <c r="I26" s="49">
        <v>1</v>
      </c>
      <c r="J26" s="49">
        <v>0</v>
      </c>
      <c r="K26" s="49">
        <v>0</v>
      </c>
      <c r="L26" s="109">
        <v>0</v>
      </c>
      <c r="M26" s="49">
        <v>0</v>
      </c>
      <c r="N26" s="50">
        <v>0</v>
      </c>
    </row>
    <row r="27" spans="1:14" ht="23">
      <c r="A27" s="61"/>
      <c r="B27" s="62" t="s">
        <v>10</v>
      </c>
      <c r="C27" s="63">
        <v>185</v>
      </c>
      <c r="D27" s="64">
        <v>1424.134</v>
      </c>
      <c r="E27" s="65">
        <v>601.03899999999999</v>
      </c>
      <c r="F27" s="66">
        <v>13</v>
      </c>
      <c r="G27" s="67"/>
      <c r="H27" s="68">
        <v>27</v>
      </c>
      <c r="I27" s="69">
        <v>28</v>
      </c>
      <c r="J27" s="69">
        <v>21</v>
      </c>
      <c r="K27" s="69">
        <v>109</v>
      </c>
      <c r="L27" s="113"/>
      <c r="M27" s="69">
        <v>33</v>
      </c>
      <c r="N27" s="70"/>
    </row>
    <row r="28" spans="1:14" ht="60">
      <c r="A28" s="71">
        <v>1</v>
      </c>
      <c r="B28" s="72" t="s">
        <v>53</v>
      </c>
      <c r="C28" s="33">
        <v>13</v>
      </c>
      <c r="D28" s="34">
        <v>76.27000000000001</v>
      </c>
      <c r="E28" s="35">
        <v>9.6179999999999986</v>
      </c>
      <c r="F28" s="36">
        <v>0</v>
      </c>
      <c r="G28" s="37">
        <v>0</v>
      </c>
      <c r="H28" s="38">
        <v>0</v>
      </c>
      <c r="I28" s="39">
        <v>1</v>
      </c>
      <c r="J28" s="39">
        <v>2</v>
      </c>
      <c r="K28" s="39">
        <v>10</v>
      </c>
      <c r="L28" s="112" t="s">
        <v>242</v>
      </c>
      <c r="M28" s="39">
        <v>1</v>
      </c>
      <c r="N28" s="40" t="s">
        <v>243</v>
      </c>
    </row>
    <row r="29" spans="1:14" ht="20">
      <c r="A29" s="78">
        <v>2</v>
      </c>
      <c r="B29" s="79" t="s">
        <v>54</v>
      </c>
      <c r="C29" s="80">
        <v>7</v>
      </c>
      <c r="D29" s="81">
        <v>62.514000000000003</v>
      </c>
      <c r="E29" s="82">
        <v>16.906999999999989</v>
      </c>
      <c r="F29" s="83">
        <v>0</v>
      </c>
      <c r="G29" s="84">
        <v>0</v>
      </c>
      <c r="H29" s="85">
        <v>2</v>
      </c>
      <c r="I29" s="86">
        <v>1</v>
      </c>
      <c r="J29" s="86">
        <v>1</v>
      </c>
      <c r="K29" s="86">
        <v>3</v>
      </c>
      <c r="L29" s="114" t="s">
        <v>252</v>
      </c>
      <c r="M29" s="86">
        <v>0</v>
      </c>
      <c r="N29" s="87">
        <v>0</v>
      </c>
    </row>
    <row r="30" spans="1:14" ht="20">
      <c r="A30" s="78">
        <v>3</v>
      </c>
      <c r="B30" s="79" t="s">
        <v>55</v>
      </c>
      <c r="C30" s="80">
        <v>9</v>
      </c>
      <c r="D30" s="81">
        <v>85.178000000000011</v>
      </c>
      <c r="E30" s="82">
        <v>89.419000000000011</v>
      </c>
      <c r="F30" s="83">
        <v>2</v>
      </c>
      <c r="G30" s="84" t="s">
        <v>128</v>
      </c>
      <c r="H30" s="85">
        <v>4</v>
      </c>
      <c r="I30" s="86">
        <v>3</v>
      </c>
      <c r="J30" s="86">
        <v>0</v>
      </c>
      <c r="K30" s="86">
        <v>2</v>
      </c>
      <c r="L30" s="114" t="s">
        <v>152</v>
      </c>
      <c r="M30" s="86">
        <v>1</v>
      </c>
      <c r="N30" s="87" t="s">
        <v>145</v>
      </c>
    </row>
    <row r="31" spans="1:14" ht="80">
      <c r="A31" s="78">
        <v>4</v>
      </c>
      <c r="B31" s="79" t="s">
        <v>56</v>
      </c>
      <c r="C31" s="80">
        <v>11</v>
      </c>
      <c r="D31" s="81">
        <v>44.491000000000007</v>
      </c>
      <c r="E31" s="82">
        <v>2.3229999999999991</v>
      </c>
      <c r="F31" s="83">
        <v>0</v>
      </c>
      <c r="G31" s="84">
        <v>0</v>
      </c>
      <c r="H31" s="85">
        <v>0</v>
      </c>
      <c r="I31" s="86">
        <v>0</v>
      </c>
      <c r="J31" s="86">
        <v>0</v>
      </c>
      <c r="K31" s="86">
        <v>11</v>
      </c>
      <c r="L31" s="114" t="s">
        <v>140</v>
      </c>
      <c r="M31" s="86">
        <v>0</v>
      </c>
      <c r="N31" s="87">
        <v>0</v>
      </c>
    </row>
    <row r="32" spans="1:14" ht="60">
      <c r="A32" s="78">
        <v>5</v>
      </c>
      <c r="B32" s="79" t="s">
        <v>57</v>
      </c>
      <c r="C32" s="80">
        <v>19</v>
      </c>
      <c r="D32" s="81">
        <v>92.382000000000005</v>
      </c>
      <c r="E32" s="82">
        <v>232.93199999999999</v>
      </c>
      <c r="F32" s="83">
        <v>6</v>
      </c>
      <c r="G32" s="84" t="s">
        <v>130</v>
      </c>
      <c r="H32" s="85">
        <v>12</v>
      </c>
      <c r="I32" s="86">
        <v>4</v>
      </c>
      <c r="J32" s="86">
        <v>1</v>
      </c>
      <c r="K32" s="86">
        <v>2</v>
      </c>
      <c r="L32" s="114" t="s">
        <v>174</v>
      </c>
      <c r="M32" s="86">
        <v>2</v>
      </c>
      <c r="N32" s="87" t="s">
        <v>174</v>
      </c>
    </row>
    <row r="33" spans="1:14" ht="20">
      <c r="A33" s="78">
        <v>6</v>
      </c>
      <c r="B33" s="79" t="s">
        <v>58</v>
      </c>
      <c r="C33" s="80">
        <v>1</v>
      </c>
      <c r="D33" s="81">
        <v>2.2029999999999998</v>
      </c>
      <c r="E33" s="82">
        <v>0.19699999999999959</v>
      </c>
      <c r="F33" s="83">
        <v>0</v>
      </c>
      <c r="G33" s="84">
        <v>0</v>
      </c>
      <c r="H33" s="85">
        <v>0</v>
      </c>
      <c r="I33" s="86">
        <v>0</v>
      </c>
      <c r="J33" s="86">
        <v>0</v>
      </c>
      <c r="K33" s="86">
        <v>1</v>
      </c>
      <c r="L33" s="114" t="s">
        <v>113</v>
      </c>
      <c r="M33" s="86">
        <v>0</v>
      </c>
      <c r="N33" s="87">
        <v>0</v>
      </c>
    </row>
    <row r="34" spans="1:14" ht="20">
      <c r="A34" s="78">
        <v>7</v>
      </c>
      <c r="B34" s="79" t="s">
        <v>59</v>
      </c>
      <c r="C34" s="80">
        <v>11</v>
      </c>
      <c r="D34" s="81">
        <v>64.774000000000001</v>
      </c>
      <c r="E34" s="82">
        <v>99.004000000000005</v>
      </c>
      <c r="F34" s="83">
        <v>3</v>
      </c>
      <c r="G34" s="84" t="s">
        <v>141</v>
      </c>
      <c r="H34" s="85">
        <v>3</v>
      </c>
      <c r="I34" s="86">
        <v>6</v>
      </c>
      <c r="J34" s="86">
        <v>1</v>
      </c>
      <c r="K34" s="86">
        <v>1</v>
      </c>
      <c r="L34" s="114" t="s">
        <v>153</v>
      </c>
      <c r="M34" s="86">
        <v>0</v>
      </c>
      <c r="N34" s="87">
        <v>0</v>
      </c>
    </row>
    <row r="35" spans="1:14" ht="60">
      <c r="A35" s="78">
        <v>8</v>
      </c>
      <c r="B35" s="79" t="s">
        <v>60</v>
      </c>
      <c r="C35" s="80">
        <v>11</v>
      </c>
      <c r="D35" s="81">
        <v>73.573999999999998</v>
      </c>
      <c r="E35" s="82">
        <v>1.5229999999999939</v>
      </c>
      <c r="F35" s="83">
        <v>0</v>
      </c>
      <c r="G35" s="84">
        <v>0</v>
      </c>
      <c r="H35" s="85">
        <v>0</v>
      </c>
      <c r="I35" s="86">
        <v>0</v>
      </c>
      <c r="J35" s="86">
        <v>0</v>
      </c>
      <c r="K35" s="86">
        <v>11</v>
      </c>
      <c r="L35" s="114" t="s">
        <v>175</v>
      </c>
      <c r="M35" s="86">
        <v>3</v>
      </c>
      <c r="N35" s="87" t="s">
        <v>253</v>
      </c>
    </row>
    <row r="36" spans="1:14" ht="40">
      <c r="A36" s="78">
        <v>9</v>
      </c>
      <c r="B36" s="79" t="s">
        <v>61</v>
      </c>
      <c r="C36" s="80">
        <v>12</v>
      </c>
      <c r="D36" s="81">
        <v>52.283000000000001</v>
      </c>
      <c r="E36" s="82">
        <v>29.527000000000001</v>
      </c>
      <c r="F36" s="83">
        <v>1</v>
      </c>
      <c r="G36" s="84" t="s">
        <v>254</v>
      </c>
      <c r="H36" s="85">
        <v>1</v>
      </c>
      <c r="I36" s="86">
        <v>1</v>
      </c>
      <c r="J36" s="86">
        <v>4</v>
      </c>
      <c r="K36" s="86">
        <v>6</v>
      </c>
      <c r="L36" s="114" t="s">
        <v>255</v>
      </c>
      <c r="M36" s="86">
        <v>1</v>
      </c>
      <c r="N36" s="87" t="s">
        <v>237</v>
      </c>
    </row>
    <row r="37" spans="1:14" ht="20">
      <c r="A37" s="78">
        <v>10</v>
      </c>
      <c r="B37" s="79" t="s">
        <v>62</v>
      </c>
      <c r="C37" s="80">
        <v>3</v>
      </c>
      <c r="D37" s="81">
        <v>61.029999999999987</v>
      </c>
      <c r="E37" s="82">
        <v>2.6700000000000021</v>
      </c>
      <c r="F37" s="83">
        <v>0</v>
      </c>
      <c r="G37" s="84">
        <v>0</v>
      </c>
      <c r="H37" s="85">
        <v>0</v>
      </c>
      <c r="I37" s="86">
        <v>0</v>
      </c>
      <c r="J37" s="86">
        <v>0</v>
      </c>
      <c r="K37" s="86">
        <v>3</v>
      </c>
      <c r="L37" s="114" t="s">
        <v>120</v>
      </c>
      <c r="M37" s="86">
        <v>1</v>
      </c>
      <c r="N37" s="87" t="s">
        <v>216</v>
      </c>
    </row>
    <row r="38" spans="1:14" ht="40">
      <c r="A38" s="78">
        <v>11</v>
      </c>
      <c r="B38" s="79" t="s">
        <v>63</v>
      </c>
      <c r="C38" s="80">
        <v>9</v>
      </c>
      <c r="D38" s="81">
        <v>58.059999999999988</v>
      </c>
      <c r="E38" s="82">
        <v>7.847999999999999</v>
      </c>
      <c r="F38" s="83">
        <v>0</v>
      </c>
      <c r="G38" s="84">
        <v>0</v>
      </c>
      <c r="H38" s="85">
        <v>1</v>
      </c>
      <c r="I38" s="86">
        <v>1</v>
      </c>
      <c r="J38" s="86">
        <v>0</v>
      </c>
      <c r="K38" s="86">
        <v>7</v>
      </c>
      <c r="L38" s="114" t="s">
        <v>124</v>
      </c>
      <c r="M38" s="86">
        <v>2</v>
      </c>
      <c r="N38" s="87" t="s">
        <v>256</v>
      </c>
    </row>
    <row r="39" spans="1:14" ht="60">
      <c r="A39" s="78">
        <v>12</v>
      </c>
      <c r="B39" s="79" t="s">
        <v>64</v>
      </c>
      <c r="C39" s="80">
        <v>14</v>
      </c>
      <c r="D39" s="81">
        <v>188.94200000000001</v>
      </c>
      <c r="E39" s="82">
        <v>17.327999999999989</v>
      </c>
      <c r="F39" s="83">
        <v>0</v>
      </c>
      <c r="G39" s="84">
        <v>0</v>
      </c>
      <c r="H39" s="85">
        <v>0</v>
      </c>
      <c r="I39" s="86">
        <v>1</v>
      </c>
      <c r="J39" s="86">
        <v>3</v>
      </c>
      <c r="K39" s="86">
        <v>10</v>
      </c>
      <c r="L39" s="114" t="s">
        <v>176</v>
      </c>
      <c r="M39" s="86">
        <v>6</v>
      </c>
      <c r="N39" s="87" t="s">
        <v>238</v>
      </c>
    </row>
    <row r="40" spans="1:14" ht="160">
      <c r="A40" s="78">
        <v>13</v>
      </c>
      <c r="B40" s="79" t="s">
        <v>65</v>
      </c>
      <c r="C40" s="80">
        <v>20</v>
      </c>
      <c r="D40" s="81">
        <v>87.483000000000004</v>
      </c>
      <c r="E40" s="82">
        <v>23.966999999999999</v>
      </c>
      <c r="F40" s="83">
        <v>0</v>
      </c>
      <c r="G40" s="84">
        <v>0</v>
      </c>
      <c r="H40" s="85">
        <v>0</v>
      </c>
      <c r="I40" s="86">
        <v>5</v>
      </c>
      <c r="J40" s="86">
        <v>6</v>
      </c>
      <c r="K40" s="86">
        <v>9</v>
      </c>
      <c r="L40" s="114" t="s">
        <v>245</v>
      </c>
      <c r="M40" s="86">
        <v>1</v>
      </c>
      <c r="N40" s="87" t="s">
        <v>217</v>
      </c>
    </row>
    <row r="41" spans="1:14" ht="40">
      <c r="A41" s="78">
        <v>14</v>
      </c>
      <c r="B41" s="79" t="s">
        <v>66</v>
      </c>
      <c r="C41" s="80">
        <v>12</v>
      </c>
      <c r="D41" s="81">
        <v>131.89099999999999</v>
      </c>
      <c r="E41" s="82">
        <v>15.145</v>
      </c>
      <c r="F41" s="83">
        <v>0</v>
      </c>
      <c r="G41" s="84">
        <v>0</v>
      </c>
      <c r="H41" s="85">
        <v>0</v>
      </c>
      <c r="I41" s="86">
        <v>2</v>
      </c>
      <c r="J41" s="86">
        <v>3</v>
      </c>
      <c r="K41" s="86">
        <v>7</v>
      </c>
      <c r="L41" s="114" t="s">
        <v>246</v>
      </c>
      <c r="M41" s="86">
        <v>6</v>
      </c>
      <c r="N41" s="87" t="s">
        <v>207</v>
      </c>
    </row>
    <row r="42" spans="1:14" ht="40">
      <c r="A42" s="78">
        <v>15</v>
      </c>
      <c r="B42" s="79" t="s">
        <v>67</v>
      </c>
      <c r="C42" s="80">
        <v>4</v>
      </c>
      <c r="D42" s="81">
        <v>20.423999999999999</v>
      </c>
      <c r="E42" s="82">
        <v>2.7459999999999991</v>
      </c>
      <c r="F42" s="83">
        <v>0</v>
      </c>
      <c r="G42" s="84">
        <v>0</v>
      </c>
      <c r="H42" s="85">
        <v>0</v>
      </c>
      <c r="I42" s="86">
        <v>1</v>
      </c>
      <c r="J42" s="86">
        <v>0</v>
      </c>
      <c r="K42" s="86">
        <v>3</v>
      </c>
      <c r="L42" s="114" t="s">
        <v>117</v>
      </c>
      <c r="M42" s="86">
        <v>0</v>
      </c>
      <c r="N42" s="87">
        <v>0</v>
      </c>
    </row>
    <row r="43" spans="1:14" ht="20">
      <c r="A43" s="78">
        <v>16</v>
      </c>
      <c r="B43" s="79" t="s">
        <v>68</v>
      </c>
      <c r="C43" s="80">
        <v>2</v>
      </c>
      <c r="D43" s="81">
        <v>21.776</v>
      </c>
      <c r="E43" s="82">
        <v>1.493000000000001</v>
      </c>
      <c r="F43" s="83">
        <v>0</v>
      </c>
      <c r="G43" s="84">
        <v>0</v>
      </c>
      <c r="H43" s="85">
        <v>0</v>
      </c>
      <c r="I43" s="86">
        <v>1</v>
      </c>
      <c r="J43" s="86">
        <v>0</v>
      </c>
      <c r="K43" s="86">
        <v>1</v>
      </c>
      <c r="L43" s="114" t="s">
        <v>137</v>
      </c>
      <c r="M43" s="86">
        <v>0</v>
      </c>
      <c r="N43" s="87">
        <v>0</v>
      </c>
    </row>
    <row r="44" spans="1:14" ht="20">
      <c r="A44" s="78">
        <v>17</v>
      </c>
      <c r="B44" s="79" t="s">
        <v>69</v>
      </c>
      <c r="C44" s="80">
        <v>3</v>
      </c>
      <c r="D44" s="81">
        <v>36.241</v>
      </c>
      <c r="E44" s="82">
        <v>1.1219999999999981</v>
      </c>
      <c r="F44" s="83">
        <v>0</v>
      </c>
      <c r="G44" s="84">
        <v>0</v>
      </c>
      <c r="H44" s="85">
        <v>0</v>
      </c>
      <c r="I44" s="86">
        <v>0</v>
      </c>
      <c r="J44" s="86">
        <v>0</v>
      </c>
      <c r="K44" s="86">
        <v>3</v>
      </c>
      <c r="L44" s="114" t="s">
        <v>122</v>
      </c>
      <c r="M44" s="86">
        <v>0</v>
      </c>
      <c r="N44" s="87">
        <v>0</v>
      </c>
    </row>
    <row r="45" spans="1:14" ht="80">
      <c r="A45" s="78">
        <v>18</v>
      </c>
      <c r="B45" s="79" t="s">
        <v>70</v>
      </c>
      <c r="C45" s="80">
        <v>7</v>
      </c>
      <c r="D45" s="81">
        <v>73.489000000000004</v>
      </c>
      <c r="E45" s="82">
        <v>8.9990000000000023</v>
      </c>
      <c r="F45" s="83">
        <v>1</v>
      </c>
      <c r="G45" s="84" t="s">
        <v>178</v>
      </c>
      <c r="H45" s="85">
        <v>1</v>
      </c>
      <c r="I45" s="86">
        <v>0</v>
      </c>
      <c r="J45" s="86">
        <v>0</v>
      </c>
      <c r="K45" s="86">
        <v>6</v>
      </c>
      <c r="L45" s="114" t="s">
        <v>160</v>
      </c>
      <c r="M45" s="86">
        <v>0</v>
      </c>
      <c r="N45" s="87">
        <v>0</v>
      </c>
    </row>
    <row r="46" spans="1:14" ht="80">
      <c r="A46" s="78">
        <v>19</v>
      </c>
      <c r="B46" s="79" t="s">
        <v>71</v>
      </c>
      <c r="C46" s="80">
        <v>11</v>
      </c>
      <c r="D46" s="81">
        <v>132.428</v>
      </c>
      <c r="E46" s="82">
        <v>-4.0780000000000012</v>
      </c>
      <c r="F46" s="83">
        <v>0</v>
      </c>
      <c r="G46" s="84">
        <v>0</v>
      </c>
      <c r="H46" s="85">
        <v>0</v>
      </c>
      <c r="I46" s="86">
        <v>0</v>
      </c>
      <c r="J46" s="86">
        <v>0</v>
      </c>
      <c r="K46" s="86">
        <v>11</v>
      </c>
      <c r="L46" s="114" t="s">
        <v>163</v>
      </c>
      <c r="M46" s="86">
        <v>9</v>
      </c>
      <c r="N46" s="87" t="s">
        <v>227</v>
      </c>
    </row>
    <row r="47" spans="1:14" ht="21" thickBot="1">
      <c r="A47" s="51">
        <v>20</v>
      </c>
      <c r="B47" s="52" t="s">
        <v>72</v>
      </c>
      <c r="C47" s="53">
        <v>6</v>
      </c>
      <c r="D47" s="54">
        <v>58.701000000000001</v>
      </c>
      <c r="E47" s="55">
        <v>42.348999999999997</v>
      </c>
      <c r="F47" s="56">
        <v>0</v>
      </c>
      <c r="G47" s="57">
        <v>0</v>
      </c>
      <c r="H47" s="58">
        <v>3</v>
      </c>
      <c r="I47" s="59">
        <v>1</v>
      </c>
      <c r="J47" s="59">
        <v>0</v>
      </c>
      <c r="K47" s="59">
        <v>2</v>
      </c>
      <c r="L47" s="110" t="s">
        <v>125</v>
      </c>
      <c r="M47" s="59">
        <v>0</v>
      </c>
      <c r="N47" s="60">
        <v>0</v>
      </c>
    </row>
    <row r="48" spans="1:14" ht="23">
      <c r="A48" s="61"/>
      <c r="B48" s="62" t="s">
        <v>111</v>
      </c>
      <c r="C48" s="63">
        <v>23</v>
      </c>
      <c r="D48" s="64">
        <v>243.04000000000002</v>
      </c>
      <c r="E48" s="65">
        <v>156.22399999999999</v>
      </c>
      <c r="F48" s="66">
        <v>0</v>
      </c>
      <c r="G48" s="67"/>
      <c r="H48" s="68">
        <v>1</v>
      </c>
      <c r="I48" s="69">
        <v>9</v>
      </c>
      <c r="J48" s="69">
        <v>11</v>
      </c>
      <c r="K48" s="69">
        <v>2</v>
      </c>
      <c r="L48" s="113"/>
      <c r="M48" s="69">
        <v>1</v>
      </c>
      <c r="N48" s="70"/>
    </row>
    <row r="49" spans="1:14" ht="20">
      <c r="A49" s="71">
        <v>1</v>
      </c>
      <c r="B49" s="72" t="s">
        <v>46</v>
      </c>
      <c r="C49" s="33">
        <v>4</v>
      </c>
      <c r="D49" s="34">
        <v>76.216000000000008</v>
      </c>
      <c r="E49" s="35">
        <v>43.463999999999999</v>
      </c>
      <c r="F49" s="36">
        <v>0</v>
      </c>
      <c r="G49" s="37">
        <v>0</v>
      </c>
      <c r="H49" s="38">
        <v>1</v>
      </c>
      <c r="I49" s="39">
        <v>2</v>
      </c>
      <c r="J49" s="39">
        <v>1</v>
      </c>
      <c r="K49" s="39">
        <v>0</v>
      </c>
      <c r="L49" s="112">
        <v>0</v>
      </c>
      <c r="M49" s="39">
        <v>0</v>
      </c>
      <c r="N49" s="40">
        <v>0</v>
      </c>
    </row>
    <row r="50" spans="1:14" ht="20">
      <c r="A50" s="41">
        <v>2</v>
      </c>
      <c r="B50" s="42" t="s">
        <v>49</v>
      </c>
      <c r="C50" s="43">
        <v>4</v>
      </c>
      <c r="D50" s="44">
        <v>46.976999999999997</v>
      </c>
      <c r="E50" s="45">
        <v>28.702999999999999</v>
      </c>
      <c r="F50" s="46">
        <v>0</v>
      </c>
      <c r="G50" s="47">
        <v>0</v>
      </c>
      <c r="H50" s="48">
        <v>0</v>
      </c>
      <c r="I50" s="49">
        <v>1</v>
      </c>
      <c r="J50" s="49">
        <v>1</v>
      </c>
      <c r="K50" s="49">
        <v>2</v>
      </c>
      <c r="L50" s="109" t="s">
        <v>181</v>
      </c>
      <c r="M50" s="49">
        <v>1</v>
      </c>
      <c r="N50" s="50" t="s">
        <v>186</v>
      </c>
    </row>
    <row r="51" spans="1:14" ht="20">
      <c r="A51" s="41">
        <v>3</v>
      </c>
      <c r="B51" s="42" t="s">
        <v>37</v>
      </c>
      <c r="C51" s="43">
        <v>7</v>
      </c>
      <c r="D51" s="44">
        <v>44.390999999999998</v>
      </c>
      <c r="E51" s="45">
        <v>50.762999999999998</v>
      </c>
      <c r="F51" s="46">
        <v>0</v>
      </c>
      <c r="G51" s="47">
        <v>0</v>
      </c>
      <c r="H51" s="48">
        <v>0</v>
      </c>
      <c r="I51" s="49">
        <v>4</v>
      </c>
      <c r="J51" s="49">
        <v>3</v>
      </c>
      <c r="K51" s="49">
        <v>0</v>
      </c>
      <c r="L51" s="109">
        <v>0</v>
      </c>
      <c r="M51" s="49">
        <v>0</v>
      </c>
      <c r="N51" s="50">
        <v>0</v>
      </c>
    </row>
    <row r="52" spans="1:14" ht="21" thickBot="1">
      <c r="A52" s="78">
        <v>4</v>
      </c>
      <c r="B52" s="79" t="s">
        <v>48</v>
      </c>
      <c r="C52" s="80">
        <v>8</v>
      </c>
      <c r="D52" s="81">
        <v>75.456000000000003</v>
      </c>
      <c r="E52" s="82">
        <v>33.293999999999997</v>
      </c>
      <c r="F52" s="83">
        <v>0</v>
      </c>
      <c r="G52" s="84">
        <v>0</v>
      </c>
      <c r="H52" s="85">
        <v>0</v>
      </c>
      <c r="I52" s="86">
        <v>2</v>
      </c>
      <c r="J52" s="86">
        <v>6</v>
      </c>
      <c r="K52" s="86">
        <v>0</v>
      </c>
      <c r="L52" s="114">
        <v>0</v>
      </c>
      <c r="M52" s="86">
        <v>0</v>
      </c>
      <c r="N52" s="87">
        <v>0</v>
      </c>
    </row>
    <row r="53" spans="1:14" ht="23">
      <c r="A53" s="61"/>
      <c r="B53" s="62" t="s">
        <v>38</v>
      </c>
      <c r="C53" s="63">
        <v>44</v>
      </c>
      <c r="D53" s="64">
        <v>752.83900000000006</v>
      </c>
      <c r="E53" s="65">
        <v>352.28199999999998</v>
      </c>
      <c r="F53" s="66">
        <v>1</v>
      </c>
      <c r="G53" s="67"/>
      <c r="H53" s="68">
        <v>5</v>
      </c>
      <c r="I53" s="69">
        <v>11</v>
      </c>
      <c r="J53" s="69">
        <v>8</v>
      </c>
      <c r="K53" s="69">
        <v>20</v>
      </c>
      <c r="L53" s="113"/>
      <c r="M53" s="69">
        <v>7</v>
      </c>
      <c r="N53" s="70"/>
    </row>
    <row r="54" spans="1:14" ht="40">
      <c r="A54" s="71">
        <v>1</v>
      </c>
      <c r="B54" s="72" t="s">
        <v>39</v>
      </c>
      <c r="C54" s="33">
        <v>5</v>
      </c>
      <c r="D54" s="34">
        <v>208.39500000000001</v>
      </c>
      <c r="E54" s="35">
        <v>30.414999999999999</v>
      </c>
      <c r="F54" s="36">
        <v>1</v>
      </c>
      <c r="G54" s="37" t="s">
        <v>104</v>
      </c>
      <c r="H54" s="38">
        <v>1</v>
      </c>
      <c r="I54" s="39">
        <v>0</v>
      </c>
      <c r="J54" s="39">
        <v>0</v>
      </c>
      <c r="K54" s="39">
        <v>4</v>
      </c>
      <c r="L54" s="112" t="s">
        <v>172</v>
      </c>
      <c r="M54" s="39">
        <v>1</v>
      </c>
      <c r="N54" s="40" t="s">
        <v>187</v>
      </c>
    </row>
    <row r="55" spans="1:14" ht="20">
      <c r="A55" s="78">
        <v>2</v>
      </c>
      <c r="B55" s="79" t="s">
        <v>40</v>
      </c>
      <c r="C55" s="80">
        <v>2</v>
      </c>
      <c r="D55" s="81">
        <v>35.742999999999988</v>
      </c>
      <c r="E55" s="82">
        <v>23.957000000000001</v>
      </c>
      <c r="F55" s="83">
        <v>0</v>
      </c>
      <c r="G55" s="84">
        <v>0</v>
      </c>
      <c r="H55" s="85">
        <v>0</v>
      </c>
      <c r="I55" s="86">
        <v>1</v>
      </c>
      <c r="J55" s="86">
        <v>1</v>
      </c>
      <c r="K55" s="86">
        <v>0</v>
      </c>
      <c r="L55" s="114">
        <v>0</v>
      </c>
      <c r="M55" s="86">
        <v>0</v>
      </c>
      <c r="N55" s="87">
        <v>0</v>
      </c>
    </row>
    <row r="56" spans="1:14" ht="20">
      <c r="A56" s="41">
        <v>3</v>
      </c>
      <c r="B56" s="42" t="s">
        <v>41</v>
      </c>
      <c r="C56" s="43">
        <v>9</v>
      </c>
      <c r="D56" s="44">
        <v>67.61</v>
      </c>
      <c r="E56" s="45">
        <v>105.66</v>
      </c>
      <c r="F56" s="46">
        <v>0</v>
      </c>
      <c r="G56" s="47">
        <v>0</v>
      </c>
      <c r="H56" s="48">
        <v>3</v>
      </c>
      <c r="I56" s="49">
        <v>5</v>
      </c>
      <c r="J56" s="49">
        <v>1</v>
      </c>
      <c r="K56" s="49">
        <v>0</v>
      </c>
      <c r="L56" s="109">
        <v>0</v>
      </c>
      <c r="M56" s="49">
        <v>0</v>
      </c>
      <c r="N56" s="50">
        <v>0</v>
      </c>
    </row>
    <row r="57" spans="1:14" ht="40">
      <c r="A57" s="41">
        <v>4</v>
      </c>
      <c r="B57" s="42" t="s">
        <v>42</v>
      </c>
      <c r="C57" s="43">
        <v>7</v>
      </c>
      <c r="D57" s="44">
        <v>180.648</v>
      </c>
      <c r="E57" s="45">
        <v>4.941999999999986</v>
      </c>
      <c r="F57" s="46">
        <v>0</v>
      </c>
      <c r="G57" s="47">
        <v>0</v>
      </c>
      <c r="H57" s="48">
        <v>0</v>
      </c>
      <c r="I57" s="49">
        <v>0</v>
      </c>
      <c r="J57" s="49">
        <v>0</v>
      </c>
      <c r="K57" s="49">
        <v>7</v>
      </c>
      <c r="L57" s="109" t="s">
        <v>157</v>
      </c>
      <c r="M57" s="49">
        <v>3</v>
      </c>
      <c r="N57" s="50" t="s">
        <v>231</v>
      </c>
    </row>
    <row r="58" spans="1:14" ht="20">
      <c r="A58" s="41">
        <v>5</v>
      </c>
      <c r="B58" s="42" t="s">
        <v>43</v>
      </c>
      <c r="C58" s="43">
        <v>5</v>
      </c>
      <c r="D58" s="44">
        <v>18.805</v>
      </c>
      <c r="E58" s="45">
        <v>6.964999999999999</v>
      </c>
      <c r="F58" s="46">
        <v>0</v>
      </c>
      <c r="G58" s="47">
        <v>0</v>
      </c>
      <c r="H58" s="48">
        <v>0</v>
      </c>
      <c r="I58" s="49">
        <v>2</v>
      </c>
      <c r="J58" s="49">
        <v>0</v>
      </c>
      <c r="K58" s="49">
        <v>3</v>
      </c>
      <c r="L58" s="109" t="s">
        <v>173</v>
      </c>
      <c r="M58" s="49">
        <v>0</v>
      </c>
      <c r="N58" s="50">
        <v>0</v>
      </c>
    </row>
    <row r="59" spans="1:14" ht="20">
      <c r="A59" s="41">
        <v>6</v>
      </c>
      <c r="B59" s="42" t="s">
        <v>36</v>
      </c>
      <c r="C59" s="43">
        <v>3</v>
      </c>
      <c r="D59" s="44">
        <v>14.683</v>
      </c>
      <c r="E59" s="45">
        <v>2.2770000000000001</v>
      </c>
      <c r="F59" s="46">
        <v>0</v>
      </c>
      <c r="G59" s="47">
        <v>0</v>
      </c>
      <c r="H59" s="48">
        <v>0</v>
      </c>
      <c r="I59" s="49">
        <v>0</v>
      </c>
      <c r="J59" s="49">
        <v>1</v>
      </c>
      <c r="K59" s="49">
        <v>2</v>
      </c>
      <c r="L59" s="109" t="s">
        <v>118</v>
      </c>
      <c r="M59" s="49">
        <v>1</v>
      </c>
      <c r="N59" s="50" t="s">
        <v>189</v>
      </c>
    </row>
    <row r="60" spans="1:14" ht="20">
      <c r="A60" s="41">
        <v>7</v>
      </c>
      <c r="B60" s="42" t="s">
        <v>44</v>
      </c>
      <c r="C60" s="43">
        <v>3</v>
      </c>
      <c r="D60" s="44">
        <v>65.269000000000005</v>
      </c>
      <c r="E60" s="45">
        <v>79.257000000000005</v>
      </c>
      <c r="F60" s="46">
        <v>0</v>
      </c>
      <c r="G60" s="47">
        <v>0</v>
      </c>
      <c r="H60" s="48">
        <v>0</v>
      </c>
      <c r="I60" s="49">
        <v>2</v>
      </c>
      <c r="J60" s="49">
        <v>0</v>
      </c>
      <c r="K60" s="49">
        <v>1</v>
      </c>
      <c r="L60" s="109" t="s">
        <v>156</v>
      </c>
      <c r="M60" s="49">
        <v>0</v>
      </c>
      <c r="N60" s="50">
        <v>0</v>
      </c>
    </row>
    <row r="61" spans="1:14" ht="21" thickBot="1">
      <c r="A61" s="41">
        <v>8</v>
      </c>
      <c r="B61" s="42" t="s">
        <v>45</v>
      </c>
      <c r="C61" s="43">
        <v>10</v>
      </c>
      <c r="D61" s="44">
        <v>161.68600000000001</v>
      </c>
      <c r="E61" s="45">
        <v>98.809000000000012</v>
      </c>
      <c r="F61" s="46">
        <v>0</v>
      </c>
      <c r="G61" s="47" t="s">
        <v>112</v>
      </c>
      <c r="H61" s="48">
        <v>1</v>
      </c>
      <c r="I61" s="49">
        <v>1</v>
      </c>
      <c r="J61" s="49">
        <v>5</v>
      </c>
      <c r="K61" s="49">
        <v>3</v>
      </c>
      <c r="L61" s="109" t="s">
        <v>205</v>
      </c>
      <c r="M61" s="49">
        <v>2</v>
      </c>
      <c r="N61" s="50" t="s">
        <v>161</v>
      </c>
    </row>
    <row r="62" spans="1:14" ht="23">
      <c r="A62" s="61"/>
      <c r="B62" s="62" t="s">
        <v>11</v>
      </c>
      <c r="C62" s="63">
        <v>20</v>
      </c>
      <c r="D62" s="64">
        <v>215.26000000000002</v>
      </c>
      <c r="E62" s="77">
        <v>243.18100000000001</v>
      </c>
      <c r="F62" s="76">
        <v>1</v>
      </c>
      <c r="G62" s="67"/>
      <c r="H62" s="76">
        <v>5</v>
      </c>
      <c r="I62" s="73">
        <v>10</v>
      </c>
      <c r="J62" s="73">
        <v>3</v>
      </c>
      <c r="K62" s="73">
        <v>2</v>
      </c>
      <c r="L62" s="108"/>
      <c r="M62" s="73">
        <v>0</v>
      </c>
      <c r="N62" s="67"/>
    </row>
    <row r="63" spans="1:14" ht="20">
      <c r="A63" s="41">
        <v>1</v>
      </c>
      <c r="B63" s="42" t="s">
        <v>85</v>
      </c>
      <c r="C63" s="43">
        <v>5</v>
      </c>
      <c r="D63" s="44">
        <v>21.978999999999999</v>
      </c>
      <c r="E63" s="45">
        <v>19.471</v>
      </c>
      <c r="F63" s="46">
        <v>0</v>
      </c>
      <c r="G63" s="47">
        <v>0</v>
      </c>
      <c r="H63" s="74">
        <v>0</v>
      </c>
      <c r="I63" s="49">
        <v>4</v>
      </c>
      <c r="J63" s="49">
        <v>0</v>
      </c>
      <c r="K63" s="49">
        <v>1</v>
      </c>
      <c r="L63" s="109" t="s">
        <v>114</v>
      </c>
      <c r="M63" s="49">
        <v>0</v>
      </c>
      <c r="N63" s="50">
        <v>0</v>
      </c>
    </row>
    <row r="64" spans="1:14" ht="20">
      <c r="A64" s="41">
        <v>2</v>
      </c>
      <c r="B64" s="42" t="s">
        <v>86</v>
      </c>
      <c r="C64" s="43">
        <v>1</v>
      </c>
      <c r="D64" s="44">
        <v>9.3079999999999998</v>
      </c>
      <c r="E64" s="45">
        <v>9.1920000000000002</v>
      </c>
      <c r="F64" s="46">
        <v>0</v>
      </c>
      <c r="G64" s="47">
        <v>0</v>
      </c>
      <c r="H64" s="74">
        <v>0</v>
      </c>
      <c r="I64" s="49">
        <v>1</v>
      </c>
      <c r="J64" s="49">
        <v>0</v>
      </c>
      <c r="K64" s="49">
        <v>0</v>
      </c>
      <c r="L64" s="109">
        <v>0</v>
      </c>
      <c r="M64" s="49">
        <v>0</v>
      </c>
      <c r="N64" s="50">
        <v>0</v>
      </c>
    </row>
    <row r="65" spans="1:14" ht="20">
      <c r="A65" s="41">
        <v>3</v>
      </c>
      <c r="B65" s="42" t="s">
        <v>87</v>
      </c>
      <c r="C65" s="43">
        <v>3</v>
      </c>
      <c r="D65" s="44">
        <v>111.589</v>
      </c>
      <c r="E65" s="45">
        <v>98.911000000000001</v>
      </c>
      <c r="F65" s="46">
        <v>0</v>
      </c>
      <c r="G65" s="47">
        <v>0</v>
      </c>
      <c r="H65" s="74">
        <v>1</v>
      </c>
      <c r="I65" s="49">
        <v>0</v>
      </c>
      <c r="J65" s="49">
        <v>2</v>
      </c>
      <c r="K65" s="49">
        <v>0</v>
      </c>
      <c r="L65" s="109">
        <v>0</v>
      </c>
      <c r="M65" s="49">
        <v>0</v>
      </c>
      <c r="N65" s="50">
        <v>0</v>
      </c>
    </row>
    <row r="66" spans="1:14" ht="20">
      <c r="A66" s="41">
        <v>4</v>
      </c>
      <c r="B66" s="42" t="s">
        <v>88</v>
      </c>
      <c r="C66" s="43">
        <v>1</v>
      </c>
      <c r="D66" s="44">
        <v>2.2200000000000002</v>
      </c>
      <c r="E66" s="45">
        <v>1.51</v>
      </c>
      <c r="F66" s="46">
        <v>0</v>
      </c>
      <c r="G66" s="47">
        <v>0</v>
      </c>
      <c r="H66" s="74">
        <v>0</v>
      </c>
      <c r="I66" s="49">
        <v>1</v>
      </c>
      <c r="J66" s="49">
        <v>0</v>
      </c>
      <c r="K66" s="49">
        <v>0</v>
      </c>
      <c r="L66" s="109">
        <v>0</v>
      </c>
      <c r="M66" s="49">
        <v>0</v>
      </c>
      <c r="N66" s="50">
        <v>0</v>
      </c>
    </row>
    <row r="67" spans="1:14" ht="20">
      <c r="A67" s="41">
        <v>5</v>
      </c>
      <c r="B67" s="42" t="s">
        <v>89</v>
      </c>
      <c r="C67" s="43">
        <v>3</v>
      </c>
      <c r="D67" s="44">
        <v>20.63</v>
      </c>
      <c r="E67" s="45">
        <v>49.87</v>
      </c>
      <c r="F67" s="46">
        <v>0</v>
      </c>
      <c r="G67" s="47">
        <v>0</v>
      </c>
      <c r="H67" s="74">
        <v>2</v>
      </c>
      <c r="I67" s="49">
        <v>1</v>
      </c>
      <c r="J67" s="49">
        <v>0</v>
      </c>
      <c r="K67" s="49">
        <v>0</v>
      </c>
      <c r="L67" s="109">
        <v>0</v>
      </c>
      <c r="M67" s="49">
        <v>0</v>
      </c>
      <c r="N67" s="50">
        <v>0</v>
      </c>
    </row>
    <row r="68" spans="1:14" ht="20">
      <c r="A68" s="41">
        <v>6</v>
      </c>
      <c r="B68" s="42" t="s">
        <v>90</v>
      </c>
      <c r="C68" s="43">
        <v>2</v>
      </c>
      <c r="D68" s="44">
        <v>2.3090000000000002</v>
      </c>
      <c r="E68" s="45">
        <v>15.090999999999999</v>
      </c>
      <c r="F68" s="46">
        <v>1</v>
      </c>
      <c r="G68" s="47" t="s">
        <v>149</v>
      </c>
      <c r="H68" s="74">
        <v>2</v>
      </c>
      <c r="I68" s="49">
        <v>0</v>
      </c>
      <c r="J68" s="49">
        <v>0</v>
      </c>
      <c r="K68" s="49">
        <v>0</v>
      </c>
      <c r="L68" s="109">
        <v>0</v>
      </c>
      <c r="M68" s="49">
        <v>0</v>
      </c>
      <c r="N68" s="50">
        <v>0</v>
      </c>
    </row>
    <row r="69" spans="1:14" ht="20">
      <c r="A69" s="41">
        <v>7</v>
      </c>
      <c r="B69" s="42" t="s">
        <v>91</v>
      </c>
      <c r="C69" s="43">
        <v>1</v>
      </c>
      <c r="D69" s="44">
        <v>7.8230000000000004</v>
      </c>
      <c r="E69" s="45">
        <v>2.177</v>
      </c>
      <c r="F69" s="46">
        <v>0</v>
      </c>
      <c r="G69" s="47">
        <v>0</v>
      </c>
      <c r="H69" s="74">
        <v>0</v>
      </c>
      <c r="I69" s="49">
        <v>0</v>
      </c>
      <c r="J69" s="49">
        <v>1</v>
      </c>
      <c r="K69" s="49">
        <v>0</v>
      </c>
      <c r="L69" s="109">
        <v>0</v>
      </c>
      <c r="M69" s="49">
        <v>0</v>
      </c>
      <c r="N69" s="50">
        <v>0</v>
      </c>
    </row>
    <row r="70" spans="1:14" ht="20">
      <c r="A70" s="41">
        <v>8</v>
      </c>
      <c r="B70" s="42" t="s">
        <v>92</v>
      </c>
      <c r="C70" s="43">
        <v>3</v>
      </c>
      <c r="D70" s="44">
        <v>37.536000000000001</v>
      </c>
      <c r="E70" s="45">
        <v>46.625000000000007</v>
      </c>
      <c r="F70" s="46">
        <v>0</v>
      </c>
      <c r="G70" s="47">
        <v>0</v>
      </c>
      <c r="H70" s="74">
        <v>0</v>
      </c>
      <c r="I70" s="49">
        <v>3</v>
      </c>
      <c r="J70" s="49">
        <v>0</v>
      </c>
      <c r="K70" s="49">
        <v>0</v>
      </c>
      <c r="L70" s="109">
        <v>0</v>
      </c>
      <c r="M70" s="49">
        <v>0</v>
      </c>
      <c r="N70" s="50">
        <v>0</v>
      </c>
    </row>
    <row r="71" spans="1:14" ht="21" thickBot="1">
      <c r="A71" s="41">
        <v>9</v>
      </c>
      <c r="B71" s="42" t="s">
        <v>93</v>
      </c>
      <c r="C71" s="43">
        <v>1</v>
      </c>
      <c r="D71" s="44">
        <v>1.8660000000000001</v>
      </c>
      <c r="E71" s="45">
        <v>0.3340000000000003</v>
      </c>
      <c r="F71" s="46">
        <v>0</v>
      </c>
      <c r="G71" s="47">
        <v>0</v>
      </c>
      <c r="H71" s="74">
        <v>0</v>
      </c>
      <c r="I71" s="49">
        <v>0</v>
      </c>
      <c r="J71" s="49">
        <v>0</v>
      </c>
      <c r="K71" s="49">
        <v>1</v>
      </c>
      <c r="L71" s="109" t="s">
        <v>143</v>
      </c>
      <c r="M71" s="49">
        <v>0</v>
      </c>
      <c r="N71" s="50">
        <v>0</v>
      </c>
    </row>
    <row r="72" spans="1:14" ht="21" thickBot="1">
      <c r="A72" s="3"/>
      <c r="B72" s="11" t="s">
        <v>13</v>
      </c>
      <c r="C72" s="11">
        <v>350</v>
      </c>
      <c r="D72" s="20">
        <v>3418.2821000000004</v>
      </c>
      <c r="E72" s="12">
        <v>1971.8498999999999</v>
      </c>
      <c r="F72" s="88">
        <v>16</v>
      </c>
      <c r="G72" s="13"/>
      <c r="H72" s="14">
        <v>54</v>
      </c>
      <c r="I72" s="15">
        <v>90</v>
      </c>
      <c r="J72" s="15">
        <v>56</v>
      </c>
      <c r="K72" s="15">
        <v>150</v>
      </c>
      <c r="L72" s="115"/>
      <c r="M72" s="15">
        <v>42</v>
      </c>
      <c r="N72" s="10"/>
    </row>
    <row r="73" spans="1:14" ht="19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</row>
    <row r="74" spans="1:14" ht="19">
      <c r="A74" s="4"/>
      <c r="B74" s="5" t="s">
        <v>258</v>
      </c>
      <c r="C74" s="4"/>
      <c r="D74" s="4"/>
      <c r="E74" s="4"/>
      <c r="F74" s="4"/>
      <c r="G74" s="4"/>
      <c r="H74" s="4"/>
      <c r="I74" s="4"/>
      <c r="J74" s="4"/>
      <c r="K74" s="4"/>
      <c r="L74" s="4"/>
    </row>
    <row r="75" spans="1:14" ht="19">
      <c r="A75" s="4"/>
      <c r="B75" s="6" t="s">
        <v>14</v>
      </c>
      <c r="C75" s="4"/>
      <c r="D75" s="4"/>
      <c r="E75" s="4"/>
      <c r="F75" s="4"/>
      <c r="G75" s="4"/>
      <c r="H75" s="4"/>
      <c r="I75" s="4"/>
      <c r="J75" s="4"/>
      <c r="K75" s="4"/>
      <c r="L75" s="4"/>
    </row>
    <row r="76" spans="1:14" ht="19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</row>
    <row r="77" spans="1:14" ht="19">
      <c r="A77" s="4"/>
      <c r="B77" s="6" t="s">
        <v>108</v>
      </c>
      <c r="C77" s="4"/>
      <c r="D77" s="4"/>
      <c r="E77" s="4"/>
      <c r="F77" s="4"/>
      <c r="G77" s="4"/>
      <c r="H77" s="4"/>
      <c r="I77" s="4"/>
      <c r="J77" s="4"/>
      <c r="K77" s="4"/>
      <c r="L77" s="4"/>
    </row>
  </sheetData>
  <mergeCells count="13">
    <mergeCell ref="F5:G5"/>
    <mergeCell ref="K5:L5"/>
    <mergeCell ref="M5:N5"/>
    <mergeCell ref="A1:L1"/>
    <mergeCell ref="A2:L2"/>
    <mergeCell ref="A3:L3"/>
    <mergeCell ref="A4:A6"/>
    <mergeCell ref="B4:B6"/>
    <mergeCell ref="C4:C5"/>
    <mergeCell ref="D4:D5"/>
    <mergeCell ref="E4:E5"/>
    <mergeCell ref="F4:G4"/>
    <mergeCell ref="H4:N4"/>
  </mergeCells>
  <printOptions horizontalCentered="1"/>
  <pageMargins left="0.2" right="0.25" top="0.5" bottom="0.5" header="0.3" footer="0.3"/>
  <pageSetup paperSize="9" scale="37" fitToHeight="2" orientation="portrait"/>
  <rowBreaks count="1" manualBreakCount="1">
    <brk id="52" max="13" man="1"/>
  </rowBreak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"/>
  <sheetViews>
    <sheetView view="pageBreakPreview" zoomScale="70" zoomScaleSheetLayoutView="70" workbookViewId="0">
      <selection activeCell="G14" sqref="G14"/>
    </sheetView>
  </sheetViews>
  <sheetFormatPr baseColWidth="10" defaultColWidth="8.83203125" defaultRowHeight="14" x14ac:dyDescent="0"/>
  <cols>
    <col min="1" max="1" width="5.83203125" bestFit="1" customWidth="1"/>
    <col min="2" max="2" width="27.5" customWidth="1"/>
    <col min="3" max="3" width="15.5" bestFit="1" customWidth="1"/>
    <col min="4" max="4" width="14.83203125" customWidth="1"/>
    <col min="5" max="5" width="14.83203125" bestFit="1" customWidth="1"/>
    <col min="6" max="6" width="10" customWidth="1"/>
    <col min="7" max="7" width="35.5" customWidth="1"/>
    <col min="8" max="8" width="18.5" customWidth="1"/>
    <col min="9" max="9" width="17.5" customWidth="1"/>
    <col min="10" max="10" width="16.83203125" customWidth="1"/>
    <col min="11" max="11" width="11.33203125" customWidth="1"/>
    <col min="12" max="12" width="35.83203125" customWidth="1"/>
    <col min="13" max="13" width="11.6640625" bestFit="1" customWidth="1"/>
    <col min="14" max="14" width="29.5" customWidth="1"/>
  </cols>
  <sheetData>
    <row r="1" spans="1:14" ht="30.75" customHeight="1">
      <c r="A1" s="256"/>
      <c r="B1" s="256"/>
      <c r="C1" s="256"/>
      <c r="D1" s="256"/>
      <c r="E1" s="256"/>
      <c r="F1" s="256"/>
      <c r="G1" s="256"/>
      <c r="H1" s="256"/>
      <c r="I1" s="256"/>
      <c r="J1" s="256"/>
      <c r="K1" s="256"/>
      <c r="L1" s="256"/>
    </row>
    <row r="2" spans="1:14" ht="30" customHeight="1">
      <c r="A2" s="257" t="s">
        <v>107</v>
      </c>
      <c r="B2" s="257"/>
      <c r="C2" s="257"/>
      <c r="D2" s="257"/>
      <c r="E2" s="257"/>
      <c r="F2" s="257"/>
      <c r="G2" s="257"/>
      <c r="H2" s="257"/>
      <c r="I2" s="257"/>
      <c r="J2" s="257"/>
      <c r="K2" s="257"/>
      <c r="L2" s="257"/>
    </row>
    <row r="3" spans="1:14" ht="38.25" customHeight="1" thickBot="1">
      <c r="A3" s="258" t="s">
        <v>251</v>
      </c>
      <c r="B3" s="258"/>
      <c r="C3" s="258"/>
      <c r="D3" s="258"/>
      <c r="E3" s="258"/>
      <c r="F3" s="258"/>
      <c r="G3" s="258"/>
      <c r="H3" s="258"/>
      <c r="I3" s="258"/>
      <c r="J3" s="258"/>
      <c r="K3" s="258"/>
      <c r="L3" s="258"/>
    </row>
    <row r="4" spans="1:14" ht="20" thickBot="1">
      <c r="A4" s="259" t="s">
        <v>0</v>
      </c>
      <c r="B4" s="262" t="s">
        <v>94</v>
      </c>
      <c r="C4" s="265" t="s">
        <v>1</v>
      </c>
      <c r="D4" s="265" t="s">
        <v>34</v>
      </c>
      <c r="E4" s="267" t="s">
        <v>33</v>
      </c>
      <c r="F4" s="269" t="s">
        <v>15</v>
      </c>
      <c r="G4" s="270"/>
      <c r="H4" s="269" t="s">
        <v>16</v>
      </c>
      <c r="I4" s="271"/>
      <c r="J4" s="271"/>
      <c r="K4" s="271"/>
      <c r="L4" s="271"/>
      <c r="M4" s="271"/>
      <c r="N4" s="270"/>
    </row>
    <row r="5" spans="1:14" ht="96" customHeight="1">
      <c r="A5" s="260"/>
      <c r="B5" s="263"/>
      <c r="C5" s="266"/>
      <c r="D5" s="266"/>
      <c r="E5" s="268"/>
      <c r="F5" s="250" t="s">
        <v>17</v>
      </c>
      <c r="G5" s="251"/>
      <c r="H5" s="8" t="s">
        <v>2</v>
      </c>
      <c r="I5" s="9" t="s">
        <v>3</v>
      </c>
      <c r="J5" s="9" t="s">
        <v>4</v>
      </c>
      <c r="K5" s="252" t="s">
        <v>5</v>
      </c>
      <c r="L5" s="253"/>
      <c r="M5" s="254" t="s">
        <v>204</v>
      </c>
      <c r="N5" s="255"/>
    </row>
    <row r="6" spans="1:14" ht="20" thickBot="1">
      <c r="A6" s="261"/>
      <c r="B6" s="264"/>
      <c r="C6" s="2" t="s">
        <v>32</v>
      </c>
      <c r="D6" s="2" t="s">
        <v>31</v>
      </c>
      <c r="E6" s="2" t="s">
        <v>31</v>
      </c>
      <c r="F6" s="7" t="s">
        <v>6</v>
      </c>
      <c r="G6" s="2" t="s">
        <v>7</v>
      </c>
      <c r="H6" s="7" t="s">
        <v>6</v>
      </c>
      <c r="I6" s="1" t="s">
        <v>6</v>
      </c>
      <c r="J6" s="1" t="s">
        <v>6</v>
      </c>
      <c r="K6" s="1" t="s">
        <v>6</v>
      </c>
      <c r="L6" s="1" t="s">
        <v>7</v>
      </c>
      <c r="M6" s="1" t="s">
        <v>6</v>
      </c>
      <c r="N6" s="2" t="s">
        <v>7</v>
      </c>
    </row>
    <row r="7" spans="1:14" ht="6.75" customHeight="1" thickBot="1">
      <c r="A7" s="126"/>
      <c r="B7" s="127"/>
      <c r="C7" s="127"/>
      <c r="D7" s="127"/>
      <c r="E7" s="127"/>
      <c r="F7" s="16"/>
      <c r="G7" s="16"/>
      <c r="H7" s="17"/>
      <c r="I7" s="17"/>
      <c r="J7" s="16"/>
      <c r="K7" s="18"/>
      <c r="L7" s="106"/>
      <c r="M7" s="107"/>
      <c r="N7" s="19"/>
    </row>
    <row r="8" spans="1:14" ht="23">
      <c r="A8" s="61"/>
      <c r="B8" s="62" t="s">
        <v>12</v>
      </c>
      <c r="C8" s="63">
        <v>69</v>
      </c>
      <c r="D8" s="64">
        <v>693.74379999999996</v>
      </c>
      <c r="E8" s="77">
        <v>566.4692</v>
      </c>
      <c r="F8" s="76">
        <v>1</v>
      </c>
      <c r="G8" s="67"/>
      <c r="H8" s="76">
        <v>14</v>
      </c>
      <c r="I8" s="73">
        <v>28</v>
      </c>
      <c r="J8" s="73">
        <v>13</v>
      </c>
      <c r="K8" s="73">
        <v>14</v>
      </c>
      <c r="L8" s="108"/>
      <c r="M8" s="73">
        <v>1</v>
      </c>
      <c r="N8" s="67"/>
    </row>
    <row r="9" spans="1:14" ht="20">
      <c r="A9" s="41">
        <v>1</v>
      </c>
      <c r="B9" s="42" t="s">
        <v>73</v>
      </c>
      <c r="C9" s="43">
        <v>1</v>
      </c>
      <c r="D9" s="44">
        <v>8.6</v>
      </c>
      <c r="E9" s="45">
        <v>29.9</v>
      </c>
      <c r="F9" s="46">
        <v>0</v>
      </c>
      <c r="G9" s="47">
        <v>0</v>
      </c>
      <c r="H9" s="74">
        <v>1</v>
      </c>
      <c r="I9" s="49">
        <v>0</v>
      </c>
      <c r="J9" s="49">
        <v>0</v>
      </c>
      <c r="K9" s="49">
        <v>0</v>
      </c>
      <c r="L9" s="109">
        <v>0</v>
      </c>
      <c r="M9" s="49">
        <v>0</v>
      </c>
      <c r="N9" s="50">
        <v>0</v>
      </c>
    </row>
    <row r="10" spans="1:14" ht="20">
      <c r="A10" s="41">
        <v>2</v>
      </c>
      <c r="B10" s="42" t="s">
        <v>74</v>
      </c>
      <c r="C10" s="43">
        <v>3</v>
      </c>
      <c r="D10" s="44">
        <v>60.39</v>
      </c>
      <c r="E10" s="45">
        <v>13.91</v>
      </c>
      <c r="F10" s="46">
        <v>0</v>
      </c>
      <c r="G10" s="47">
        <v>0</v>
      </c>
      <c r="H10" s="74">
        <v>0</v>
      </c>
      <c r="I10" s="49">
        <v>0</v>
      </c>
      <c r="J10" s="49">
        <v>1</v>
      </c>
      <c r="K10" s="49">
        <v>2</v>
      </c>
      <c r="L10" s="109" t="s">
        <v>167</v>
      </c>
      <c r="M10" s="49">
        <v>0</v>
      </c>
      <c r="N10" s="50">
        <v>0</v>
      </c>
    </row>
    <row r="11" spans="1:14" ht="20">
      <c r="A11" s="41">
        <v>3</v>
      </c>
      <c r="B11" s="42" t="s">
        <v>47</v>
      </c>
      <c r="C11" s="43">
        <v>2</v>
      </c>
      <c r="D11" s="44">
        <v>32.657999999999987</v>
      </c>
      <c r="E11" s="45">
        <v>61.212000000000003</v>
      </c>
      <c r="F11" s="46">
        <v>0</v>
      </c>
      <c r="G11" s="47">
        <v>0</v>
      </c>
      <c r="H11" s="74">
        <v>0</v>
      </c>
      <c r="I11" s="49">
        <v>1</v>
      </c>
      <c r="J11" s="49">
        <v>1</v>
      </c>
      <c r="K11" s="49">
        <v>0</v>
      </c>
      <c r="L11" s="109">
        <v>0</v>
      </c>
      <c r="M11" s="49">
        <v>0</v>
      </c>
      <c r="N11" s="50">
        <v>0</v>
      </c>
    </row>
    <row r="12" spans="1:14" ht="20">
      <c r="A12" s="41">
        <v>4</v>
      </c>
      <c r="B12" s="42" t="s">
        <v>35</v>
      </c>
      <c r="C12" s="43">
        <v>3</v>
      </c>
      <c r="D12" s="44">
        <v>23.187000000000001</v>
      </c>
      <c r="E12" s="45">
        <v>0.81299999999999972</v>
      </c>
      <c r="F12" s="46">
        <v>0</v>
      </c>
      <c r="G12" s="47">
        <v>0</v>
      </c>
      <c r="H12" s="74">
        <v>0</v>
      </c>
      <c r="I12" s="49">
        <v>0</v>
      </c>
      <c r="J12" s="49">
        <v>0</v>
      </c>
      <c r="K12" s="49">
        <v>3</v>
      </c>
      <c r="L12" s="109" t="s">
        <v>116</v>
      </c>
      <c r="M12" s="49">
        <v>0</v>
      </c>
      <c r="N12" s="50">
        <v>0</v>
      </c>
    </row>
    <row r="13" spans="1:14" ht="20">
      <c r="A13" s="41">
        <v>5</v>
      </c>
      <c r="B13" s="42" t="s">
        <v>75</v>
      </c>
      <c r="C13" s="43">
        <v>4</v>
      </c>
      <c r="D13" s="44">
        <v>59.351000000000013</v>
      </c>
      <c r="E13" s="45">
        <v>28.728999999999999</v>
      </c>
      <c r="F13" s="46">
        <v>0</v>
      </c>
      <c r="G13" s="47">
        <v>0</v>
      </c>
      <c r="H13" s="74">
        <v>0</v>
      </c>
      <c r="I13" s="49">
        <v>1</v>
      </c>
      <c r="J13" s="49">
        <v>3</v>
      </c>
      <c r="K13" s="49">
        <v>0</v>
      </c>
      <c r="L13" s="109">
        <v>0</v>
      </c>
      <c r="M13" s="49">
        <v>0</v>
      </c>
      <c r="N13" s="50">
        <v>0</v>
      </c>
    </row>
    <row r="14" spans="1:14" ht="20">
      <c r="A14" s="41">
        <v>6</v>
      </c>
      <c r="B14" s="42" t="s">
        <v>76</v>
      </c>
      <c r="C14" s="43">
        <v>14</v>
      </c>
      <c r="D14" s="44">
        <v>67.989800000000002</v>
      </c>
      <c r="E14" s="45">
        <v>87.235199999999992</v>
      </c>
      <c r="F14" s="46">
        <v>0</v>
      </c>
      <c r="G14" s="47">
        <v>0</v>
      </c>
      <c r="H14" s="74">
        <v>3</v>
      </c>
      <c r="I14" s="49">
        <v>9</v>
      </c>
      <c r="J14" s="49">
        <v>1</v>
      </c>
      <c r="K14" s="49">
        <v>1</v>
      </c>
      <c r="L14" s="109" t="s">
        <v>138</v>
      </c>
      <c r="M14" s="49">
        <v>0</v>
      </c>
      <c r="N14" s="50">
        <v>0</v>
      </c>
    </row>
    <row r="15" spans="1:14" ht="20">
      <c r="A15" s="41">
        <v>7</v>
      </c>
      <c r="B15" s="42" t="s">
        <v>77</v>
      </c>
      <c r="C15" s="43">
        <v>4</v>
      </c>
      <c r="D15" s="44">
        <v>7.2840000000000007</v>
      </c>
      <c r="E15" s="45">
        <v>26.815999999999999</v>
      </c>
      <c r="F15" s="46">
        <v>1</v>
      </c>
      <c r="G15" s="47" t="s">
        <v>101</v>
      </c>
      <c r="H15" s="74">
        <v>3</v>
      </c>
      <c r="I15" s="49">
        <v>1</v>
      </c>
      <c r="J15" s="49">
        <v>0</v>
      </c>
      <c r="K15" s="49">
        <v>0</v>
      </c>
      <c r="L15" s="109">
        <v>0</v>
      </c>
      <c r="M15" s="49">
        <v>0</v>
      </c>
      <c r="N15" s="50">
        <v>0</v>
      </c>
    </row>
    <row r="16" spans="1:14" ht="20">
      <c r="A16" s="41">
        <v>8</v>
      </c>
      <c r="B16" s="42" t="s">
        <v>78</v>
      </c>
      <c r="C16" s="43">
        <v>6</v>
      </c>
      <c r="D16" s="44">
        <v>66.183000000000007</v>
      </c>
      <c r="E16" s="45">
        <v>66.666999999999987</v>
      </c>
      <c r="F16" s="46">
        <v>0</v>
      </c>
      <c r="G16" s="47">
        <v>0</v>
      </c>
      <c r="H16" s="74">
        <v>2</v>
      </c>
      <c r="I16" s="49">
        <v>3</v>
      </c>
      <c r="J16" s="49">
        <v>0</v>
      </c>
      <c r="K16" s="49">
        <v>1</v>
      </c>
      <c r="L16" s="109" t="s">
        <v>119</v>
      </c>
      <c r="M16" s="49">
        <v>0</v>
      </c>
      <c r="N16" s="50">
        <v>0</v>
      </c>
    </row>
    <row r="17" spans="1:14" ht="20">
      <c r="A17" s="41">
        <v>9</v>
      </c>
      <c r="B17" s="42" t="s">
        <v>79</v>
      </c>
      <c r="C17" s="43">
        <v>2</v>
      </c>
      <c r="D17" s="44">
        <v>35.472000000000001</v>
      </c>
      <c r="E17" s="45">
        <v>27.527999999999999</v>
      </c>
      <c r="F17" s="46">
        <v>0</v>
      </c>
      <c r="G17" s="47">
        <v>0</v>
      </c>
      <c r="H17" s="74">
        <v>0</v>
      </c>
      <c r="I17" s="49">
        <v>1</v>
      </c>
      <c r="J17" s="49">
        <v>0</v>
      </c>
      <c r="K17" s="49">
        <v>1</v>
      </c>
      <c r="L17" s="109" t="s">
        <v>142</v>
      </c>
      <c r="M17" s="49">
        <v>0</v>
      </c>
      <c r="N17" s="50">
        <v>0</v>
      </c>
    </row>
    <row r="18" spans="1:14" ht="20">
      <c r="A18" s="41">
        <v>10</v>
      </c>
      <c r="B18" s="42" t="s">
        <v>80</v>
      </c>
      <c r="C18" s="43">
        <v>1</v>
      </c>
      <c r="D18" s="44">
        <v>8.48</v>
      </c>
      <c r="E18" s="45">
        <v>34.929999999999993</v>
      </c>
      <c r="F18" s="46">
        <v>0</v>
      </c>
      <c r="G18" s="47">
        <v>0</v>
      </c>
      <c r="H18" s="74">
        <v>1</v>
      </c>
      <c r="I18" s="49">
        <v>0</v>
      </c>
      <c r="J18" s="49">
        <v>0</v>
      </c>
      <c r="K18" s="49">
        <v>0</v>
      </c>
      <c r="L18" s="109">
        <v>0</v>
      </c>
      <c r="M18" s="49">
        <v>0</v>
      </c>
      <c r="N18" s="50">
        <v>0</v>
      </c>
    </row>
    <row r="19" spans="1:14" ht="20">
      <c r="A19" s="41">
        <v>11</v>
      </c>
      <c r="B19" s="42" t="s">
        <v>81</v>
      </c>
      <c r="C19" s="43">
        <v>4</v>
      </c>
      <c r="D19" s="44">
        <v>55.347999999999992</v>
      </c>
      <c r="E19" s="45">
        <v>40.317999999999998</v>
      </c>
      <c r="F19" s="46">
        <v>0</v>
      </c>
      <c r="G19" s="47">
        <v>0</v>
      </c>
      <c r="H19" s="74">
        <v>1</v>
      </c>
      <c r="I19" s="49">
        <v>2</v>
      </c>
      <c r="J19" s="49">
        <v>0</v>
      </c>
      <c r="K19" s="49">
        <v>1</v>
      </c>
      <c r="L19" s="109" t="s">
        <v>154</v>
      </c>
      <c r="M19" s="49">
        <v>1</v>
      </c>
      <c r="N19" s="50" t="s">
        <v>154</v>
      </c>
    </row>
    <row r="20" spans="1:14" ht="20">
      <c r="A20" s="41">
        <v>12</v>
      </c>
      <c r="B20" s="42" t="s">
        <v>82</v>
      </c>
      <c r="C20" s="43">
        <v>10</v>
      </c>
      <c r="D20" s="44">
        <v>41.6</v>
      </c>
      <c r="E20" s="45">
        <v>62.256999999999991</v>
      </c>
      <c r="F20" s="46">
        <v>0</v>
      </c>
      <c r="G20" s="47">
        <v>0</v>
      </c>
      <c r="H20" s="48">
        <v>3</v>
      </c>
      <c r="I20" s="49">
        <v>5</v>
      </c>
      <c r="J20" s="49">
        <v>2</v>
      </c>
      <c r="K20" s="49">
        <v>0</v>
      </c>
      <c r="L20" s="109">
        <v>0</v>
      </c>
      <c r="M20" s="49">
        <v>0</v>
      </c>
      <c r="N20" s="50">
        <v>0</v>
      </c>
    </row>
    <row r="21" spans="1:14" ht="20">
      <c r="A21" s="41">
        <v>13</v>
      </c>
      <c r="B21" s="42" t="s">
        <v>83</v>
      </c>
      <c r="C21" s="43">
        <v>10</v>
      </c>
      <c r="D21" s="44">
        <v>122.41200000000001</v>
      </c>
      <c r="E21" s="45">
        <v>58.513000000000012</v>
      </c>
      <c r="F21" s="46">
        <v>0</v>
      </c>
      <c r="G21" s="47">
        <v>0</v>
      </c>
      <c r="H21" s="74">
        <v>0</v>
      </c>
      <c r="I21" s="49">
        <v>4</v>
      </c>
      <c r="J21" s="49">
        <v>4</v>
      </c>
      <c r="K21" s="49">
        <v>2</v>
      </c>
      <c r="L21" s="109" t="s">
        <v>210</v>
      </c>
      <c r="M21" s="49">
        <v>0</v>
      </c>
      <c r="N21" s="50">
        <v>0</v>
      </c>
    </row>
    <row r="22" spans="1:14" ht="21" thickBot="1">
      <c r="A22" s="51">
        <v>14</v>
      </c>
      <c r="B22" s="52" t="s">
        <v>84</v>
      </c>
      <c r="C22" s="53">
        <v>5</v>
      </c>
      <c r="D22" s="54">
        <v>104.789</v>
      </c>
      <c r="E22" s="55">
        <v>27.640999999999991</v>
      </c>
      <c r="F22" s="56">
        <v>0</v>
      </c>
      <c r="G22" s="57">
        <v>0</v>
      </c>
      <c r="H22" s="75">
        <v>0</v>
      </c>
      <c r="I22" s="59">
        <v>1</v>
      </c>
      <c r="J22" s="59">
        <v>1</v>
      </c>
      <c r="K22" s="59">
        <v>3</v>
      </c>
      <c r="L22" s="110" t="s">
        <v>136</v>
      </c>
      <c r="M22" s="59">
        <v>0</v>
      </c>
      <c r="N22" s="60">
        <v>0</v>
      </c>
    </row>
    <row r="23" spans="1:14" ht="20">
      <c r="A23" s="21"/>
      <c r="B23" s="22" t="s">
        <v>8</v>
      </c>
      <c r="C23" s="23">
        <v>9</v>
      </c>
      <c r="D23" s="24">
        <v>91.202999999999989</v>
      </c>
      <c r="E23" s="25">
        <v>50.717000000000006</v>
      </c>
      <c r="F23" s="26">
        <v>0</v>
      </c>
      <c r="G23" s="27"/>
      <c r="H23" s="28">
        <v>1</v>
      </c>
      <c r="I23" s="29">
        <v>4</v>
      </c>
      <c r="J23" s="29">
        <v>1</v>
      </c>
      <c r="K23" s="29">
        <v>3</v>
      </c>
      <c r="L23" s="111"/>
      <c r="M23" s="29">
        <v>0</v>
      </c>
      <c r="N23" s="30"/>
    </row>
    <row r="24" spans="1:14" ht="20">
      <c r="A24" s="31">
        <v>1</v>
      </c>
      <c r="B24" s="32" t="s">
        <v>50</v>
      </c>
      <c r="C24" s="33">
        <v>5</v>
      </c>
      <c r="D24" s="34">
        <v>47.35199999999999</v>
      </c>
      <c r="E24" s="35">
        <v>20.388000000000009</v>
      </c>
      <c r="F24" s="36">
        <v>0</v>
      </c>
      <c r="G24" s="37">
        <v>0</v>
      </c>
      <c r="H24" s="38">
        <v>1</v>
      </c>
      <c r="I24" s="39">
        <v>2</v>
      </c>
      <c r="J24" s="39">
        <v>0</v>
      </c>
      <c r="K24" s="39">
        <v>2</v>
      </c>
      <c r="L24" s="112" t="s">
        <v>236</v>
      </c>
      <c r="M24" s="39">
        <v>0</v>
      </c>
      <c r="N24" s="40">
        <v>0</v>
      </c>
    </row>
    <row r="25" spans="1:14" ht="20">
      <c r="A25" s="41">
        <v>2</v>
      </c>
      <c r="B25" s="42" t="s">
        <v>51</v>
      </c>
      <c r="C25" s="43">
        <v>3</v>
      </c>
      <c r="D25" s="44">
        <v>42.628</v>
      </c>
      <c r="E25" s="45">
        <v>28.751999999999999</v>
      </c>
      <c r="F25" s="46">
        <v>0</v>
      </c>
      <c r="G25" s="47">
        <v>0</v>
      </c>
      <c r="H25" s="48">
        <v>0</v>
      </c>
      <c r="I25" s="49">
        <v>1</v>
      </c>
      <c r="J25" s="49">
        <v>1</v>
      </c>
      <c r="K25" s="49">
        <v>1</v>
      </c>
      <c r="L25" s="109" t="s">
        <v>150</v>
      </c>
      <c r="M25" s="49">
        <v>0</v>
      </c>
      <c r="N25" s="50">
        <v>0</v>
      </c>
    </row>
    <row r="26" spans="1:14" ht="21" thickBot="1">
      <c r="A26" s="41">
        <v>3</v>
      </c>
      <c r="B26" s="42" t="s">
        <v>52</v>
      </c>
      <c r="C26" s="43">
        <v>1</v>
      </c>
      <c r="D26" s="44">
        <v>1.2230000000000001</v>
      </c>
      <c r="E26" s="45">
        <v>1.577</v>
      </c>
      <c r="F26" s="46">
        <v>0</v>
      </c>
      <c r="G26" s="47">
        <v>0</v>
      </c>
      <c r="H26" s="48">
        <v>0</v>
      </c>
      <c r="I26" s="49">
        <v>1</v>
      </c>
      <c r="J26" s="49">
        <v>0</v>
      </c>
      <c r="K26" s="49">
        <v>0</v>
      </c>
      <c r="L26" s="109">
        <v>0</v>
      </c>
      <c r="M26" s="49">
        <v>0</v>
      </c>
      <c r="N26" s="50">
        <v>0</v>
      </c>
    </row>
    <row r="27" spans="1:14" ht="23">
      <c r="A27" s="61"/>
      <c r="B27" s="62" t="s">
        <v>10</v>
      </c>
      <c r="C27" s="63">
        <v>185</v>
      </c>
      <c r="D27" s="64">
        <v>1450.24</v>
      </c>
      <c r="E27" s="65">
        <v>574.93299999999999</v>
      </c>
      <c r="F27" s="66">
        <v>12</v>
      </c>
      <c r="G27" s="67"/>
      <c r="H27" s="68">
        <v>26</v>
      </c>
      <c r="I27" s="69">
        <v>27</v>
      </c>
      <c r="J27" s="69">
        <v>20</v>
      </c>
      <c r="K27" s="69">
        <v>112</v>
      </c>
      <c r="L27" s="113"/>
      <c r="M27" s="69">
        <v>40</v>
      </c>
      <c r="N27" s="70"/>
    </row>
    <row r="28" spans="1:14" ht="60">
      <c r="A28" s="71">
        <v>1</v>
      </c>
      <c r="B28" s="72" t="s">
        <v>53</v>
      </c>
      <c r="C28" s="33">
        <v>13</v>
      </c>
      <c r="D28" s="34">
        <v>76.787999999999997</v>
      </c>
      <c r="E28" s="35">
        <v>9.0999999999999943</v>
      </c>
      <c r="F28" s="36">
        <v>0</v>
      </c>
      <c r="G28" s="37">
        <v>0</v>
      </c>
      <c r="H28" s="38">
        <v>0</v>
      </c>
      <c r="I28" s="39">
        <v>1</v>
      </c>
      <c r="J28" s="39">
        <v>2</v>
      </c>
      <c r="K28" s="39">
        <v>10</v>
      </c>
      <c r="L28" s="112" t="s">
        <v>242</v>
      </c>
      <c r="M28" s="39">
        <v>1</v>
      </c>
      <c r="N28" s="40" t="s">
        <v>243</v>
      </c>
    </row>
    <row r="29" spans="1:14" ht="20">
      <c r="A29" s="78">
        <v>2</v>
      </c>
      <c r="B29" s="79" t="s">
        <v>54</v>
      </c>
      <c r="C29" s="80">
        <v>7</v>
      </c>
      <c r="D29" s="81">
        <v>62.680999999999997</v>
      </c>
      <c r="E29" s="82">
        <v>16.739999999999991</v>
      </c>
      <c r="F29" s="83">
        <v>0</v>
      </c>
      <c r="G29" s="84">
        <v>0</v>
      </c>
      <c r="H29" s="85">
        <v>2</v>
      </c>
      <c r="I29" s="86">
        <v>1</v>
      </c>
      <c r="J29" s="86">
        <v>0</v>
      </c>
      <c r="K29" s="86">
        <v>4</v>
      </c>
      <c r="L29" s="114" t="s">
        <v>144</v>
      </c>
      <c r="M29" s="86">
        <v>0</v>
      </c>
      <c r="N29" s="87">
        <v>0</v>
      </c>
    </row>
    <row r="30" spans="1:14" ht="20">
      <c r="A30" s="78">
        <v>3</v>
      </c>
      <c r="B30" s="79" t="s">
        <v>55</v>
      </c>
      <c r="C30" s="80">
        <v>9</v>
      </c>
      <c r="D30" s="81">
        <v>85.16500000000002</v>
      </c>
      <c r="E30" s="82">
        <v>89.432000000000002</v>
      </c>
      <c r="F30" s="83">
        <v>2</v>
      </c>
      <c r="G30" s="84" t="s">
        <v>128</v>
      </c>
      <c r="H30" s="85">
        <v>4</v>
      </c>
      <c r="I30" s="86">
        <v>3</v>
      </c>
      <c r="J30" s="86">
        <v>0</v>
      </c>
      <c r="K30" s="86">
        <v>2</v>
      </c>
      <c r="L30" s="114" t="s">
        <v>152</v>
      </c>
      <c r="M30" s="86">
        <v>1</v>
      </c>
      <c r="N30" s="87" t="s">
        <v>145</v>
      </c>
    </row>
    <row r="31" spans="1:14" ht="80">
      <c r="A31" s="78">
        <v>4</v>
      </c>
      <c r="B31" s="79" t="s">
        <v>56</v>
      </c>
      <c r="C31" s="80">
        <v>11</v>
      </c>
      <c r="D31" s="81">
        <v>45.051000000000002</v>
      </c>
      <c r="E31" s="82">
        <v>1.763000000000001</v>
      </c>
      <c r="F31" s="83">
        <v>0</v>
      </c>
      <c r="G31" s="84">
        <v>0</v>
      </c>
      <c r="H31" s="85">
        <v>0</v>
      </c>
      <c r="I31" s="86">
        <v>0</v>
      </c>
      <c r="J31" s="86">
        <v>0</v>
      </c>
      <c r="K31" s="86">
        <v>11</v>
      </c>
      <c r="L31" s="114" t="s">
        <v>140</v>
      </c>
      <c r="M31" s="86">
        <v>0</v>
      </c>
      <c r="N31" s="87">
        <v>0</v>
      </c>
    </row>
    <row r="32" spans="1:14" ht="60">
      <c r="A32" s="78">
        <v>5</v>
      </c>
      <c r="B32" s="79" t="s">
        <v>57</v>
      </c>
      <c r="C32" s="80">
        <v>19</v>
      </c>
      <c r="D32" s="81">
        <v>92.224000000000004</v>
      </c>
      <c r="E32" s="82">
        <v>233.09</v>
      </c>
      <c r="F32" s="83">
        <v>6</v>
      </c>
      <c r="G32" s="84" t="s">
        <v>130</v>
      </c>
      <c r="H32" s="85">
        <v>12</v>
      </c>
      <c r="I32" s="86">
        <v>4</v>
      </c>
      <c r="J32" s="86">
        <v>1</v>
      </c>
      <c r="K32" s="86">
        <v>2</v>
      </c>
      <c r="L32" s="114" t="s">
        <v>174</v>
      </c>
      <c r="M32" s="86">
        <v>2</v>
      </c>
      <c r="N32" s="87" t="s">
        <v>174</v>
      </c>
    </row>
    <row r="33" spans="1:14" ht="20">
      <c r="A33" s="78">
        <v>6</v>
      </c>
      <c r="B33" s="79" t="s">
        <v>58</v>
      </c>
      <c r="C33" s="80">
        <v>1</v>
      </c>
      <c r="D33" s="81">
        <v>2.2029999999999998</v>
      </c>
      <c r="E33" s="82">
        <v>0.19699999999999959</v>
      </c>
      <c r="F33" s="83">
        <v>0</v>
      </c>
      <c r="G33" s="84">
        <v>0</v>
      </c>
      <c r="H33" s="85">
        <v>0</v>
      </c>
      <c r="I33" s="86">
        <v>0</v>
      </c>
      <c r="J33" s="86">
        <v>0</v>
      </c>
      <c r="K33" s="86">
        <v>1</v>
      </c>
      <c r="L33" s="114" t="s">
        <v>113</v>
      </c>
      <c r="M33" s="86">
        <v>0</v>
      </c>
      <c r="N33" s="87">
        <v>0</v>
      </c>
    </row>
    <row r="34" spans="1:14" ht="20">
      <c r="A34" s="78">
        <v>7</v>
      </c>
      <c r="B34" s="79" t="s">
        <v>59</v>
      </c>
      <c r="C34" s="80">
        <v>11</v>
      </c>
      <c r="D34" s="81">
        <v>64.53</v>
      </c>
      <c r="E34" s="82">
        <v>99.24799999999999</v>
      </c>
      <c r="F34" s="83">
        <v>3</v>
      </c>
      <c r="G34" s="84" t="s">
        <v>141</v>
      </c>
      <c r="H34" s="85">
        <v>3</v>
      </c>
      <c r="I34" s="86">
        <v>6</v>
      </c>
      <c r="J34" s="86">
        <v>1</v>
      </c>
      <c r="K34" s="86">
        <v>1</v>
      </c>
      <c r="L34" s="114" t="s">
        <v>153</v>
      </c>
      <c r="M34" s="86">
        <v>0</v>
      </c>
      <c r="N34" s="87">
        <v>0</v>
      </c>
    </row>
    <row r="35" spans="1:14" ht="60">
      <c r="A35" s="78">
        <v>8</v>
      </c>
      <c r="B35" s="79" t="s">
        <v>60</v>
      </c>
      <c r="C35" s="80">
        <v>11</v>
      </c>
      <c r="D35" s="81">
        <v>74.456000000000003</v>
      </c>
      <c r="E35" s="82">
        <v>0.64100000000000135</v>
      </c>
      <c r="F35" s="83">
        <v>0</v>
      </c>
      <c r="G35" s="84">
        <v>0</v>
      </c>
      <c r="H35" s="85">
        <v>0</v>
      </c>
      <c r="I35" s="86">
        <v>0</v>
      </c>
      <c r="J35" s="86">
        <v>0</v>
      </c>
      <c r="K35" s="86">
        <v>11</v>
      </c>
      <c r="L35" s="114" t="s">
        <v>175</v>
      </c>
      <c r="M35" s="86">
        <v>8</v>
      </c>
      <c r="N35" s="87" t="s">
        <v>223</v>
      </c>
    </row>
    <row r="36" spans="1:14" ht="40">
      <c r="A36" s="78">
        <v>9</v>
      </c>
      <c r="B36" s="79" t="s">
        <v>61</v>
      </c>
      <c r="C36" s="80">
        <v>12</v>
      </c>
      <c r="D36" s="81">
        <v>74.082000000000008</v>
      </c>
      <c r="E36" s="82">
        <v>7.7280000000000024</v>
      </c>
      <c r="F36" s="83">
        <v>0</v>
      </c>
      <c r="G36" s="84">
        <v>0</v>
      </c>
      <c r="H36" s="85">
        <v>0</v>
      </c>
      <c r="I36" s="86">
        <v>0</v>
      </c>
      <c r="J36" s="86">
        <v>4</v>
      </c>
      <c r="K36" s="86">
        <v>8</v>
      </c>
      <c r="L36" s="114" t="s">
        <v>123</v>
      </c>
      <c r="M36" s="86">
        <v>1</v>
      </c>
      <c r="N36" s="87" t="s">
        <v>237</v>
      </c>
    </row>
    <row r="37" spans="1:14" ht="20">
      <c r="A37" s="78">
        <v>10</v>
      </c>
      <c r="B37" s="79" t="s">
        <v>62</v>
      </c>
      <c r="C37" s="80">
        <v>3</v>
      </c>
      <c r="D37" s="81">
        <v>61.639999999999993</v>
      </c>
      <c r="E37" s="82">
        <v>2.0600000000000018</v>
      </c>
      <c r="F37" s="83">
        <v>0</v>
      </c>
      <c r="G37" s="84">
        <v>0</v>
      </c>
      <c r="H37" s="85">
        <v>0</v>
      </c>
      <c r="I37" s="86">
        <v>0</v>
      </c>
      <c r="J37" s="86">
        <v>0</v>
      </c>
      <c r="K37" s="86">
        <v>3</v>
      </c>
      <c r="L37" s="114" t="s">
        <v>120</v>
      </c>
      <c r="M37" s="86">
        <v>1</v>
      </c>
      <c r="N37" s="87" t="s">
        <v>216</v>
      </c>
    </row>
    <row r="38" spans="1:14" ht="40">
      <c r="A38" s="78">
        <v>11</v>
      </c>
      <c r="B38" s="79" t="s">
        <v>63</v>
      </c>
      <c r="C38" s="80">
        <v>9</v>
      </c>
      <c r="D38" s="81">
        <v>58.566999999999993</v>
      </c>
      <c r="E38" s="82">
        <v>7.3410000000000002</v>
      </c>
      <c r="F38" s="83">
        <v>0</v>
      </c>
      <c r="G38" s="84">
        <v>0</v>
      </c>
      <c r="H38" s="85">
        <v>1</v>
      </c>
      <c r="I38" s="86">
        <v>1</v>
      </c>
      <c r="J38" s="86">
        <v>0</v>
      </c>
      <c r="K38" s="86">
        <v>7</v>
      </c>
      <c r="L38" s="114" t="s">
        <v>124</v>
      </c>
      <c r="M38" s="86">
        <v>3</v>
      </c>
      <c r="N38" s="87" t="s">
        <v>249</v>
      </c>
    </row>
    <row r="39" spans="1:14" ht="60">
      <c r="A39" s="78">
        <v>12</v>
      </c>
      <c r="B39" s="79" t="s">
        <v>64</v>
      </c>
      <c r="C39" s="80">
        <v>14</v>
      </c>
      <c r="D39" s="81">
        <v>189.41800000000001</v>
      </c>
      <c r="E39" s="82">
        <v>16.85199999999999</v>
      </c>
      <c r="F39" s="83">
        <v>0</v>
      </c>
      <c r="G39" s="84">
        <v>0</v>
      </c>
      <c r="H39" s="85">
        <v>0</v>
      </c>
      <c r="I39" s="86">
        <v>1</v>
      </c>
      <c r="J39" s="86">
        <v>3</v>
      </c>
      <c r="K39" s="86">
        <v>10</v>
      </c>
      <c r="L39" s="114" t="s">
        <v>176</v>
      </c>
      <c r="M39" s="86">
        <v>6</v>
      </c>
      <c r="N39" s="87" t="s">
        <v>238</v>
      </c>
    </row>
    <row r="40" spans="1:14" ht="160">
      <c r="A40" s="78">
        <v>13</v>
      </c>
      <c r="B40" s="79" t="s">
        <v>65</v>
      </c>
      <c r="C40" s="80">
        <v>20</v>
      </c>
      <c r="D40" s="81">
        <v>88.079000000000008</v>
      </c>
      <c r="E40" s="82">
        <v>23.370999999999999</v>
      </c>
      <c r="F40" s="83">
        <v>0</v>
      </c>
      <c r="G40" s="84">
        <v>0</v>
      </c>
      <c r="H40" s="85">
        <v>0</v>
      </c>
      <c r="I40" s="86">
        <v>5</v>
      </c>
      <c r="J40" s="86">
        <v>6</v>
      </c>
      <c r="K40" s="86">
        <v>9</v>
      </c>
      <c r="L40" s="114" t="s">
        <v>245</v>
      </c>
      <c r="M40" s="86">
        <v>1</v>
      </c>
      <c r="N40" s="87" t="s">
        <v>217</v>
      </c>
    </row>
    <row r="41" spans="1:14" ht="40">
      <c r="A41" s="78">
        <v>14</v>
      </c>
      <c r="B41" s="79" t="s">
        <v>66</v>
      </c>
      <c r="C41" s="80">
        <v>12</v>
      </c>
      <c r="D41" s="81">
        <v>131.256</v>
      </c>
      <c r="E41" s="82">
        <v>15.78</v>
      </c>
      <c r="F41" s="83">
        <v>0</v>
      </c>
      <c r="G41" s="84">
        <v>0</v>
      </c>
      <c r="H41" s="85">
        <v>0</v>
      </c>
      <c r="I41" s="86">
        <v>2</v>
      </c>
      <c r="J41" s="86">
        <v>3</v>
      </c>
      <c r="K41" s="86">
        <v>7</v>
      </c>
      <c r="L41" s="114" t="s">
        <v>246</v>
      </c>
      <c r="M41" s="86">
        <v>6</v>
      </c>
      <c r="N41" s="87" t="s">
        <v>207</v>
      </c>
    </row>
    <row r="42" spans="1:14" ht="40">
      <c r="A42" s="78">
        <v>15</v>
      </c>
      <c r="B42" s="79" t="s">
        <v>67</v>
      </c>
      <c r="C42" s="80">
        <v>4</v>
      </c>
      <c r="D42" s="81">
        <v>20.51</v>
      </c>
      <c r="E42" s="82">
        <v>2.6599999999999979</v>
      </c>
      <c r="F42" s="83">
        <v>0</v>
      </c>
      <c r="G42" s="84">
        <v>0</v>
      </c>
      <c r="H42" s="85">
        <v>0</v>
      </c>
      <c r="I42" s="86">
        <v>1</v>
      </c>
      <c r="J42" s="86">
        <v>0</v>
      </c>
      <c r="K42" s="86">
        <v>3</v>
      </c>
      <c r="L42" s="114" t="s">
        <v>117</v>
      </c>
      <c r="M42" s="86">
        <v>0</v>
      </c>
      <c r="N42" s="87">
        <v>0</v>
      </c>
    </row>
    <row r="43" spans="1:14" ht="20">
      <c r="A43" s="78">
        <v>16</v>
      </c>
      <c r="B43" s="79" t="s">
        <v>68</v>
      </c>
      <c r="C43" s="80">
        <v>2</v>
      </c>
      <c r="D43" s="81">
        <v>21.827999999999999</v>
      </c>
      <c r="E43" s="82">
        <v>1.4410000000000021</v>
      </c>
      <c r="F43" s="83">
        <v>0</v>
      </c>
      <c r="G43" s="84">
        <v>0</v>
      </c>
      <c r="H43" s="85">
        <v>0</v>
      </c>
      <c r="I43" s="86">
        <v>1</v>
      </c>
      <c r="J43" s="86">
        <v>0</v>
      </c>
      <c r="K43" s="86">
        <v>1</v>
      </c>
      <c r="L43" s="114" t="s">
        <v>137</v>
      </c>
      <c r="M43" s="86">
        <v>0</v>
      </c>
      <c r="N43" s="87">
        <v>0</v>
      </c>
    </row>
    <row r="44" spans="1:14" ht="20">
      <c r="A44" s="78">
        <v>17</v>
      </c>
      <c r="B44" s="79" t="s">
        <v>69</v>
      </c>
      <c r="C44" s="80">
        <v>3</v>
      </c>
      <c r="D44" s="81">
        <v>36.488999999999997</v>
      </c>
      <c r="E44" s="82">
        <v>0.87399999999999967</v>
      </c>
      <c r="F44" s="83">
        <v>0</v>
      </c>
      <c r="G44" s="84">
        <v>0</v>
      </c>
      <c r="H44" s="85">
        <v>0</v>
      </c>
      <c r="I44" s="86">
        <v>0</v>
      </c>
      <c r="J44" s="86">
        <v>0</v>
      </c>
      <c r="K44" s="86">
        <v>3</v>
      </c>
      <c r="L44" s="114" t="s">
        <v>122</v>
      </c>
      <c r="M44" s="86">
        <v>1</v>
      </c>
      <c r="N44" s="87" t="s">
        <v>219</v>
      </c>
    </row>
    <row r="45" spans="1:14" ht="80">
      <c r="A45" s="78">
        <v>18</v>
      </c>
      <c r="B45" s="79" t="s">
        <v>70</v>
      </c>
      <c r="C45" s="80">
        <v>7</v>
      </c>
      <c r="D45" s="81">
        <v>74.11</v>
      </c>
      <c r="E45" s="82">
        <v>8.3780000000000001</v>
      </c>
      <c r="F45" s="83">
        <v>1</v>
      </c>
      <c r="G45" s="84" t="s">
        <v>178</v>
      </c>
      <c r="H45" s="85">
        <v>1</v>
      </c>
      <c r="I45" s="86">
        <v>0</v>
      </c>
      <c r="J45" s="86">
        <v>0</v>
      </c>
      <c r="K45" s="86">
        <v>6</v>
      </c>
      <c r="L45" s="114" t="s">
        <v>160</v>
      </c>
      <c r="M45" s="86">
        <v>0</v>
      </c>
      <c r="N45" s="87">
        <v>0</v>
      </c>
    </row>
    <row r="46" spans="1:14" ht="80">
      <c r="A46" s="78">
        <v>19</v>
      </c>
      <c r="B46" s="79" t="s">
        <v>71</v>
      </c>
      <c r="C46" s="80">
        <v>11</v>
      </c>
      <c r="D46" s="81">
        <v>132.428</v>
      </c>
      <c r="E46" s="82">
        <v>-4.0780000000000012</v>
      </c>
      <c r="F46" s="83">
        <v>0</v>
      </c>
      <c r="G46" s="84">
        <v>0</v>
      </c>
      <c r="H46" s="85">
        <v>0</v>
      </c>
      <c r="I46" s="86">
        <v>0</v>
      </c>
      <c r="J46" s="86">
        <v>0</v>
      </c>
      <c r="K46" s="86">
        <v>11</v>
      </c>
      <c r="L46" s="114" t="s">
        <v>163</v>
      </c>
      <c r="M46" s="86">
        <v>9</v>
      </c>
      <c r="N46" s="87" t="s">
        <v>227</v>
      </c>
    </row>
    <row r="47" spans="1:14" ht="21" thickBot="1">
      <c r="A47" s="51">
        <v>20</v>
      </c>
      <c r="B47" s="52" t="s">
        <v>72</v>
      </c>
      <c r="C47" s="53">
        <v>6</v>
      </c>
      <c r="D47" s="54">
        <v>58.734999999999999</v>
      </c>
      <c r="E47" s="55">
        <v>42.314999999999998</v>
      </c>
      <c r="F47" s="56">
        <v>0</v>
      </c>
      <c r="G47" s="57">
        <v>0</v>
      </c>
      <c r="H47" s="58">
        <v>3</v>
      </c>
      <c r="I47" s="59">
        <v>1</v>
      </c>
      <c r="J47" s="59">
        <v>0</v>
      </c>
      <c r="K47" s="59">
        <v>2</v>
      </c>
      <c r="L47" s="110" t="s">
        <v>125</v>
      </c>
      <c r="M47" s="59">
        <v>0</v>
      </c>
      <c r="N47" s="60">
        <v>0</v>
      </c>
    </row>
    <row r="48" spans="1:14" ht="23">
      <c r="A48" s="61"/>
      <c r="B48" s="62" t="s">
        <v>111</v>
      </c>
      <c r="C48" s="63">
        <v>23</v>
      </c>
      <c r="D48" s="64">
        <v>244.02500000000001</v>
      </c>
      <c r="E48" s="65">
        <v>155.239</v>
      </c>
      <c r="F48" s="66">
        <v>0</v>
      </c>
      <c r="G48" s="67"/>
      <c r="H48" s="68">
        <v>1</v>
      </c>
      <c r="I48" s="69">
        <v>9</v>
      </c>
      <c r="J48" s="69">
        <v>11</v>
      </c>
      <c r="K48" s="69">
        <v>2</v>
      </c>
      <c r="L48" s="113"/>
      <c r="M48" s="69">
        <v>1</v>
      </c>
      <c r="N48" s="70"/>
    </row>
    <row r="49" spans="1:14" ht="20">
      <c r="A49" s="71">
        <v>1</v>
      </c>
      <c r="B49" s="72" t="s">
        <v>46</v>
      </c>
      <c r="C49" s="33">
        <v>4</v>
      </c>
      <c r="D49" s="34">
        <v>77.057000000000002</v>
      </c>
      <c r="E49" s="35">
        <v>42.622999999999998</v>
      </c>
      <c r="F49" s="36">
        <v>0</v>
      </c>
      <c r="G49" s="37">
        <v>0</v>
      </c>
      <c r="H49" s="38">
        <v>1</v>
      </c>
      <c r="I49" s="39">
        <v>2</v>
      </c>
      <c r="J49" s="39">
        <v>1</v>
      </c>
      <c r="K49" s="39">
        <v>0</v>
      </c>
      <c r="L49" s="112">
        <v>0</v>
      </c>
      <c r="M49" s="39">
        <v>0</v>
      </c>
      <c r="N49" s="40">
        <v>0</v>
      </c>
    </row>
    <row r="50" spans="1:14" ht="20">
      <c r="A50" s="41">
        <v>2</v>
      </c>
      <c r="B50" s="42" t="s">
        <v>49</v>
      </c>
      <c r="C50" s="43">
        <v>4</v>
      </c>
      <c r="D50" s="44">
        <v>46.976999999999997</v>
      </c>
      <c r="E50" s="45">
        <v>28.702999999999999</v>
      </c>
      <c r="F50" s="46">
        <v>0</v>
      </c>
      <c r="G50" s="47">
        <v>0</v>
      </c>
      <c r="H50" s="48">
        <v>0</v>
      </c>
      <c r="I50" s="49">
        <v>1</v>
      </c>
      <c r="J50" s="49">
        <v>1</v>
      </c>
      <c r="K50" s="49">
        <v>2</v>
      </c>
      <c r="L50" s="109" t="s">
        <v>181</v>
      </c>
      <c r="M50" s="49">
        <v>1</v>
      </c>
      <c r="N50" s="50" t="s">
        <v>186</v>
      </c>
    </row>
    <row r="51" spans="1:14" ht="20">
      <c r="A51" s="41">
        <v>3</v>
      </c>
      <c r="B51" s="42" t="s">
        <v>37</v>
      </c>
      <c r="C51" s="43">
        <v>7</v>
      </c>
      <c r="D51" s="44">
        <v>44.441999999999993</v>
      </c>
      <c r="E51" s="45">
        <v>50.712000000000003</v>
      </c>
      <c r="F51" s="46">
        <v>0</v>
      </c>
      <c r="G51" s="47">
        <v>0</v>
      </c>
      <c r="H51" s="48">
        <v>0</v>
      </c>
      <c r="I51" s="49">
        <v>4</v>
      </c>
      <c r="J51" s="49">
        <v>3</v>
      </c>
      <c r="K51" s="49">
        <v>0</v>
      </c>
      <c r="L51" s="109">
        <v>0</v>
      </c>
      <c r="M51" s="49">
        <v>0</v>
      </c>
      <c r="N51" s="50">
        <v>0</v>
      </c>
    </row>
    <row r="52" spans="1:14" ht="21" thickBot="1">
      <c r="A52" s="78">
        <v>4</v>
      </c>
      <c r="B52" s="79" t="s">
        <v>48</v>
      </c>
      <c r="C52" s="80">
        <v>8</v>
      </c>
      <c r="D52" s="81">
        <v>75.549000000000007</v>
      </c>
      <c r="E52" s="82">
        <v>33.201000000000001</v>
      </c>
      <c r="F52" s="83">
        <v>0</v>
      </c>
      <c r="G52" s="84">
        <v>0</v>
      </c>
      <c r="H52" s="85">
        <v>0</v>
      </c>
      <c r="I52" s="86">
        <v>2</v>
      </c>
      <c r="J52" s="86">
        <v>6</v>
      </c>
      <c r="K52" s="86">
        <v>0</v>
      </c>
      <c r="L52" s="114">
        <v>0</v>
      </c>
      <c r="M52" s="86">
        <v>0</v>
      </c>
      <c r="N52" s="87">
        <v>0</v>
      </c>
    </row>
    <row r="53" spans="1:14" ht="23">
      <c r="A53" s="61"/>
      <c r="B53" s="62" t="s">
        <v>38</v>
      </c>
      <c r="C53" s="63">
        <v>44</v>
      </c>
      <c r="D53" s="64">
        <v>751.79800000000012</v>
      </c>
      <c r="E53" s="65">
        <v>353.32299999999998</v>
      </c>
      <c r="F53" s="66">
        <v>1</v>
      </c>
      <c r="G53" s="67"/>
      <c r="H53" s="68">
        <v>5</v>
      </c>
      <c r="I53" s="69">
        <v>12</v>
      </c>
      <c r="J53" s="69">
        <v>7</v>
      </c>
      <c r="K53" s="69">
        <v>20</v>
      </c>
      <c r="L53" s="113"/>
      <c r="M53" s="69">
        <v>7</v>
      </c>
      <c r="N53" s="70"/>
    </row>
    <row r="54" spans="1:14" ht="40">
      <c r="A54" s="71">
        <v>1</v>
      </c>
      <c r="B54" s="72" t="s">
        <v>39</v>
      </c>
      <c r="C54" s="33">
        <v>5</v>
      </c>
      <c r="D54" s="34">
        <v>208.08699999999999</v>
      </c>
      <c r="E54" s="35">
        <v>30.722999999999999</v>
      </c>
      <c r="F54" s="36">
        <v>1</v>
      </c>
      <c r="G54" s="37" t="s">
        <v>104</v>
      </c>
      <c r="H54" s="38">
        <v>1</v>
      </c>
      <c r="I54" s="39">
        <v>0</v>
      </c>
      <c r="J54" s="39">
        <v>0</v>
      </c>
      <c r="K54" s="39">
        <v>4</v>
      </c>
      <c r="L54" s="112" t="s">
        <v>172</v>
      </c>
      <c r="M54" s="39">
        <v>1</v>
      </c>
      <c r="N54" s="40" t="s">
        <v>187</v>
      </c>
    </row>
    <row r="55" spans="1:14" ht="20">
      <c r="A55" s="78">
        <v>2</v>
      </c>
      <c r="B55" s="79" t="s">
        <v>40</v>
      </c>
      <c r="C55" s="80">
        <v>2</v>
      </c>
      <c r="D55" s="81">
        <v>34.985999999999997</v>
      </c>
      <c r="E55" s="82">
        <v>24.713999999999999</v>
      </c>
      <c r="F55" s="83">
        <v>0</v>
      </c>
      <c r="G55" s="84">
        <v>0</v>
      </c>
      <c r="H55" s="85">
        <v>0</v>
      </c>
      <c r="I55" s="86">
        <v>2</v>
      </c>
      <c r="J55" s="86">
        <v>0</v>
      </c>
      <c r="K55" s="86">
        <v>0</v>
      </c>
      <c r="L55" s="114">
        <v>0</v>
      </c>
      <c r="M55" s="86">
        <v>0</v>
      </c>
      <c r="N55" s="87">
        <v>0</v>
      </c>
    </row>
    <row r="56" spans="1:14" ht="20">
      <c r="A56" s="41">
        <v>3</v>
      </c>
      <c r="B56" s="42" t="s">
        <v>41</v>
      </c>
      <c r="C56" s="43">
        <v>9</v>
      </c>
      <c r="D56" s="44">
        <v>67.634</v>
      </c>
      <c r="E56" s="45">
        <v>105.636</v>
      </c>
      <c r="F56" s="46">
        <v>0</v>
      </c>
      <c r="G56" s="47">
        <v>0</v>
      </c>
      <c r="H56" s="48">
        <v>3</v>
      </c>
      <c r="I56" s="49">
        <v>5</v>
      </c>
      <c r="J56" s="49">
        <v>1</v>
      </c>
      <c r="K56" s="49">
        <v>0</v>
      </c>
      <c r="L56" s="109">
        <v>0</v>
      </c>
      <c r="M56" s="49">
        <v>0</v>
      </c>
      <c r="N56" s="50">
        <v>0</v>
      </c>
    </row>
    <row r="57" spans="1:14" ht="40">
      <c r="A57" s="41">
        <v>4</v>
      </c>
      <c r="B57" s="42" t="s">
        <v>42</v>
      </c>
      <c r="C57" s="43">
        <v>7</v>
      </c>
      <c r="D57" s="44">
        <v>180.648</v>
      </c>
      <c r="E57" s="45">
        <v>4.941999999999986</v>
      </c>
      <c r="F57" s="46">
        <v>0</v>
      </c>
      <c r="G57" s="47">
        <v>0</v>
      </c>
      <c r="H57" s="48">
        <v>0</v>
      </c>
      <c r="I57" s="49">
        <v>0</v>
      </c>
      <c r="J57" s="49">
        <v>0</v>
      </c>
      <c r="K57" s="49">
        <v>7</v>
      </c>
      <c r="L57" s="109" t="s">
        <v>157</v>
      </c>
      <c r="M57" s="49">
        <v>3</v>
      </c>
      <c r="N57" s="50" t="s">
        <v>231</v>
      </c>
    </row>
    <row r="58" spans="1:14" ht="20">
      <c r="A58" s="41">
        <v>5</v>
      </c>
      <c r="B58" s="42" t="s">
        <v>43</v>
      </c>
      <c r="C58" s="43">
        <v>5</v>
      </c>
      <c r="D58" s="44">
        <v>18.805</v>
      </c>
      <c r="E58" s="45">
        <v>6.964999999999999</v>
      </c>
      <c r="F58" s="46">
        <v>0</v>
      </c>
      <c r="G58" s="47">
        <v>0</v>
      </c>
      <c r="H58" s="48">
        <v>0</v>
      </c>
      <c r="I58" s="49">
        <v>2</v>
      </c>
      <c r="J58" s="49">
        <v>0</v>
      </c>
      <c r="K58" s="49">
        <v>3</v>
      </c>
      <c r="L58" s="109" t="s">
        <v>173</v>
      </c>
      <c r="M58" s="49">
        <v>0</v>
      </c>
      <c r="N58" s="50">
        <v>0</v>
      </c>
    </row>
    <row r="59" spans="1:14" ht="20">
      <c r="A59" s="41">
        <v>6</v>
      </c>
      <c r="B59" s="42" t="s">
        <v>36</v>
      </c>
      <c r="C59" s="43">
        <v>3</v>
      </c>
      <c r="D59" s="44">
        <v>14.683</v>
      </c>
      <c r="E59" s="45">
        <v>2.2770000000000001</v>
      </c>
      <c r="F59" s="46">
        <v>0</v>
      </c>
      <c r="G59" s="47">
        <v>0</v>
      </c>
      <c r="H59" s="48">
        <v>0</v>
      </c>
      <c r="I59" s="49">
        <v>0</v>
      </c>
      <c r="J59" s="49">
        <v>1</v>
      </c>
      <c r="K59" s="49">
        <v>2</v>
      </c>
      <c r="L59" s="109" t="s">
        <v>118</v>
      </c>
      <c r="M59" s="49">
        <v>1</v>
      </c>
      <c r="N59" s="50" t="s">
        <v>189</v>
      </c>
    </row>
    <row r="60" spans="1:14" ht="20">
      <c r="A60" s="41">
        <v>7</v>
      </c>
      <c r="B60" s="42" t="s">
        <v>44</v>
      </c>
      <c r="C60" s="43">
        <v>3</v>
      </c>
      <c r="D60" s="44">
        <v>65.269000000000005</v>
      </c>
      <c r="E60" s="45">
        <v>79.257000000000005</v>
      </c>
      <c r="F60" s="46">
        <v>0</v>
      </c>
      <c r="G60" s="47">
        <v>0</v>
      </c>
      <c r="H60" s="48">
        <v>0</v>
      </c>
      <c r="I60" s="49">
        <v>2</v>
      </c>
      <c r="J60" s="49">
        <v>0</v>
      </c>
      <c r="K60" s="49">
        <v>1</v>
      </c>
      <c r="L60" s="109" t="s">
        <v>156</v>
      </c>
      <c r="M60" s="49">
        <v>0</v>
      </c>
      <c r="N60" s="50">
        <v>0</v>
      </c>
    </row>
    <row r="61" spans="1:14" ht="21" thickBot="1">
      <c r="A61" s="41">
        <v>8</v>
      </c>
      <c r="B61" s="42" t="s">
        <v>45</v>
      </c>
      <c r="C61" s="43">
        <v>10</v>
      </c>
      <c r="D61" s="44">
        <v>161.68600000000001</v>
      </c>
      <c r="E61" s="45">
        <v>98.809000000000012</v>
      </c>
      <c r="F61" s="46">
        <v>0</v>
      </c>
      <c r="G61" s="47" t="s">
        <v>112</v>
      </c>
      <c r="H61" s="48">
        <v>1</v>
      </c>
      <c r="I61" s="49">
        <v>1</v>
      </c>
      <c r="J61" s="49">
        <v>5</v>
      </c>
      <c r="K61" s="49">
        <v>3</v>
      </c>
      <c r="L61" s="109" t="s">
        <v>205</v>
      </c>
      <c r="M61" s="49">
        <v>2</v>
      </c>
      <c r="N61" s="50" t="s">
        <v>161</v>
      </c>
    </row>
    <row r="62" spans="1:14" ht="23">
      <c r="A62" s="61"/>
      <c r="B62" s="62" t="s">
        <v>11</v>
      </c>
      <c r="C62" s="63">
        <v>20</v>
      </c>
      <c r="D62" s="64">
        <v>215.56800000000001</v>
      </c>
      <c r="E62" s="77">
        <v>242.87300000000005</v>
      </c>
      <c r="F62" s="76">
        <v>1</v>
      </c>
      <c r="G62" s="67"/>
      <c r="H62" s="76">
        <v>5</v>
      </c>
      <c r="I62" s="73">
        <v>10</v>
      </c>
      <c r="J62" s="73">
        <v>3</v>
      </c>
      <c r="K62" s="73">
        <v>2</v>
      </c>
      <c r="L62" s="108"/>
      <c r="M62" s="73">
        <v>0</v>
      </c>
      <c r="N62" s="67"/>
    </row>
    <row r="63" spans="1:14" ht="20">
      <c r="A63" s="41">
        <v>1</v>
      </c>
      <c r="B63" s="42" t="s">
        <v>85</v>
      </c>
      <c r="C63" s="43">
        <v>5</v>
      </c>
      <c r="D63" s="44">
        <v>21.978999999999999</v>
      </c>
      <c r="E63" s="45">
        <v>19.471</v>
      </c>
      <c r="F63" s="46">
        <v>0</v>
      </c>
      <c r="G63" s="47">
        <v>0</v>
      </c>
      <c r="H63" s="74">
        <v>0</v>
      </c>
      <c r="I63" s="49">
        <v>4</v>
      </c>
      <c r="J63" s="49">
        <v>0</v>
      </c>
      <c r="K63" s="49">
        <v>1</v>
      </c>
      <c r="L63" s="109" t="s">
        <v>114</v>
      </c>
      <c r="M63" s="49">
        <v>0</v>
      </c>
      <c r="N63" s="50">
        <v>0</v>
      </c>
    </row>
    <row r="64" spans="1:14" ht="20">
      <c r="A64" s="41">
        <v>2</v>
      </c>
      <c r="B64" s="42" t="s">
        <v>86</v>
      </c>
      <c r="C64" s="43">
        <v>1</v>
      </c>
      <c r="D64" s="44">
        <v>9.3320000000000007</v>
      </c>
      <c r="E64" s="45">
        <v>9.1679999999999993</v>
      </c>
      <c r="F64" s="46">
        <v>0</v>
      </c>
      <c r="G64" s="47">
        <v>0</v>
      </c>
      <c r="H64" s="74">
        <v>0</v>
      </c>
      <c r="I64" s="49">
        <v>1</v>
      </c>
      <c r="J64" s="49">
        <v>0</v>
      </c>
      <c r="K64" s="49">
        <v>0</v>
      </c>
      <c r="L64" s="109">
        <v>0</v>
      </c>
      <c r="M64" s="49">
        <v>0</v>
      </c>
      <c r="N64" s="50">
        <v>0</v>
      </c>
    </row>
    <row r="65" spans="1:14" ht="20">
      <c r="A65" s="41">
        <v>3</v>
      </c>
      <c r="B65" s="42" t="s">
        <v>87</v>
      </c>
      <c r="C65" s="43">
        <v>3</v>
      </c>
      <c r="D65" s="44">
        <v>111.61799999999999</v>
      </c>
      <c r="E65" s="45">
        <v>98.882000000000005</v>
      </c>
      <c r="F65" s="46">
        <v>0</v>
      </c>
      <c r="G65" s="47">
        <v>0</v>
      </c>
      <c r="H65" s="74">
        <v>1</v>
      </c>
      <c r="I65" s="49">
        <v>0</v>
      </c>
      <c r="J65" s="49">
        <v>2</v>
      </c>
      <c r="K65" s="49">
        <v>0</v>
      </c>
      <c r="L65" s="109">
        <v>0</v>
      </c>
      <c r="M65" s="49">
        <v>0</v>
      </c>
      <c r="N65" s="50">
        <v>0</v>
      </c>
    </row>
    <row r="66" spans="1:14" ht="20">
      <c r="A66" s="41">
        <v>4</v>
      </c>
      <c r="B66" s="42" t="s">
        <v>88</v>
      </c>
      <c r="C66" s="43">
        <v>1</v>
      </c>
      <c r="D66" s="44">
        <v>2.2200000000000002</v>
      </c>
      <c r="E66" s="45">
        <v>1.51</v>
      </c>
      <c r="F66" s="46">
        <v>0</v>
      </c>
      <c r="G66" s="47">
        <v>0</v>
      </c>
      <c r="H66" s="74">
        <v>0</v>
      </c>
      <c r="I66" s="49">
        <v>1</v>
      </c>
      <c r="J66" s="49">
        <v>0</v>
      </c>
      <c r="K66" s="49">
        <v>0</v>
      </c>
      <c r="L66" s="109">
        <v>0</v>
      </c>
      <c r="M66" s="49">
        <v>0</v>
      </c>
      <c r="N66" s="50">
        <v>0</v>
      </c>
    </row>
    <row r="67" spans="1:14" ht="20">
      <c r="A67" s="41">
        <v>5</v>
      </c>
      <c r="B67" s="42" t="s">
        <v>89</v>
      </c>
      <c r="C67" s="43">
        <v>3</v>
      </c>
      <c r="D67" s="44">
        <v>20.69</v>
      </c>
      <c r="E67" s="45">
        <v>49.81</v>
      </c>
      <c r="F67" s="46">
        <v>0</v>
      </c>
      <c r="G67" s="47">
        <v>0</v>
      </c>
      <c r="H67" s="74">
        <v>2</v>
      </c>
      <c r="I67" s="49">
        <v>1</v>
      </c>
      <c r="J67" s="49">
        <v>0</v>
      </c>
      <c r="K67" s="49">
        <v>0</v>
      </c>
      <c r="L67" s="109">
        <v>0</v>
      </c>
      <c r="M67" s="49">
        <v>0</v>
      </c>
      <c r="N67" s="50">
        <v>0</v>
      </c>
    </row>
    <row r="68" spans="1:14" ht="20">
      <c r="A68" s="41">
        <v>6</v>
      </c>
      <c r="B68" s="42" t="s">
        <v>90</v>
      </c>
      <c r="C68" s="43">
        <v>2</v>
      </c>
      <c r="D68" s="44">
        <v>2.2909999999999999</v>
      </c>
      <c r="E68" s="45">
        <v>15.109</v>
      </c>
      <c r="F68" s="46">
        <v>1</v>
      </c>
      <c r="G68" s="47" t="s">
        <v>149</v>
      </c>
      <c r="H68" s="74">
        <v>2</v>
      </c>
      <c r="I68" s="49">
        <v>0</v>
      </c>
      <c r="J68" s="49">
        <v>0</v>
      </c>
      <c r="K68" s="49">
        <v>0</v>
      </c>
      <c r="L68" s="109">
        <v>0</v>
      </c>
      <c r="M68" s="49">
        <v>0</v>
      </c>
      <c r="N68" s="50">
        <v>0</v>
      </c>
    </row>
    <row r="69" spans="1:14" ht="20">
      <c r="A69" s="41">
        <v>7</v>
      </c>
      <c r="B69" s="42" t="s">
        <v>91</v>
      </c>
      <c r="C69" s="43">
        <v>1</v>
      </c>
      <c r="D69" s="44">
        <v>7.8729999999999993</v>
      </c>
      <c r="E69" s="45">
        <v>2.1270000000000011</v>
      </c>
      <c r="F69" s="46">
        <v>0</v>
      </c>
      <c r="G69" s="47">
        <v>0</v>
      </c>
      <c r="H69" s="74">
        <v>0</v>
      </c>
      <c r="I69" s="49">
        <v>0</v>
      </c>
      <c r="J69" s="49">
        <v>1</v>
      </c>
      <c r="K69" s="49">
        <v>0</v>
      </c>
      <c r="L69" s="109">
        <v>0</v>
      </c>
      <c r="M69" s="49">
        <v>0</v>
      </c>
      <c r="N69" s="50">
        <v>0</v>
      </c>
    </row>
    <row r="70" spans="1:14" ht="20">
      <c r="A70" s="41">
        <v>8</v>
      </c>
      <c r="B70" s="42" t="s">
        <v>92</v>
      </c>
      <c r="C70" s="43">
        <v>3</v>
      </c>
      <c r="D70" s="44">
        <v>37.698999999999998</v>
      </c>
      <c r="E70" s="45">
        <v>46.46200000000001</v>
      </c>
      <c r="F70" s="46">
        <v>0</v>
      </c>
      <c r="G70" s="47">
        <v>0</v>
      </c>
      <c r="H70" s="74">
        <v>0</v>
      </c>
      <c r="I70" s="49">
        <v>3</v>
      </c>
      <c r="J70" s="49">
        <v>0</v>
      </c>
      <c r="K70" s="49">
        <v>0</v>
      </c>
      <c r="L70" s="109">
        <v>0</v>
      </c>
      <c r="M70" s="49">
        <v>0</v>
      </c>
      <c r="N70" s="50">
        <v>0</v>
      </c>
    </row>
    <row r="71" spans="1:14" ht="21" thickBot="1">
      <c r="A71" s="41">
        <v>9</v>
      </c>
      <c r="B71" s="42" t="s">
        <v>93</v>
      </c>
      <c r="C71" s="43">
        <v>1</v>
      </c>
      <c r="D71" s="44">
        <v>1.8660000000000001</v>
      </c>
      <c r="E71" s="45">
        <v>0.3340000000000003</v>
      </c>
      <c r="F71" s="46">
        <v>0</v>
      </c>
      <c r="G71" s="47">
        <v>0</v>
      </c>
      <c r="H71" s="74">
        <v>0</v>
      </c>
      <c r="I71" s="49">
        <v>0</v>
      </c>
      <c r="J71" s="49">
        <v>0</v>
      </c>
      <c r="K71" s="49">
        <v>1</v>
      </c>
      <c r="L71" s="109" t="s">
        <v>143</v>
      </c>
      <c r="M71" s="49">
        <v>0</v>
      </c>
      <c r="N71" s="50">
        <v>0</v>
      </c>
    </row>
    <row r="72" spans="1:14" ht="21" thickBot="1">
      <c r="A72" s="3"/>
      <c r="B72" s="11" t="s">
        <v>13</v>
      </c>
      <c r="C72" s="11">
        <v>350</v>
      </c>
      <c r="D72" s="20">
        <v>3446.5778000000005</v>
      </c>
      <c r="E72" s="12">
        <v>1943.5542</v>
      </c>
      <c r="F72" s="88">
        <v>15</v>
      </c>
      <c r="G72" s="13"/>
      <c r="H72" s="14">
        <v>52</v>
      </c>
      <c r="I72" s="15">
        <v>90</v>
      </c>
      <c r="J72" s="15">
        <v>55</v>
      </c>
      <c r="K72" s="15">
        <v>153</v>
      </c>
      <c r="L72" s="115"/>
      <c r="M72" s="15">
        <v>49</v>
      </c>
      <c r="N72" s="10"/>
    </row>
    <row r="73" spans="1:14" ht="19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</row>
    <row r="74" spans="1:14" ht="19">
      <c r="A74" s="4"/>
      <c r="B74" s="5" t="s">
        <v>250</v>
      </c>
      <c r="C74" s="4"/>
      <c r="D74" s="4"/>
      <c r="E74" s="4"/>
      <c r="F74" s="4"/>
      <c r="G74" s="4"/>
      <c r="H74" s="4"/>
      <c r="I74" s="4"/>
      <c r="J74" s="4"/>
      <c r="K74" s="4"/>
      <c r="L74" s="4"/>
    </row>
    <row r="75" spans="1:14" ht="19">
      <c r="A75" s="4"/>
      <c r="B75" s="6" t="s">
        <v>14</v>
      </c>
      <c r="C75" s="4"/>
      <c r="D75" s="4"/>
      <c r="E75" s="4"/>
      <c r="F75" s="4"/>
      <c r="G75" s="4"/>
      <c r="H75" s="4"/>
      <c r="I75" s="4"/>
      <c r="J75" s="4"/>
      <c r="K75" s="4"/>
      <c r="L75" s="4"/>
    </row>
    <row r="76" spans="1:14" ht="19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</row>
    <row r="77" spans="1:14" ht="19">
      <c r="A77" s="4"/>
      <c r="B77" s="6" t="s">
        <v>108</v>
      </c>
      <c r="C77" s="4"/>
      <c r="D77" s="4"/>
      <c r="E77" s="4"/>
      <c r="F77" s="4"/>
      <c r="G77" s="4"/>
      <c r="H77" s="4"/>
      <c r="I77" s="4"/>
      <c r="J77" s="4"/>
      <c r="K77" s="4"/>
      <c r="L77" s="4"/>
    </row>
  </sheetData>
  <mergeCells count="13">
    <mergeCell ref="F5:G5"/>
    <mergeCell ref="K5:L5"/>
    <mergeCell ref="M5:N5"/>
    <mergeCell ref="A1:L1"/>
    <mergeCell ref="A2:L2"/>
    <mergeCell ref="A3:L3"/>
    <mergeCell ref="A4:A6"/>
    <mergeCell ref="B4:B6"/>
    <mergeCell ref="C4:C5"/>
    <mergeCell ref="D4:D5"/>
    <mergeCell ref="E4:E5"/>
    <mergeCell ref="F4:G4"/>
    <mergeCell ref="H4:N4"/>
  </mergeCells>
  <printOptions horizontalCentered="1"/>
  <pageMargins left="0.2" right="0.25" top="0.5" bottom="0.5" header="0.3" footer="0.3"/>
  <pageSetup paperSize="9" scale="37" fitToHeight="2" orientation="portrait"/>
  <rowBreaks count="1" manualBreakCount="1">
    <brk id="52" max="13" man="1"/>
  </rowBreak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"/>
  <sheetViews>
    <sheetView view="pageBreakPreview" zoomScale="70" zoomScaleSheetLayoutView="70" workbookViewId="0">
      <selection activeCell="D10" sqref="D10"/>
    </sheetView>
  </sheetViews>
  <sheetFormatPr baseColWidth="10" defaultColWidth="8.83203125" defaultRowHeight="14" x14ac:dyDescent="0"/>
  <cols>
    <col min="1" max="1" width="5.83203125" bestFit="1" customWidth="1"/>
    <col min="2" max="2" width="27.5" customWidth="1"/>
    <col min="3" max="3" width="15.5" bestFit="1" customWidth="1"/>
    <col min="4" max="4" width="14.83203125" customWidth="1"/>
    <col min="5" max="5" width="14.83203125" bestFit="1" customWidth="1"/>
    <col min="6" max="6" width="10" customWidth="1"/>
    <col min="7" max="7" width="35.5" customWidth="1"/>
    <col min="8" max="8" width="18.5" customWidth="1"/>
    <col min="9" max="9" width="17.5" customWidth="1"/>
    <col min="10" max="10" width="16.83203125" customWidth="1"/>
    <col min="11" max="11" width="11.33203125" customWidth="1"/>
    <col min="12" max="12" width="35.83203125" customWidth="1"/>
    <col min="13" max="13" width="11.6640625" bestFit="1" customWidth="1"/>
    <col min="14" max="14" width="29.5" customWidth="1"/>
  </cols>
  <sheetData>
    <row r="1" spans="1:14" ht="30.75" customHeight="1">
      <c r="A1" s="256"/>
      <c r="B1" s="256"/>
      <c r="C1" s="256"/>
      <c r="D1" s="256"/>
      <c r="E1" s="256"/>
      <c r="F1" s="256"/>
      <c r="G1" s="256"/>
      <c r="H1" s="256"/>
      <c r="I1" s="256"/>
      <c r="J1" s="256"/>
      <c r="K1" s="256"/>
      <c r="L1" s="256"/>
    </row>
    <row r="2" spans="1:14" ht="30" customHeight="1">
      <c r="A2" s="257" t="s">
        <v>107</v>
      </c>
      <c r="B2" s="257"/>
      <c r="C2" s="257"/>
      <c r="D2" s="257"/>
      <c r="E2" s="257"/>
      <c r="F2" s="257"/>
      <c r="G2" s="257"/>
      <c r="H2" s="257"/>
      <c r="I2" s="257"/>
      <c r="J2" s="257"/>
      <c r="K2" s="257"/>
      <c r="L2" s="257"/>
    </row>
    <row r="3" spans="1:14" ht="38.25" customHeight="1" thickBot="1">
      <c r="A3" s="258" t="s">
        <v>247</v>
      </c>
      <c r="B3" s="258"/>
      <c r="C3" s="258"/>
      <c r="D3" s="258"/>
      <c r="E3" s="258"/>
      <c r="F3" s="258"/>
      <c r="G3" s="258"/>
      <c r="H3" s="258"/>
      <c r="I3" s="258"/>
      <c r="J3" s="258"/>
      <c r="K3" s="258"/>
      <c r="L3" s="258"/>
    </row>
    <row r="4" spans="1:14" ht="20" thickBot="1">
      <c r="A4" s="259" t="s">
        <v>0</v>
      </c>
      <c r="B4" s="262" t="s">
        <v>94</v>
      </c>
      <c r="C4" s="265" t="s">
        <v>1</v>
      </c>
      <c r="D4" s="265" t="s">
        <v>34</v>
      </c>
      <c r="E4" s="267" t="s">
        <v>33</v>
      </c>
      <c r="F4" s="269" t="s">
        <v>15</v>
      </c>
      <c r="G4" s="270"/>
      <c r="H4" s="269" t="s">
        <v>16</v>
      </c>
      <c r="I4" s="271"/>
      <c r="J4" s="271"/>
      <c r="K4" s="271"/>
      <c r="L4" s="271"/>
      <c r="M4" s="271"/>
      <c r="N4" s="270"/>
    </row>
    <row r="5" spans="1:14" ht="96" customHeight="1">
      <c r="A5" s="260"/>
      <c r="B5" s="263"/>
      <c r="C5" s="266"/>
      <c r="D5" s="266"/>
      <c r="E5" s="268"/>
      <c r="F5" s="250" t="s">
        <v>17</v>
      </c>
      <c r="G5" s="251"/>
      <c r="H5" s="8" t="s">
        <v>2</v>
      </c>
      <c r="I5" s="9" t="s">
        <v>3</v>
      </c>
      <c r="J5" s="9" t="s">
        <v>4</v>
      </c>
      <c r="K5" s="252" t="s">
        <v>5</v>
      </c>
      <c r="L5" s="253"/>
      <c r="M5" s="254" t="s">
        <v>204</v>
      </c>
      <c r="N5" s="255"/>
    </row>
    <row r="6" spans="1:14" ht="20" thickBot="1">
      <c r="A6" s="261"/>
      <c r="B6" s="264"/>
      <c r="C6" s="2" t="s">
        <v>32</v>
      </c>
      <c r="D6" s="2" t="s">
        <v>31</v>
      </c>
      <c r="E6" s="2" t="s">
        <v>31</v>
      </c>
      <c r="F6" s="7" t="s">
        <v>6</v>
      </c>
      <c r="G6" s="2" t="s">
        <v>7</v>
      </c>
      <c r="H6" s="7" t="s">
        <v>6</v>
      </c>
      <c r="I6" s="1" t="s">
        <v>6</v>
      </c>
      <c r="J6" s="1" t="s">
        <v>6</v>
      </c>
      <c r="K6" s="1" t="s">
        <v>6</v>
      </c>
      <c r="L6" s="1" t="s">
        <v>7</v>
      </c>
      <c r="M6" s="1" t="s">
        <v>6</v>
      </c>
      <c r="N6" s="2" t="s">
        <v>7</v>
      </c>
    </row>
    <row r="7" spans="1:14" ht="6.75" customHeight="1" thickBot="1">
      <c r="A7" s="124"/>
      <c r="B7" s="125"/>
      <c r="C7" s="125"/>
      <c r="D7" s="125"/>
      <c r="E7" s="125"/>
      <c r="F7" s="16"/>
      <c r="G7" s="16"/>
      <c r="H7" s="17"/>
      <c r="I7" s="17"/>
      <c r="J7" s="16"/>
      <c r="K7" s="18"/>
      <c r="L7" s="106"/>
      <c r="M7" s="107"/>
      <c r="N7" s="19"/>
    </row>
    <row r="8" spans="1:14" ht="23">
      <c r="A8" s="61"/>
      <c r="B8" s="62" t="s">
        <v>12</v>
      </c>
      <c r="C8" s="63">
        <v>69</v>
      </c>
      <c r="D8" s="64">
        <v>696.58550000000002</v>
      </c>
      <c r="E8" s="77">
        <v>563.62749999999994</v>
      </c>
      <c r="F8" s="76">
        <v>1</v>
      </c>
      <c r="G8" s="67"/>
      <c r="H8" s="76">
        <v>14</v>
      </c>
      <c r="I8" s="73">
        <v>28</v>
      </c>
      <c r="J8" s="73">
        <v>13</v>
      </c>
      <c r="K8" s="73">
        <v>14</v>
      </c>
      <c r="L8" s="108"/>
      <c r="M8" s="73">
        <v>2</v>
      </c>
      <c r="N8" s="67"/>
    </row>
    <row r="9" spans="1:14" ht="20">
      <c r="A9" s="41">
        <v>1</v>
      </c>
      <c r="B9" s="42" t="s">
        <v>73</v>
      </c>
      <c r="C9" s="43">
        <v>1</v>
      </c>
      <c r="D9" s="44">
        <v>8.6</v>
      </c>
      <c r="E9" s="45">
        <v>29.9</v>
      </c>
      <c r="F9" s="46">
        <v>0</v>
      </c>
      <c r="G9" s="47">
        <v>0</v>
      </c>
      <c r="H9" s="74">
        <v>1</v>
      </c>
      <c r="I9" s="49">
        <v>0</v>
      </c>
      <c r="J9" s="49">
        <v>0</v>
      </c>
      <c r="K9" s="49">
        <v>0</v>
      </c>
      <c r="L9" s="109">
        <v>0</v>
      </c>
      <c r="M9" s="49">
        <v>0</v>
      </c>
      <c r="N9" s="50">
        <v>0</v>
      </c>
    </row>
    <row r="10" spans="1:14" ht="20">
      <c r="A10" s="41">
        <v>2</v>
      </c>
      <c r="B10" s="42" t="s">
        <v>74</v>
      </c>
      <c r="C10" s="43">
        <v>3</v>
      </c>
      <c r="D10" s="44">
        <v>60.701999999999998</v>
      </c>
      <c r="E10" s="45">
        <v>13.598000000000001</v>
      </c>
      <c r="F10" s="46">
        <v>0</v>
      </c>
      <c r="G10" s="47">
        <v>0</v>
      </c>
      <c r="H10" s="74">
        <v>0</v>
      </c>
      <c r="I10" s="49">
        <v>0</v>
      </c>
      <c r="J10" s="49">
        <v>1</v>
      </c>
      <c r="K10" s="49">
        <v>2</v>
      </c>
      <c r="L10" s="109" t="s">
        <v>167</v>
      </c>
      <c r="M10" s="49">
        <v>0</v>
      </c>
      <c r="N10" s="50">
        <v>0</v>
      </c>
    </row>
    <row r="11" spans="1:14" ht="20">
      <c r="A11" s="41">
        <v>3</v>
      </c>
      <c r="B11" s="42" t="s">
        <v>47</v>
      </c>
      <c r="C11" s="43">
        <v>2</v>
      </c>
      <c r="D11" s="44">
        <v>32.657999999999987</v>
      </c>
      <c r="E11" s="45">
        <v>61.212000000000003</v>
      </c>
      <c r="F11" s="46">
        <v>0</v>
      </c>
      <c r="G11" s="47">
        <v>0</v>
      </c>
      <c r="H11" s="74">
        <v>0</v>
      </c>
      <c r="I11" s="49">
        <v>1</v>
      </c>
      <c r="J11" s="49">
        <v>1</v>
      </c>
      <c r="K11" s="49">
        <v>0</v>
      </c>
      <c r="L11" s="109">
        <v>0</v>
      </c>
      <c r="M11" s="49">
        <v>0</v>
      </c>
      <c r="N11" s="50">
        <v>0</v>
      </c>
    </row>
    <row r="12" spans="1:14" ht="20">
      <c r="A12" s="41">
        <v>4</v>
      </c>
      <c r="B12" s="42" t="s">
        <v>35</v>
      </c>
      <c r="C12" s="43">
        <v>3</v>
      </c>
      <c r="D12" s="44">
        <v>23.196999999999999</v>
      </c>
      <c r="E12" s="45">
        <v>0.80299999999999994</v>
      </c>
      <c r="F12" s="46">
        <v>0</v>
      </c>
      <c r="G12" s="47">
        <v>0</v>
      </c>
      <c r="H12" s="74">
        <v>0</v>
      </c>
      <c r="I12" s="49">
        <v>0</v>
      </c>
      <c r="J12" s="49">
        <v>0</v>
      </c>
      <c r="K12" s="49">
        <v>3</v>
      </c>
      <c r="L12" s="109" t="s">
        <v>116</v>
      </c>
      <c r="M12" s="49">
        <v>0</v>
      </c>
      <c r="N12" s="50">
        <v>0</v>
      </c>
    </row>
    <row r="13" spans="1:14" ht="20">
      <c r="A13" s="41">
        <v>5</v>
      </c>
      <c r="B13" s="42" t="s">
        <v>75</v>
      </c>
      <c r="C13" s="43">
        <v>4</v>
      </c>
      <c r="D13" s="44">
        <v>59.517000000000003</v>
      </c>
      <c r="E13" s="45">
        <v>28.562999999999999</v>
      </c>
      <c r="F13" s="46">
        <v>0</v>
      </c>
      <c r="G13" s="47">
        <v>0</v>
      </c>
      <c r="H13" s="74">
        <v>0</v>
      </c>
      <c r="I13" s="49">
        <v>1</v>
      </c>
      <c r="J13" s="49">
        <v>3</v>
      </c>
      <c r="K13" s="49">
        <v>0</v>
      </c>
      <c r="L13" s="109">
        <v>0</v>
      </c>
      <c r="M13" s="49">
        <v>0</v>
      </c>
      <c r="N13" s="50">
        <v>0</v>
      </c>
    </row>
    <row r="14" spans="1:14" ht="20">
      <c r="A14" s="41">
        <v>6</v>
      </c>
      <c r="B14" s="42" t="s">
        <v>76</v>
      </c>
      <c r="C14" s="43">
        <v>14</v>
      </c>
      <c r="D14" s="44">
        <v>68.044499999999999</v>
      </c>
      <c r="E14" s="45">
        <v>87.180499999999995</v>
      </c>
      <c r="F14" s="46">
        <v>0</v>
      </c>
      <c r="G14" s="47">
        <v>0</v>
      </c>
      <c r="H14" s="74">
        <v>3</v>
      </c>
      <c r="I14" s="49">
        <v>9</v>
      </c>
      <c r="J14" s="49">
        <v>1</v>
      </c>
      <c r="K14" s="49">
        <v>1</v>
      </c>
      <c r="L14" s="109" t="s">
        <v>138</v>
      </c>
      <c r="M14" s="49">
        <v>0</v>
      </c>
      <c r="N14" s="50">
        <v>0</v>
      </c>
    </row>
    <row r="15" spans="1:14" ht="20">
      <c r="A15" s="41">
        <v>7</v>
      </c>
      <c r="B15" s="42" t="s">
        <v>77</v>
      </c>
      <c r="C15" s="43">
        <v>4</v>
      </c>
      <c r="D15" s="44">
        <v>7.2840000000000007</v>
      </c>
      <c r="E15" s="45">
        <v>26.815999999999999</v>
      </c>
      <c r="F15" s="46">
        <v>1</v>
      </c>
      <c r="G15" s="47" t="s">
        <v>101</v>
      </c>
      <c r="H15" s="74">
        <v>3</v>
      </c>
      <c r="I15" s="49">
        <v>1</v>
      </c>
      <c r="J15" s="49">
        <v>0</v>
      </c>
      <c r="K15" s="49">
        <v>0</v>
      </c>
      <c r="L15" s="109">
        <v>0</v>
      </c>
      <c r="M15" s="49">
        <v>0</v>
      </c>
      <c r="N15" s="50">
        <v>0</v>
      </c>
    </row>
    <row r="16" spans="1:14" ht="20">
      <c r="A16" s="41">
        <v>8</v>
      </c>
      <c r="B16" s="42" t="s">
        <v>78</v>
      </c>
      <c r="C16" s="43">
        <v>6</v>
      </c>
      <c r="D16" s="44">
        <v>66.385999999999996</v>
      </c>
      <c r="E16" s="45">
        <v>66.463999999999999</v>
      </c>
      <c r="F16" s="46">
        <v>0</v>
      </c>
      <c r="G16" s="47">
        <v>0</v>
      </c>
      <c r="H16" s="74">
        <v>2</v>
      </c>
      <c r="I16" s="49">
        <v>3</v>
      </c>
      <c r="J16" s="49">
        <v>0</v>
      </c>
      <c r="K16" s="49">
        <v>1</v>
      </c>
      <c r="L16" s="109" t="s">
        <v>119</v>
      </c>
      <c r="M16" s="49">
        <v>0</v>
      </c>
      <c r="N16" s="50">
        <v>0</v>
      </c>
    </row>
    <row r="17" spans="1:14" ht="20">
      <c r="A17" s="41">
        <v>9</v>
      </c>
      <c r="B17" s="42" t="s">
        <v>79</v>
      </c>
      <c r="C17" s="43">
        <v>2</v>
      </c>
      <c r="D17" s="44">
        <v>35.779000000000003</v>
      </c>
      <c r="E17" s="45">
        <v>27.221</v>
      </c>
      <c r="F17" s="46">
        <v>0</v>
      </c>
      <c r="G17" s="47">
        <v>0</v>
      </c>
      <c r="H17" s="74">
        <v>0</v>
      </c>
      <c r="I17" s="49">
        <v>1</v>
      </c>
      <c r="J17" s="49">
        <v>0</v>
      </c>
      <c r="K17" s="49">
        <v>1</v>
      </c>
      <c r="L17" s="109" t="s">
        <v>142</v>
      </c>
      <c r="M17" s="49">
        <v>0</v>
      </c>
      <c r="N17" s="50">
        <v>0</v>
      </c>
    </row>
    <row r="18" spans="1:14" ht="20">
      <c r="A18" s="41">
        <v>10</v>
      </c>
      <c r="B18" s="42" t="s">
        <v>80</v>
      </c>
      <c r="C18" s="43">
        <v>1</v>
      </c>
      <c r="D18" s="44">
        <v>8.36</v>
      </c>
      <c r="E18" s="45">
        <v>35.049999999999997</v>
      </c>
      <c r="F18" s="46">
        <v>0</v>
      </c>
      <c r="G18" s="47">
        <v>0</v>
      </c>
      <c r="H18" s="74">
        <v>1</v>
      </c>
      <c r="I18" s="49">
        <v>0</v>
      </c>
      <c r="J18" s="49">
        <v>0</v>
      </c>
      <c r="K18" s="49">
        <v>0</v>
      </c>
      <c r="L18" s="109">
        <v>0</v>
      </c>
      <c r="M18" s="49">
        <v>0</v>
      </c>
      <c r="N18" s="50">
        <v>0</v>
      </c>
    </row>
    <row r="19" spans="1:14" ht="20">
      <c r="A19" s="41">
        <v>11</v>
      </c>
      <c r="B19" s="42" t="s">
        <v>81</v>
      </c>
      <c r="C19" s="43">
        <v>4</v>
      </c>
      <c r="D19" s="44">
        <v>55.508999999999993</v>
      </c>
      <c r="E19" s="45">
        <v>40.156999999999996</v>
      </c>
      <c r="F19" s="46">
        <v>0</v>
      </c>
      <c r="G19" s="47">
        <v>0</v>
      </c>
      <c r="H19" s="74">
        <v>1</v>
      </c>
      <c r="I19" s="49">
        <v>2</v>
      </c>
      <c r="J19" s="49">
        <v>0</v>
      </c>
      <c r="K19" s="49">
        <v>1</v>
      </c>
      <c r="L19" s="109" t="s">
        <v>154</v>
      </c>
      <c r="M19" s="49">
        <v>1</v>
      </c>
      <c r="N19" s="50" t="s">
        <v>154</v>
      </c>
    </row>
    <row r="20" spans="1:14" ht="20">
      <c r="A20" s="41">
        <v>12</v>
      </c>
      <c r="B20" s="42" t="s">
        <v>82</v>
      </c>
      <c r="C20" s="43">
        <v>10</v>
      </c>
      <c r="D20" s="44">
        <v>41.53</v>
      </c>
      <c r="E20" s="45">
        <v>62.326999999999998</v>
      </c>
      <c r="F20" s="46">
        <v>0</v>
      </c>
      <c r="G20" s="47">
        <v>0</v>
      </c>
      <c r="H20" s="48">
        <v>3</v>
      </c>
      <c r="I20" s="49">
        <v>5</v>
      </c>
      <c r="J20" s="49">
        <v>2</v>
      </c>
      <c r="K20" s="49">
        <v>0</v>
      </c>
      <c r="L20" s="109">
        <v>0</v>
      </c>
      <c r="M20" s="49">
        <v>0</v>
      </c>
      <c r="N20" s="50">
        <v>0</v>
      </c>
    </row>
    <row r="21" spans="1:14" ht="20">
      <c r="A21" s="41">
        <v>13</v>
      </c>
      <c r="B21" s="42" t="s">
        <v>83</v>
      </c>
      <c r="C21" s="43">
        <v>10</v>
      </c>
      <c r="D21" s="44">
        <v>123.499</v>
      </c>
      <c r="E21" s="45">
        <v>57.426000000000002</v>
      </c>
      <c r="F21" s="46">
        <v>0</v>
      </c>
      <c r="G21" s="47">
        <v>0</v>
      </c>
      <c r="H21" s="74">
        <v>0</v>
      </c>
      <c r="I21" s="49">
        <v>4</v>
      </c>
      <c r="J21" s="49">
        <v>4</v>
      </c>
      <c r="K21" s="49">
        <v>2</v>
      </c>
      <c r="L21" s="109" t="s">
        <v>210</v>
      </c>
      <c r="M21" s="49">
        <v>1</v>
      </c>
      <c r="N21" s="50" t="s">
        <v>202</v>
      </c>
    </row>
    <row r="22" spans="1:14" ht="21" thickBot="1">
      <c r="A22" s="51">
        <v>14</v>
      </c>
      <c r="B22" s="52" t="s">
        <v>84</v>
      </c>
      <c r="C22" s="53">
        <v>5</v>
      </c>
      <c r="D22" s="54">
        <v>105.52</v>
      </c>
      <c r="E22" s="55">
        <v>26.91</v>
      </c>
      <c r="F22" s="56">
        <v>0</v>
      </c>
      <c r="G22" s="57">
        <v>0</v>
      </c>
      <c r="H22" s="75">
        <v>0</v>
      </c>
      <c r="I22" s="59">
        <v>1</v>
      </c>
      <c r="J22" s="59">
        <v>1</v>
      </c>
      <c r="K22" s="59">
        <v>3</v>
      </c>
      <c r="L22" s="110" t="s">
        <v>136</v>
      </c>
      <c r="M22" s="59">
        <v>0</v>
      </c>
      <c r="N22" s="60">
        <v>0</v>
      </c>
    </row>
    <row r="23" spans="1:14" ht="20">
      <c r="A23" s="21"/>
      <c r="B23" s="22" t="s">
        <v>8</v>
      </c>
      <c r="C23" s="23">
        <v>9</v>
      </c>
      <c r="D23" s="24">
        <v>90.866</v>
      </c>
      <c r="E23" s="25">
        <v>51.054000000000002</v>
      </c>
      <c r="F23" s="26">
        <v>0</v>
      </c>
      <c r="G23" s="27"/>
      <c r="H23" s="28">
        <v>1</v>
      </c>
      <c r="I23" s="29">
        <v>4</v>
      </c>
      <c r="J23" s="29">
        <v>1</v>
      </c>
      <c r="K23" s="29">
        <v>3</v>
      </c>
      <c r="L23" s="111"/>
      <c r="M23" s="29">
        <v>0</v>
      </c>
      <c r="N23" s="30"/>
    </row>
    <row r="24" spans="1:14" ht="20">
      <c r="A24" s="31">
        <v>1</v>
      </c>
      <c r="B24" s="32" t="s">
        <v>50</v>
      </c>
      <c r="C24" s="33">
        <v>5</v>
      </c>
      <c r="D24" s="34">
        <v>47.36999999999999</v>
      </c>
      <c r="E24" s="35">
        <v>20.37</v>
      </c>
      <c r="F24" s="36">
        <v>0</v>
      </c>
      <c r="G24" s="37">
        <v>0</v>
      </c>
      <c r="H24" s="38">
        <v>1</v>
      </c>
      <c r="I24" s="39">
        <v>2</v>
      </c>
      <c r="J24" s="39">
        <v>0</v>
      </c>
      <c r="K24" s="39">
        <v>2</v>
      </c>
      <c r="L24" s="112" t="s">
        <v>236</v>
      </c>
      <c r="M24" s="39">
        <v>0</v>
      </c>
      <c r="N24" s="40">
        <v>0</v>
      </c>
    </row>
    <row r="25" spans="1:14" ht="20">
      <c r="A25" s="41">
        <v>2</v>
      </c>
      <c r="B25" s="42" t="s">
        <v>51</v>
      </c>
      <c r="C25" s="43">
        <v>3</v>
      </c>
      <c r="D25" s="44">
        <v>42.273000000000003</v>
      </c>
      <c r="E25" s="45">
        <v>29.106999999999999</v>
      </c>
      <c r="F25" s="46">
        <v>0</v>
      </c>
      <c r="G25" s="47">
        <v>0</v>
      </c>
      <c r="H25" s="48">
        <v>0</v>
      </c>
      <c r="I25" s="49">
        <v>1</v>
      </c>
      <c r="J25" s="49">
        <v>1</v>
      </c>
      <c r="K25" s="49">
        <v>1</v>
      </c>
      <c r="L25" s="109" t="s">
        <v>150</v>
      </c>
      <c r="M25" s="49">
        <v>0</v>
      </c>
      <c r="N25" s="50">
        <v>0</v>
      </c>
    </row>
    <row r="26" spans="1:14" ht="21" thickBot="1">
      <c r="A26" s="41">
        <v>3</v>
      </c>
      <c r="B26" s="42" t="s">
        <v>52</v>
      </c>
      <c r="C26" s="43">
        <v>1</v>
      </c>
      <c r="D26" s="44">
        <v>1.2230000000000001</v>
      </c>
      <c r="E26" s="45">
        <v>1.577</v>
      </c>
      <c r="F26" s="46">
        <v>0</v>
      </c>
      <c r="G26" s="47">
        <v>0</v>
      </c>
      <c r="H26" s="48">
        <v>0</v>
      </c>
      <c r="I26" s="49">
        <v>1</v>
      </c>
      <c r="J26" s="49">
        <v>0</v>
      </c>
      <c r="K26" s="49">
        <v>0</v>
      </c>
      <c r="L26" s="109">
        <v>0</v>
      </c>
      <c r="M26" s="49">
        <v>0</v>
      </c>
      <c r="N26" s="50">
        <v>0</v>
      </c>
    </row>
    <row r="27" spans="1:14" ht="23">
      <c r="A27" s="61"/>
      <c r="B27" s="62" t="s">
        <v>10</v>
      </c>
      <c r="C27" s="63">
        <v>185</v>
      </c>
      <c r="D27" s="64">
        <v>1453.8989999999999</v>
      </c>
      <c r="E27" s="65">
        <v>571.274</v>
      </c>
      <c r="F27" s="66">
        <v>12</v>
      </c>
      <c r="G27" s="67"/>
      <c r="H27" s="68">
        <v>26</v>
      </c>
      <c r="I27" s="69">
        <v>26</v>
      </c>
      <c r="J27" s="69">
        <v>22</v>
      </c>
      <c r="K27" s="69">
        <v>111</v>
      </c>
      <c r="L27" s="113"/>
      <c r="M27" s="69">
        <v>40</v>
      </c>
      <c r="N27" s="70"/>
    </row>
    <row r="28" spans="1:14" ht="60">
      <c r="A28" s="71">
        <v>1</v>
      </c>
      <c r="B28" s="72" t="s">
        <v>53</v>
      </c>
      <c r="C28" s="33">
        <v>13</v>
      </c>
      <c r="D28" s="34">
        <v>77.549000000000021</v>
      </c>
      <c r="E28" s="35">
        <v>8.3389999999999951</v>
      </c>
      <c r="F28" s="36">
        <v>0</v>
      </c>
      <c r="G28" s="37">
        <v>0</v>
      </c>
      <c r="H28" s="38">
        <v>0</v>
      </c>
      <c r="I28" s="39">
        <v>1</v>
      </c>
      <c r="J28" s="39">
        <v>2</v>
      </c>
      <c r="K28" s="39">
        <v>10</v>
      </c>
      <c r="L28" s="112" t="s">
        <v>242</v>
      </c>
      <c r="M28" s="39">
        <v>1</v>
      </c>
      <c r="N28" s="40" t="s">
        <v>243</v>
      </c>
    </row>
    <row r="29" spans="1:14" ht="20">
      <c r="A29" s="78">
        <v>2</v>
      </c>
      <c r="B29" s="79" t="s">
        <v>54</v>
      </c>
      <c r="C29" s="80">
        <v>7</v>
      </c>
      <c r="D29" s="81">
        <v>62.959999999999987</v>
      </c>
      <c r="E29" s="82">
        <v>16.460999999999999</v>
      </c>
      <c r="F29" s="83">
        <v>0</v>
      </c>
      <c r="G29" s="84">
        <v>0</v>
      </c>
      <c r="H29" s="85">
        <v>2</v>
      </c>
      <c r="I29" s="86">
        <v>1</v>
      </c>
      <c r="J29" s="86">
        <v>0</v>
      </c>
      <c r="K29" s="86">
        <v>4</v>
      </c>
      <c r="L29" s="114" t="s">
        <v>144</v>
      </c>
      <c r="M29" s="86">
        <v>0</v>
      </c>
      <c r="N29" s="87">
        <v>0</v>
      </c>
    </row>
    <row r="30" spans="1:14" ht="20">
      <c r="A30" s="78">
        <v>3</v>
      </c>
      <c r="B30" s="79" t="s">
        <v>55</v>
      </c>
      <c r="C30" s="80">
        <v>9</v>
      </c>
      <c r="D30" s="81">
        <v>85.185000000000002</v>
      </c>
      <c r="E30" s="82">
        <v>89.412000000000006</v>
      </c>
      <c r="F30" s="83">
        <v>2</v>
      </c>
      <c r="G30" s="84" t="s">
        <v>128</v>
      </c>
      <c r="H30" s="85">
        <v>4</v>
      </c>
      <c r="I30" s="86">
        <v>3</v>
      </c>
      <c r="J30" s="86">
        <v>0</v>
      </c>
      <c r="K30" s="86">
        <v>2</v>
      </c>
      <c r="L30" s="114" t="s">
        <v>152</v>
      </c>
      <c r="M30" s="86">
        <v>1</v>
      </c>
      <c r="N30" s="87" t="s">
        <v>145</v>
      </c>
    </row>
    <row r="31" spans="1:14" ht="80">
      <c r="A31" s="78">
        <v>4</v>
      </c>
      <c r="B31" s="79" t="s">
        <v>56</v>
      </c>
      <c r="C31" s="80">
        <v>11</v>
      </c>
      <c r="D31" s="81">
        <v>45.051000000000002</v>
      </c>
      <c r="E31" s="82">
        <v>1.763000000000001</v>
      </c>
      <c r="F31" s="83">
        <v>0</v>
      </c>
      <c r="G31" s="84">
        <v>0</v>
      </c>
      <c r="H31" s="85">
        <v>0</v>
      </c>
      <c r="I31" s="86">
        <v>0</v>
      </c>
      <c r="J31" s="86">
        <v>0</v>
      </c>
      <c r="K31" s="86">
        <v>11</v>
      </c>
      <c r="L31" s="114" t="s">
        <v>140</v>
      </c>
      <c r="M31" s="86">
        <v>0</v>
      </c>
      <c r="N31" s="87">
        <v>0</v>
      </c>
    </row>
    <row r="32" spans="1:14" ht="60">
      <c r="A32" s="78">
        <v>5</v>
      </c>
      <c r="B32" s="79" t="s">
        <v>57</v>
      </c>
      <c r="C32" s="80">
        <v>19</v>
      </c>
      <c r="D32" s="81">
        <v>92.083999999999989</v>
      </c>
      <c r="E32" s="82">
        <v>233.23</v>
      </c>
      <c r="F32" s="83">
        <v>6</v>
      </c>
      <c r="G32" s="84" t="s">
        <v>130</v>
      </c>
      <c r="H32" s="85">
        <v>12</v>
      </c>
      <c r="I32" s="86">
        <v>4</v>
      </c>
      <c r="J32" s="86">
        <v>1</v>
      </c>
      <c r="K32" s="86">
        <v>2</v>
      </c>
      <c r="L32" s="114" t="s">
        <v>174</v>
      </c>
      <c r="M32" s="86">
        <v>2</v>
      </c>
      <c r="N32" s="87" t="s">
        <v>174</v>
      </c>
    </row>
    <row r="33" spans="1:14" ht="20">
      <c r="A33" s="78">
        <v>6</v>
      </c>
      <c r="B33" s="79" t="s">
        <v>58</v>
      </c>
      <c r="C33" s="80">
        <v>1</v>
      </c>
      <c r="D33" s="81">
        <v>2.2330000000000001</v>
      </c>
      <c r="E33" s="82">
        <v>0.16699999999999979</v>
      </c>
      <c r="F33" s="83">
        <v>0</v>
      </c>
      <c r="G33" s="84">
        <v>0</v>
      </c>
      <c r="H33" s="85">
        <v>0</v>
      </c>
      <c r="I33" s="86">
        <v>0</v>
      </c>
      <c r="J33" s="86">
        <v>0</v>
      </c>
      <c r="K33" s="86">
        <v>1</v>
      </c>
      <c r="L33" s="114" t="s">
        <v>113</v>
      </c>
      <c r="M33" s="86">
        <v>0</v>
      </c>
      <c r="N33" s="87">
        <v>0</v>
      </c>
    </row>
    <row r="34" spans="1:14" ht="20">
      <c r="A34" s="78">
        <v>7</v>
      </c>
      <c r="B34" s="79" t="s">
        <v>59</v>
      </c>
      <c r="C34" s="80">
        <v>11</v>
      </c>
      <c r="D34" s="81">
        <v>64.396999999999991</v>
      </c>
      <c r="E34" s="82">
        <v>99.381</v>
      </c>
      <c r="F34" s="83">
        <v>3</v>
      </c>
      <c r="G34" s="84" t="s">
        <v>141</v>
      </c>
      <c r="H34" s="85">
        <v>3</v>
      </c>
      <c r="I34" s="86">
        <v>6</v>
      </c>
      <c r="J34" s="86">
        <v>1</v>
      </c>
      <c r="K34" s="86">
        <v>1</v>
      </c>
      <c r="L34" s="114" t="s">
        <v>153</v>
      </c>
      <c r="M34" s="86">
        <v>0</v>
      </c>
      <c r="N34" s="87">
        <v>0</v>
      </c>
    </row>
    <row r="35" spans="1:14" ht="60">
      <c r="A35" s="78">
        <v>8</v>
      </c>
      <c r="B35" s="79" t="s">
        <v>60</v>
      </c>
      <c r="C35" s="80">
        <v>11</v>
      </c>
      <c r="D35" s="81">
        <v>74.456000000000003</v>
      </c>
      <c r="E35" s="82">
        <v>0.64100000000000135</v>
      </c>
      <c r="F35" s="83">
        <v>0</v>
      </c>
      <c r="G35" s="84">
        <v>0</v>
      </c>
      <c r="H35" s="85">
        <v>0</v>
      </c>
      <c r="I35" s="86">
        <v>0</v>
      </c>
      <c r="J35" s="86">
        <v>0</v>
      </c>
      <c r="K35" s="86">
        <v>11</v>
      </c>
      <c r="L35" s="114" t="s">
        <v>175</v>
      </c>
      <c r="M35" s="86">
        <v>8</v>
      </c>
      <c r="N35" s="87" t="s">
        <v>223</v>
      </c>
    </row>
    <row r="36" spans="1:14" ht="40">
      <c r="A36" s="78">
        <v>9</v>
      </c>
      <c r="B36" s="79" t="s">
        <v>61</v>
      </c>
      <c r="C36" s="80">
        <v>12</v>
      </c>
      <c r="D36" s="81">
        <v>72.989999999999995</v>
      </c>
      <c r="E36" s="82">
        <v>8.8200000000000021</v>
      </c>
      <c r="F36" s="83">
        <v>0</v>
      </c>
      <c r="G36" s="84">
        <v>0</v>
      </c>
      <c r="H36" s="85">
        <v>0</v>
      </c>
      <c r="I36" s="86">
        <v>0</v>
      </c>
      <c r="J36" s="86">
        <v>5</v>
      </c>
      <c r="K36" s="86">
        <v>7</v>
      </c>
      <c r="L36" s="114" t="s">
        <v>244</v>
      </c>
      <c r="M36" s="86">
        <v>1</v>
      </c>
      <c r="N36" s="87" t="s">
        <v>237</v>
      </c>
    </row>
    <row r="37" spans="1:14" ht="20">
      <c r="A37" s="78">
        <v>10</v>
      </c>
      <c r="B37" s="79" t="s">
        <v>62</v>
      </c>
      <c r="C37" s="80">
        <v>3</v>
      </c>
      <c r="D37" s="81">
        <v>62.1</v>
      </c>
      <c r="E37" s="82">
        <v>1.600000000000001</v>
      </c>
      <c r="F37" s="83">
        <v>0</v>
      </c>
      <c r="G37" s="84">
        <v>0</v>
      </c>
      <c r="H37" s="85">
        <v>0</v>
      </c>
      <c r="I37" s="86">
        <v>0</v>
      </c>
      <c r="J37" s="86">
        <v>0</v>
      </c>
      <c r="K37" s="86">
        <v>3</v>
      </c>
      <c r="L37" s="114" t="s">
        <v>120</v>
      </c>
      <c r="M37" s="86">
        <v>1</v>
      </c>
      <c r="N37" s="87" t="s">
        <v>216</v>
      </c>
    </row>
    <row r="38" spans="1:14" ht="40">
      <c r="A38" s="78">
        <v>11</v>
      </c>
      <c r="B38" s="79" t="s">
        <v>63</v>
      </c>
      <c r="C38" s="80">
        <v>9</v>
      </c>
      <c r="D38" s="81">
        <v>58.834000000000003</v>
      </c>
      <c r="E38" s="82">
        <v>7.0740000000000016</v>
      </c>
      <c r="F38" s="83">
        <v>0</v>
      </c>
      <c r="G38" s="84">
        <v>0</v>
      </c>
      <c r="H38" s="85">
        <v>1</v>
      </c>
      <c r="I38" s="86">
        <v>1</v>
      </c>
      <c r="J38" s="86">
        <v>0</v>
      </c>
      <c r="K38" s="86">
        <v>7</v>
      </c>
      <c r="L38" s="114" t="s">
        <v>124</v>
      </c>
      <c r="M38" s="86">
        <v>4</v>
      </c>
      <c r="N38" s="87" t="s">
        <v>233</v>
      </c>
    </row>
    <row r="39" spans="1:14" ht="60">
      <c r="A39" s="78">
        <v>12</v>
      </c>
      <c r="B39" s="79" t="s">
        <v>64</v>
      </c>
      <c r="C39" s="80">
        <v>14</v>
      </c>
      <c r="D39" s="81">
        <v>189.346</v>
      </c>
      <c r="E39" s="82">
        <v>16.923999999999989</v>
      </c>
      <c r="F39" s="83">
        <v>0</v>
      </c>
      <c r="G39" s="84">
        <v>0</v>
      </c>
      <c r="H39" s="85">
        <v>0</v>
      </c>
      <c r="I39" s="86">
        <v>1</v>
      </c>
      <c r="J39" s="86">
        <v>3</v>
      </c>
      <c r="K39" s="86">
        <v>10</v>
      </c>
      <c r="L39" s="114" t="s">
        <v>176</v>
      </c>
      <c r="M39" s="86">
        <v>6</v>
      </c>
      <c r="N39" s="87" t="s">
        <v>238</v>
      </c>
    </row>
    <row r="40" spans="1:14" ht="160">
      <c r="A40" s="78">
        <v>13</v>
      </c>
      <c r="B40" s="79" t="s">
        <v>65</v>
      </c>
      <c r="C40" s="80">
        <v>20</v>
      </c>
      <c r="D40" s="81">
        <v>88.874000000000024</v>
      </c>
      <c r="E40" s="82">
        <v>22.576000000000001</v>
      </c>
      <c r="F40" s="83">
        <v>0</v>
      </c>
      <c r="G40" s="84">
        <v>0</v>
      </c>
      <c r="H40" s="85">
        <v>0</v>
      </c>
      <c r="I40" s="86">
        <v>5</v>
      </c>
      <c r="J40" s="86">
        <v>6</v>
      </c>
      <c r="K40" s="86">
        <v>9</v>
      </c>
      <c r="L40" s="114" t="s">
        <v>245</v>
      </c>
      <c r="M40" s="86">
        <v>1</v>
      </c>
      <c r="N40" s="87" t="s">
        <v>217</v>
      </c>
    </row>
    <row r="41" spans="1:14" ht="40">
      <c r="A41" s="78">
        <v>14</v>
      </c>
      <c r="B41" s="79" t="s">
        <v>66</v>
      </c>
      <c r="C41" s="80">
        <v>12</v>
      </c>
      <c r="D41" s="81">
        <v>132.47</v>
      </c>
      <c r="E41" s="82">
        <v>14.566000000000001</v>
      </c>
      <c r="F41" s="83">
        <v>0</v>
      </c>
      <c r="G41" s="84">
        <v>0</v>
      </c>
      <c r="H41" s="85">
        <v>0</v>
      </c>
      <c r="I41" s="86">
        <v>2</v>
      </c>
      <c r="J41" s="86">
        <v>3</v>
      </c>
      <c r="K41" s="86">
        <v>7</v>
      </c>
      <c r="L41" s="114" t="s">
        <v>246</v>
      </c>
      <c r="M41" s="86">
        <v>5</v>
      </c>
      <c r="N41" s="87" t="s">
        <v>177</v>
      </c>
    </row>
    <row r="42" spans="1:14" ht="40">
      <c r="A42" s="78">
        <v>15</v>
      </c>
      <c r="B42" s="79" t="s">
        <v>67</v>
      </c>
      <c r="C42" s="80">
        <v>4</v>
      </c>
      <c r="D42" s="81">
        <v>20.666</v>
      </c>
      <c r="E42" s="82">
        <v>2.5039999999999978</v>
      </c>
      <c r="F42" s="83">
        <v>0</v>
      </c>
      <c r="G42" s="84">
        <v>0</v>
      </c>
      <c r="H42" s="85">
        <v>0</v>
      </c>
      <c r="I42" s="86">
        <v>1</v>
      </c>
      <c r="J42" s="86">
        <v>0</v>
      </c>
      <c r="K42" s="86">
        <v>3</v>
      </c>
      <c r="L42" s="114" t="s">
        <v>117</v>
      </c>
      <c r="M42" s="86">
        <v>0</v>
      </c>
      <c r="N42" s="87">
        <v>0</v>
      </c>
    </row>
    <row r="43" spans="1:14" ht="20">
      <c r="A43" s="78">
        <v>16</v>
      </c>
      <c r="B43" s="79" t="s">
        <v>68</v>
      </c>
      <c r="C43" s="80">
        <v>2</v>
      </c>
      <c r="D43" s="81">
        <v>21.879000000000001</v>
      </c>
      <c r="E43" s="82">
        <v>1.39</v>
      </c>
      <c r="F43" s="83">
        <v>0</v>
      </c>
      <c r="G43" s="84">
        <v>0</v>
      </c>
      <c r="H43" s="85">
        <v>0</v>
      </c>
      <c r="I43" s="86">
        <v>0</v>
      </c>
      <c r="J43" s="86">
        <v>1</v>
      </c>
      <c r="K43" s="86">
        <v>1</v>
      </c>
      <c r="L43" s="114" t="s">
        <v>137</v>
      </c>
      <c r="M43" s="86">
        <v>0</v>
      </c>
      <c r="N43" s="87">
        <v>0</v>
      </c>
    </row>
    <row r="44" spans="1:14" ht="20">
      <c r="A44" s="78">
        <v>17</v>
      </c>
      <c r="B44" s="79" t="s">
        <v>69</v>
      </c>
      <c r="C44" s="80">
        <v>3</v>
      </c>
      <c r="D44" s="81">
        <v>36.68</v>
      </c>
      <c r="E44" s="82">
        <v>0.68299999999999983</v>
      </c>
      <c r="F44" s="83">
        <v>0</v>
      </c>
      <c r="G44" s="84">
        <v>0</v>
      </c>
      <c r="H44" s="85">
        <v>0</v>
      </c>
      <c r="I44" s="86">
        <v>0</v>
      </c>
      <c r="J44" s="86">
        <v>0</v>
      </c>
      <c r="K44" s="86">
        <v>3</v>
      </c>
      <c r="L44" s="114" t="s">
        <v>122</v>
      </c>
      <c r="M44" s="86">
        <v>1</v>
      </c>
      <c r="N44" s="87" t="s">
        <v>219</v>
      </c>
    </row>
    <row r="45" spans="1:14" ht="80">
      <c r="A45" s="78">
        <v>18</v>
      </c>
      <c r="B45" s="79" t="s">
        <v>70</v>
      </c>
      <c r="C45" s="80">
        <v>7</v>
      </c>
      <c r="D45" s="81">
        <v>74.692000000000007</v>
      </c>
      <c r="E45" s="82">
        <v>7.7959999999999994</v>
      </c>
      <c r="F45" s="83">
        <v>1</v>
      </c>
      <c r="G45" s="84" t="s">
        <v>178</v>
      </c>
      <c r="H45" s="85">
        <v>1</v>
      </c>
      <c r="I45" s="86">
        <v>0</v>
      </c>
      <c r="J45" s="86">
        <v>0</v>
      </c>
      <c r="K45" s="86">
        <v>6</v>
      </c>
      <c r="L45" s="114" t="s">
        <v>160</v>
      </c>
      <c r="M45" s="86">
        <v>0</v>
      </c>
      <c r="N45" s="87">
        <v>0</v>
      </c>
    </row>
    <row r="46" spans="1:14" ht="80">
      <c r="A46" s="78">
        <v>19</v>
      </c>
      <c r="B46" s="79" t="s">
        <v>71</v>
      </c>
      <c r="C46" s="80">
        <v>11</v>
      </c>
      <c r="D46" s="81">
        <v>132.63800000000001</v>
      </c>
      <c r="E46" s="82">
        <v>-4.288000000000002</v>
      </c>
      <c r="F46" s="83">
        <v>0</v>
      </c>
      <c r="G46" s="84">
        <v>0</v>
      </c>
      <c r="H46" s="85">
        <v>0</v>
      </c>
      <c r="I46" s="86">
        <v>0</v>
      </c>
      <c r="J46" s="86">
        <v>0</v>
      </c>
      <c r="K46" s="86">
        <v>11</v>
      </c>
      <c r="L46" s="114" t="s">
        <v>163</v>
      </c>
      <c r="M46" s="86">
        <v>9</v>
      </c>
      <c r="N46" s="87" t="s">
        <v>227</v>
      </c>
    </row>
    <row r="47" spans="1:14" ht="21" thickBot="1">
      <c r="A47" s="51">
        <v>20</v>
      </c>
      <c r="B47" s="52" t="s">
        <v>72</v>
      </c>
      <c r="C47" s="53">
        <v>6</v>
      </c>
      <c r="D47" s="54">
        <v>58.814999999999998</v>
      </c>
      <c r="E47" s="55">
        <v>42.234999999999992</v>
      </c>
      <c r="F47" s="56">
        <v>0</v>
      </c>
      <c r="G47" s="57">
        <v>0</v>
      </c>
      <c r="H47" s="58">
        <v>3</v>
      </c>
      <c r="I47" s="59">
        <v>1</v>
      </c>
      <c r="J47" s="59">
        <v>0</v>
      </c>
      <c r="K47" s="59">
        <v>2</v>
      </c>
      <c r="L47" s="110" t="s">
        <v>125</v>
      </c>
      <c r="M47" s="59">
        <v>0</v>
      </c>
      <c r="N47" s="60">
        <v>0</v>
      </c>
    </row>
    <row r="48" spans="1:14" ht="23">
      <c r="A48" s="61"/>
      <c r="B48" s="62" t="s">
        <v>111</v>
      </c>
      <c r="C48" s="63">
        <v>23</v>
      </c>
      <c r="D48" s="64">
        <v>248.26</v>
      </c>
      <c r="E48" s="65">
        <v>151.00399999999999</v>
      </c>
      <c r="F48" s="66">
        <v>0</v>
      </c>
      <c r="G48" s="67"/>
      <c r="H48" s="68">
        <v>1</v>
      </c>
      <c r="I48" s="69">
        <v>9</v>
      </c>
      <c r="J48" s="69">
        <v>10</v>
      </c>
      <c r="K48" s="69">
        <v>3</v>
      </c>
      <c r="L48" s="113"/>
      <c r="M48" s="69">
        <v>1</v>
      </c>
      <c r="N48" s="70"/>
    </row>
    <row r="49" spans="1:14" ht="20">
      <c r="A49" s="71">
        <v>1</v>
      </c>
      <c r="B49" s="72" t="s">
        <v>46</v>
      </c>
      <c r="C49" s="33">
        <v>4</v>
      </c>
      <c r="D49" s="34">
        <v>81.207999999999998</v>
      </c>
      <c r="E49" s="35">
        <v>38.471999999999987</v>
      </c>
      <c r="F49" s="36">
        <v>0</v>
      </c>
      <c r="G49" s="37">
        <v>0</v>
      </c>
      <c r="H49" s="38">
        <v>1</v>
      </c>
      <c r="I49" s="39">
        <v>2</v>
      </c>
      <c r="J49" s="39">
        <v>0</v>
      </c>
      <c r="K49" s="39">
        <v>1</v>
      </c>
      <c r="L49" s="112" t="s">
        <v>9</v>
      </c>
      <c r="M49" s="39">
        <v>0</v>
      </c>
      <c r="N49" s="40">
        <v>0</v>
      </c>
    </row>
    <row r="50" spans="1:14" ht="20">
      <c r="A50" s="41">
        <v>2</v>
      </c>
      <c r="B50" s="42" t="s">
        <v>49</v>
      </c>
      <c r="C50" s="43">
        <v>4</v>
      </c>
      <c r="D50" s="44">
        <v>46.976999999999997</v>
      </c>
      <c r="E50" s="45">
        <v>28.702999999999999</v>
      </c>
      <c r="F50" s="46">
        <v>0</v>
      </c>
      <c r="G50" s="47">
        <v>0</v>
      </c>
      <c r="H50" s="48">
        <v>0</v>
      </c>
      <c r="I50" s="49">
        <v>1</v>
      </c>
      <c r="J50" s="49">
        <v>1</v>
      </c>
      <c r="K50" s="49">
        <v>2</v>
      </c>
      <c r="L50" s="109" t="s">
        <v>181</v>
      </c>
      <c r="M50" s="49">
        <v>1</v>
      </c>
      <c r="N50" s="50" t="s">
        <v>186</v>
      </c>
    </row>
    <row r="51" spans="1:14" ht="20">
      <c r="A51" s="41">
        <v>3</v>
      </c>
      <c r="B51" s="42" t="s">
        <v>37</v>
      </c>
      <c r="C51" s="43">
        <v>7</v>
      </c>
      <c r="D51" s="44">
        <v>44.338999999999992</v>
      </c>
      <c r="E51" s="45">
        <v>50.814999999999998</v>
      </c>
      <c r="F51" s="46">
        <v>0</v>
      </c>
      <c r="G51" s="47">
        <v>0</v>
      </c>
      <c r="H51" s="48">
        <v>0</v>
      </c>
      <c r="I51" s="49">
        <v>4</v>
      </c>
      <c r="J51" s="49">
        <v>3</v>
      </c>
      <c r="K51" s="49">
        <v>0</v>
      </c>
      <c r="L51" s="109">
        <v>0</v>
      </c>
      <c r="M51" s="49">
        <v>0</v>
      </c>
      <c r="N51" s="50">
        <v>0</v>
      </c>
    </row>
    <row r="52" spans="1:14" ht="21" thickBot="1">
      <c r="A52" s="78">
        <v>4</v>
      </c>
      <c r="B52" s="79" t="s">
        <v>48</v>
      </c>
      <c r="C52" s="80">
        <v>8</v>
      </c>
      <c r="D52" s="81">
        <v>75.736000000000004</v>
      </c>
      <c r="E52" s="82">
        <v>33.014000000000003</v>
      </c>
      <c r="F52" s="83">
        <v>0</v>
      </c>
      <c r="G52" s="84">
        <v>0</v>
      </c>
      <c r="H52" s="85">
        <v>0</v>
      </c>
      <c r="I52" s="86">
        <v>2</v>
      </c>
      <c r="J52" s="86">
        <v>6</v>
      </c>
      <c r="K52" s="86">
        <v>0</v>
      </c>
      <c r="L52" s="114">
        <v>0</v>
      </c>
      <c r="M52" s="86">
        <v>0</v>
      </c>
      <c r="N52" s="87">
        <v>0</v>
      </c>
    </row>
    <row r="53" spans="1:14" ht="23">
      <c r="A53" s="61"/>
      <c r="B53" s="62" t="s">
        <v>38</v>
      </c>
      <c r="C53" s="63">
        <v>44</v>
      </c>
      <c r="D53" s="64">
        <v>751.11500000000001</v>
      </c>
      <c r="E53" s="65">
        <v>354.00599999999997</v>
      </c>
      <c r="F53" s="66">
        <v>1</v>
      </c>
      <c r="G53" s="67"/>
      <c r="H53" s="68">
        <v>5</v>
      </c>
      <c r="I53" s="69">
        <v>12</v>
      </c>
      <c r="J53" s="69">
        <v>7</v>
      </c>
      <c r="K53" s="69">
        <v>20</v>
      </c>
      <c r="L53" s="113"/>
      <c r="M53" s="69">
        <v>7</v>
      </c>
      <c r="N53" s="70"/>
    </row>
    <row r="54" spans="1:14" ht="40">
      <c r="A54" s="71">
        <v>1</v>
      </c>
      <c r="B54" s="72" t="s">
        <v>39</v>
      </c>
      <c r="C54" s="33">
        <v>5</v>
      </c>
      <c r="D54" s="34">
        <v>207.98699999999999</v>
      </c>
      <c r="E54" s="35">
        <v>30.823</v>
      </c>
      <c r="F54" s="36">
        <v>1</v>
      </c>
      <c r="G54" s="37" t="s">
        <v>104</v>
      </c>
      <c r="H54" s="38">
        <v>1</v>
      </c>
      <c r="I54" s="39">
        <v>0</v>
      </c>
      <c r="J54" s="39">
        <v>0</v>
      </c>
      <c r="K54" s="39">
        <v>4</v>
      </c>
      <c r="L54" s="112" t="s">
        <v>172</v>
      </c>
      <c r="M54" s="39">
        <v>1</v>
      </c>
      <c r="N54" s="40" t="s">
        <v>187</v>
      </c>
    </row>
    <row r="55" spans="1:14" ht="20">
      <c r="A55" s="78">
        <v>2</v>
      </c>
      <c r="B55" s="79" t="s">
        <v>40</v>
      </c>
      <c r="C55" s="80">
        <v>2</v>
      </c>
      <c r="D55" s="81">
        <v>34.82</v>
      </c>
      <c r="E55" s="82">
        <v>24.88</v>
      </c>
      <c r="F55" s="83">
        <v>0</v>
      </c>
      <c r="G55" s="84">
        <v>0</v>
      </c>
      <c r="H55" s="85">
        <v>0</v>
      </c>
      <c r="I55" s="86">
        <v>2</v>
      </c>
      <c r="J55" s="86">
        <v>0</v>
      </c>
      <c r="K55" s="86">
        <v>0</v>
      </c>
      <c r="L55" s="114">
        <v>0</v>
      </c>
      <c r="M55" s="86">
        <v>0</v>
      </c>
      <c r="N55" s="87">
        <v>0</v>
      </c>
    </row>
    <row r="56" spans="1:14" ht="20">
      <c r="A56" s="41">
        <v>3</v>
      </c>
      <c r="B56" s="42" t="s">
        <v>41</v>
      </c>
      <c r="C56" s="43">
        <v>9</v>
      </c>
      <c r="D56" s="44">
        <v>68.051999999999992</v>
      </c>
      <c r="E56" s="45">
        <v>105.218</v>
      </c>
      <c r="F56" s="46">
        <v>0</v>
      </c>
      <c r="G56" s="47">
        <v>0</v>
      </c>
      <c r="H56" s="48">
        <v>3</v>
      </c>
      <c r="I56" s="49">
        <v>5</v>
      </c>
      <c r="J56" s="49">
        <v>1</v>
      </c>
      <c r="K56" s="49">
        <v>0</v>
      </c>
      <c r="L56" s="109">
        <v>0</v>
      </c>
      <c r="M56" s="49">
        <v>0</v>
      </c>
      <c r="N56" s="50">
        <v>0</v>
      </c>
    </row>
    <row r="57" spans="1:14" ht="40">
      <c r="A57" s="41">
        <v>4</v>
      </c>
      <c r="B57" s="42" t="s">
        <v>42</v>
      </c>
      <c r="C57" s="43">
        <v>7</v>
      </c>
      <c r="D57" s="44">
        <v>180.02199999999999</v>
      </c>
      <c r="E57" s="45">
        <v>5.567999999999989</v>
      </c>
      <c r="F57" s="46">
        <v>0</v>
      </c>
      <c r="G57" s="47">
        <v>0</v>
      </c>
      <c r="H57" s="48">
        <v>0</v>
      </c>
      <c r="I57" s="49">
        <v>0</v>
      </c>
      <c r="J57" s="49">
        <v>0</v>
      </c>
      <c r="K57" s="49">
        <v>7</v>
      </c>
      <c r="L57" s="109" t="s">
        <v>157</v>
      </c>
      <c r="M57" s="49">
        <v>3</v>
      </c>
      <c r="N57" s="50" t="s">
        <v>231</v>
      </c>
    </row>
    <row r="58" spans="1:14" ht="20">
      <c r="A58" s="41">
        <v>5</v>
      </c>
      <c r="B58" s="42" t="s">
        <v>43</v>
      </c>
      <c r="C58" s="43">
        <v>5</v>
      </c>
      <c r="D58" s="44">
        <v>18.812000000000001</v>
      </c>
      <c r="E58" s="45">
        <v>6.9579999999999984</v>
      </c>
      <c r="F58" s="46">
        <v>0</v>
      </c>
      <c r="G58" s="47">
        <v>0</v>
      </c>
      <c r="H58" s="48">
        <v>0</v>
      </c>
      <c r="I58" s="49">
        <v>2</v>
      </c>
      <c r="J58" s="49">
        <v>0</v>
      </c>
      <c r="K58" s="49">
        <v>3</v>
      </c>
      <c r="L58" s="109" t="s">
        <v>173</v>
      </c>
      <c r="M58" s="49">
        <v>0</v>
      </c>
      <c r="N58" s="50">
        <v>0</v>
      </c>
    </row>
    <row r="59" spans="1:14" ht="20">
      <c r="A59" s="41">
        <v>6</v>
      </c>
      <c r="B59" s="42" t="s">
        <v>36</v>
      </c>
      <c r="C59" s="43">
        <v>3</v>
      </c>
      <c r="D59" s="44">
        <v>14.476000000000001</v>
      </c>
      <c r="E59" s="45">
        <v>2.4840000000000009</v>
      </c>
      <c r="F59" s="46">
        <v>0</v>
      </c>
      <c r="G59" s="47">
        <v>0</v>
      </c>
      <c r="H59" s="48">
        <v>0</v>
      </c>
      <c r="I59" s="49">
        <v>0</v>
      </c>
      <c r="J59" s="49">
        <v>1</v>
      </c>
      <c r="K59" s="49">
        <v>2</v>
      </c>
      <c r="L59" s="109" t="s">
        <v>118</v>
      </c>
      <c r="M59" s="49">
        <v>1</v>
      </c>
      <c r="N59" s="50" t="s">
        <v>189</v>
      </c>
    </row>
    <row r="60" spans="1:14" ht="20">
      <c r="A60" s="41">
        <v>7</v>
      </c>
      <c r="B60" s="42" t="s">
        <v>44</v>
      </c>
      <c r="C60" s="43">
        <v>3</v>
      </c>
      <c r="D60" s="44">
        <v>65.537999999999997</v>
      </c>
      <c r="E60" s="45">
        <v>78.988</v>
      </c>
      <c r="F60" s="46">
        <v>0</v>
      </c>
      <c r="G60" s="47">
        <v>0</v>
      </c>
      <c r="H60" s="48">
        <v>0</v>
      </c>
      <c r="I60" s="49">
        <v>2</v>
      </c>
      <c r="J60" s="49">
        <v>0</v>
      </c>
      <c r="K60" s="49">
        <v>1</v>
      </c>
      <c r="L60" s="109" t="s">
        <v>156</v>
      </c>
      <c r="M60" s="49">
        <v>0</v>
      </c>
      <c r="N60" s="50">
        <v>0</v>
      </c>
    </row>
    <row r="61" spans="1:14" ht="21" thickBot="1">
      <c r="A61" s="41">
        <v>8</v>
      </c>
      <c r="B61" s="42" t="s">
        <v>45</v>
      </c>
      <c r="C61" s="43">
        <v>10</v>
      </c>
      <c r="D61" s="44">
        <v>161.40799999999999</v>
      </c>
      <c r="E61" s="45">
        <v>99.087000000000018</v>
      </c>
      <c r="F61" s="46">
        <v>0</v>
      </c>
      <c r="G61" s="47" t="s">
        <v>112</v>
      </c>
      <c r="H61" s="48">
        <v>1</v>
      </c>
      <c r="I61" s="49">
        <v>1</v>
      </c>
      <c r="J61" s="49">
        <v>5</v>
      </c>
      <c r="K61" s="49">
        <v>3</v>
      </c>
      <c r="L61" s="109" t="s">
        <v>205</v>
      </c>
      <c r="M61" s="49">
        <v>2</v>
      </c>
      <c r="N61" s="50" t="s">
        <v>161</v>
      </c>
    </row>
    <row r="62" spans="1:14" ht="23">
      <c r="A62" s="61"/>
      <c r="B62" s="62" t="s">
        <v>11</v>
      </c>
      <c r="C62" s="63">
        <v>20</v>
      </c>
      <c r="D62" s="64">
        <v>215.887</v>
      </c>
      <c r="E62" s="77">
        <v>242.554</v>
      </c>
      <c r="F62" s="76">
        <v>1</v>
      </c>
      <c r="G62" s="67"/>
      <c r="H62" s="76">
        <v>5</v>
      </c>
      <c r="I62" s="73">
        <v>10</v>
      </c>
      <c r="J62" s="73">
        <v>3</v>
      </c>
      <c r="K62" s="73">
        <v>2</v>
      </c>
      <c r="L62" s="108"/>
      <c r="M62" s="73">
        <v>0</v>
      </c>
      <c r="N62" s="67"/>
    </row>
    <row r="63" spans="1:14" ht="20">
      <c r="A63" s="41">
        <v>1</v>
      </c>
      <c r="B63" s="42" t="s">
        <v>85</v>
      </c>
      <c r="C63" s="43">
        <v>5</v>
      </c>
      <c r="D63" s="44">
        <v>21.978999999999999</v>
      </c>
      <c r="E63" s="45">
        <v>19.471</v>
      </c>
      <c r="F63" s="46">
        <v>0</v>
      </c>
      <c r="G63" s="47">
        <v>0</v>
      </c>
      <c r="H63" s="74">
        <v>0</v>
      </c>
      <c r="I63" s="49">
        <v>4</v>
      </c>
      <c r="J63" s="49">
        <v>0</v>
      </c>
      <c r="K63" s="49">
        <v>1</v>
      </c>
      <c r="L63" s="109" t="s">
        <v>114</v>
      </c>
      <c r="M63" s="49">
        <v>0</v>
      </c>
      <c r="N63" s="50">
        <v>0</v>
      </c>
    </row>
    <row r="64" spans="1:14" ht="20">
      <c r="A64" s="41">
        <v>2</v>
      </c>
      <c r="B64" s="42" t="s">
        <v>86</v>
      </c>
      <c r="C64" s="43">
        <v>1</v>
      </c>
      <c r="D64" s="44">
        <v>9.3320000000000007</v>
      </c>
      <c r="E64" s="45">
        <v>9.1679999999999993</v>
      </c>
      <c r="F64" s="46">
        <v>0</v>
      </c>
      <c r="G64" s="47">
        <v>0</v>
      </c>
      <c r="H64" s="74">
        <v>0</v>
      </c>
      <c r="I64" s="49">
        <v>1</v>
      </c>
      <c r="J64" s="49">
        <v>0</v>
      </c>
      <c r="K64" s="49">
        <v>0</v>
      </c>
      <c r="L64" s="109">
        <v>0</v>
      </c>
      <c r="M64" s="49">
        <v>0</v>
      </c>
      <c r="N64" s="50">
        <v>0</v>
      </c>
    </row>
    <row r="65" spans="1:14" ht="20">
      <c r="A65" s="41">
        <v>3</v>
      </c>
      <c r="B65" s="42" t="s">
        <v>87</v>
      </c>
      <c r="C65" s="43">
        <v>3</v>
      </c>
      <c r="D65" s="44">
        <v>111.979</v>
      </c>
      <c r="E65" s="45">
        <v>98.521000000000001</v>
      </c>
      <c r="F65" s="46">
        <v>0</v>
      </c>
      <c r="G65" s="47">
        <v>0</v>
      </c>
      <c r="H65" s="74">
        <v>1</v>
      </c>
      <c r="I65" s="49">
        <v>0</v>
      </c>
      <c r="J65" s="49">
        <v>2</v>
      </c>
      <c r="K65" s="49">
        <v>0</v>
      </c>
      <c r="L65" s="109">
        <v>0</v>
      </c>
      <c r="M65" s="49">
        <v>0</v>
      </c>
      <c r="N65" s="50">
        <v>0</v>
      </c>
    </row>
    <row r="66" spans="1:14" ht="20">
      <c r="A66" s="41">
        <v>4</v>
      </c>
      <c r="B66" s="42" t="s">
        <v>88</v>
      </c>
      <c r="C66" s="43">
        <v>1</v>
      </c>
      <c r="D66" s="44">
        <v>2.2200000000000002</v>
      </c>
      <c r="E66" s="45">
        <v>1.51</v>
      </c>
      <c r="F66" s="46">
        <v>0</v>
      </c>
      <c r="G66" s="47">
        <v>0</v>
      </c>
      <c r="H66" s="74">
        <v>0</v>
      </c>
      <c r="I66" s="49">
        <v>1</v>
      </c>
      <c r="J66" s="49">
        <v>0</v>
      </c>
      <c r="K66" s="49">
        <v>0</v>
      </c>
      <c r="L66" s="109">
        <v>0</v>
      </c>
      <c r="M66" s="49">
        <v>0</v>
      </c>
      <c r="N66" s="50">
        <v>0</v>
      </c>
    </row>
    <row r="67" spans="1:14" ht="20">
      <c r="A67" s="41">
        <v>5</v>
      </c>
      <c r="B67" s="42" t="s">
        <v>89</v>
      </c>
      <c r="C67" s="43">
        <v>3</v>
      </c>
      <c r="D67" s="44">
        <v>20.76</v>
      </c>
      <c r="E67" s="45">
        <v>49.74</v>
      </c>
      <c r="F67" s="46">
        <v>0</v>
      </c>
      <c r="G67" s="47">
        <v>0</v>
      </c>
      <c r="H67" s="74">
        <v>2</v>
      </c>
      <c r="I67" s="49">
        <v>1</v>
      </c>
      <c r="J67" s="49">
        <v>0</v>
      </c>
      <c r="K67" s="49">
        <v>0</v>
      </c>
      <c r="L67" s="109">
        <v>0</v>
      </c>
      <c r="M67" s="49">
        <v>0</v>
      </c>
      <c r="N67" s="50">
        <v>0</v>
      </c>
    </row>
    <row r="68" spans="1:14" ht="20">
      <c r="A68" s="41">
        <v>6</v>
      </c>
      <c r="B68" s="42" t="s">
        <v>90</v>
      </c>
      <c r="C68" s="43">
        <v>2</v>
      </c>
      <c r="D68" s="44">
        <v>2.27</v>
      </c>
      <c r="E68" s="45">
        <v>15.13</v>
      </c>
      <c r="F68" s="46">
        <v>1</v>
      </c>
      <c r="G68" s="47" t="s">
        <v>149</v>
      </c>
      <c r="H68" s="74">
        <v>2</v>
      </c>
      <c r="I68" s="49">
        <v>0</v>
      </c>
      <c r="J68" s="49">
        <v>0</v>
      </c>
      <c r="K68" s="49">
        <v>0</v>
      </c>
      <c r="L68" s="109">
        <v>0</v>
      </c>
      <c r="M68" s="49">
        <v>0</v>
      </c>
      <c r="N68" s="50">
        <v>0</v>
      </c>
    </row>
    <row r="69" spans="1:14" ht="20">
      <c r="A69" s="41">
        <v>7</v>
      </c>
      <c r="B69" s="42" t="s">
        <v>91</v>
      </c>
      <c r="C69" s="43">
        <v>1</v>
      </c>
      <c r="D69" s="44">
        <v>7.8339999999999996</v>
      </c>
      <c r="E69" s="45">
        <v>2.1659999999999999</v>
      </c>
      <c r="F69" s="46">
        <v>0</v>
      </c>
      <c r="G69" s="47">
        <v>0</v>
      </c>
      <c r="H69" s="74">
        <v>0</v>
      </c>
      <c r="I69" s="49">
        <v>0</v>
      </c>
      <c r="J69" s="49">
        <v>1</v>
      </c>
      <c r="K69" s="49">
        <v>0</v>
      </c>
      <c r="L69" s="109">
        <v>0</v>
      </c>
      <c r="M69" s="49">
        <v>0</v>
      </c>
      <c r="N69" s="50">
        <v>0</v>
      </c>
    </row>
    <row r="70" spans="1:14" ht="20">
      <c r="A70" s="41">
        <v>8</v>
      </c>
      <c r="B70" s="42" t="s">
        <v>92</v>
      </c>
      <c r="C70" s="43">
        <v>3</v>
      </c>
      <c r="D70" s="44">
        <v>37.659999999999997</v>
      </c>
      <c r="E70" s="45">
        <v>46.500999999999998</v>
      </c>
      <c r="F70" s="46">
        <v>0</v>
      </c>
      <c r="G70" s="47">
        <v>0</v>
      </c>
      <c r="H70" s="74">
        <v>0</v>
      </c>
      <c r="I70" s="49">
        <v>3</v>
      </c>
      <c r="J70" s="49">
        <v>0</v>
      </c>
      <c r="K70" s="49">
        <v>0</v>
      </c>
      <c r="L70" s="109">
        <v>0</v>
      </c>
      <c r="M70" s="49">
        <v>0</v>
      </c>
      <c r="N70" s="50">
        <v>0</v>
      </c>
    </row>
    <row r="71" spans="1:14" ht="21" thickBot="1">
      <c r="A71" s="41">
        <v>9</v>
      </c>
      <c r="B71" s="42" t="s">
        <v>93</v>
      </c>
      <c r="C71" s="43">
        <v>1</v>
      </c>
      <c r="D71" s="44">
        <v>1.853</v>
      </c>
      <c r="E71" s="45">
        <v>0.34699999999999998</v>
      </c>
      <c r="F71" s="46">
        <v>0</v>
      </c>
      <c r="G71" s="47">
        <v>0</v>
      </c>
      <c r="H71" s="74">
        <v>0</v>
      </c>
      <c r="I71" s="49">
        <v>0</v>
      </c>
      <c r="J71" s="49">
        <v>0</v>
      </c>
      <c r="K71" s="49">
        <v>1</v>
      </c>
      <c r="L71" s="109" t="s">
        <v>143</v>
      </c>
      <c r="M71" s="49">
        <v>0</v>
      </c>
      <c r="N71" s="50">
        <v>0</v>
      </c>
    </row>
    <row r="72" spans="1:14" ht="21" thickBot="1">
      <c r="A72" s="3"/>
      <c r="B72" s="11" t="s">
        <v>13</v>
      </c>
      <c r="C72" s="11">
        <v>350</v>
      </c>
      <c r="D72" s="20">
        <v>3456.6125000000002</v>
      </c>
      <c r="E72" s="12">
        <v>1933.5194999999999</v>
      </c>
      <c r="F72" s="88">
        <v>15</v>
      </c>
      <c r="G72" s="13"/>
      <c r="H72" s="14">
        <v>52</v>
      </c>
      <c r="I72" s="15">
        <v>89</v>
      </c>
      <c r="J72" s="15">
        <v>56</v>
      </c>
      <c r="K72" s="15">
        <v>153</v>
      </c>
      <c r="L72" s="115"/>
      <c r="M72" s="15">
        <v>50</v>
      </c>
      <c r="N72" s="10"/>
    </row>
    <row r="73" spans="1:14" ht="19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</row>
    <row r="74" spans="1:14" ht="19">
      <c r="A74" s="4"/>
      <c r="B74" s="5" t="s">
        <v>248</v>
      </c>
      <c r="C74" s="4"/>
      <c r="D74" s="4"/>
      <c r="E74" s="4"/>
      <c r="F74" s="4"/>
      <c r="G74" s="4"/>
      <c r="H74" s="4"/>
      <c r="I74" s="4"/>
      <c r="J74" s="4"/>
      <c r="K74" s="4"/>
      <c r="L74" s="4"/>
    </row>
    <row r="75" spans="1:14" ht="19">
      <c r="A75" s="4"/>
      <c r="B75" s="6" t="s">
        <v>14</v>
      </c>
      <c r="C75" s="4"/>
      <c r="D75" s="4"/>
      <c r="E75" s="4"/>
      <c r="F75" s="4"/>
      <c r="G75" s="4"/>
      <c r="H75" s="4"/>
      <c r="I75" s="4"/>
      <c r="J75" s="4"/>
      <c r="K75" s="4"/>
      <c r="L75" s="4"/>
    </row>
    <row r="76" spans="1:14" ht="19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</row>
    <row r="77" spans="1:14" ht="19">
      <c r="A77" s="4"/>
      <c r="B77" s="6" t="s">
        <v>108</v>
      </c>
      <c r="C77" s="4"/>
      <c r="D77" s="4"/>
      <c r="E77" s="4"/>
      <c r="F77" s="4"/>
      <c r="G77" s="4"/>
      <c r="H77" s="4"/>
      <c r="I77" s="4"/>
      <c r="J77" s="4"/>
      <c r="K77" s="4"/>
      <c r="L77" s="4"/>
    </row>
  </sheetData>
  <mergeCells count="13">
    <mergeCell ref="F5:G5"/>
    <mergeCell ref="K5:L5"/>
    <mergeCell ref="M5:N5"/>
    <mergeCell ref="A1:L1"/>
    <mergeCell ref="A2:L2"/>
    <mergeCell ref="A3:L3"/>
    <mergeCell ref="A4:A6"/>
    <mergeCell ref="B4:B6"/>
    <mergeCell ref="C4:C5"/>
    <mergeCell ref="D4:D5"/>
    <mergeCell ref="E4:E5"/>
    <mergeCell ref="F4:G4"/>
    <mergeCell ref="H4:N4"/>
  </mergeCells>
  <printOptions horizontalCentered="1"/>
  <pageMargins left="0.2" right="0.25" top="0.5" bottom="0.5" header="0.3" footer="0.3"/>
  <pageSetup paperSize="9" scale="37" fitToHeight="2" orientation="portrait"/>
  <rowBreaks count="1" manualBreakCount="1">
    <brk id="52" max="13" man="1"/>
  </rowBreak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"/>
  <sheetViews>
    <sheetView view="pageBreakPreview" zoomScale="70" zoomScaleSheetLayoutView="70" workbookViewId="0">
      <selection activeCell="B10" sqref="B9:B10"/>
    </sheetView>
  </sheetViews>
  <sheetFormatPr baseColWidth="10" defaultColWidth="8.83203125" defaultRowHeight="14" x14ac:dyDescent="0"/>
  <cols>
    <col min="1" max="1" width="5.83203125" bestFit="1" customWidth="1"/>
    <col min="2" max="2" width="27.5" customWidth="1"/>
    <col min="3" max="3" width="15.5" bestFit="1" customWidth="1"/>
    <col min="4" max="4" width="14.83203125" customWidth="1"/>
    <col min="5" max="5" width="14.83203125" bestFit="1" customWidth="1"/>
    <col min="6" max="6" width="10" customWidth="1"/>
    <col min="7" max="7" width="35.5" customWidth="1"/>
    <col min="8" max="8" width="18.5" customWidth="1"/>
    <col min="9" max="9" width="17.5" customWidth="1"/>
    <col min="10" max="10" width="16.83203125" customWidth="1"/>
    <col min="11" max="11" width="11.33203125" customWidth="1"/>
    <col min="12" max="12" width="35.83203125" customWidth="1"/>
    <col min="13" max="13" width="11.6640625" bestFit="1" customWidth="1"/>
    <col min="14" max="14" width="29.5" customWidth="1"/>
  </cols>
  <sheetData>
    <row r="1" spans="1:14" ht="30.75" customHeight="1">
      <c r="A1" s="256"/>
      <c r="B1" s="256"/>
      <c r="C1" s="256"/>
      <c r="D1" s="256"/>
      <c r="E1" s="256"/>
      <c r="F1" s="256"/>
      <c r="G1" s="256"/>
      <c r="H1" s="256"/>
      <c r="I1" s="256"/>
      <c r="J1" s="256"/>
      <c r="K1" s="256"/>
      <c r="L1" s="256"/>
    </row>
    <row r="2" spans="1:14" ht="30" customHeight="1">
      <c r="A2" s="257" t="s">
        <v>107</v>
      </c>
      <c r="B2" s="257"/>
      <c r="C2" s="257"/>
      <c r="D2" s="257"/>
      <c r="E2" s="257"/>
      <c r="F2" s="257"/>
      <c r="G2" s="257"/>
      <c r="H2" s="257"/>
      <c r="I2" s="257"/>
      <c r="J2" s="257"/>
      <c r="K2" s="257"/>
      <c r="L2" s="257"/>
    </row>
    <row r="3" spans="1:14" ht="38.25" customHeight="1" thickBot="1">
      <c r="A3" s="258" t="s">
        <v>240</v>
      </c>
      <c r="B3" s="258"/>
      <c r="C3" s="258"/>
      <c r="D3" s="258"/>
      <c r="E3" s="258"/>
      <c r="F3" s="258"/>
      <c r="G3" s="258"/>
      <c r="H3" s="258"/>
      <c r="I3" s="258"/>
      <c r="J3" s="258"/>
      <c r="K3" s="258"/>
      <c r="L3" s="258"/>
    </row>
    <row r="4" spans="1:14" ht="20" thickBot="1">
      <c r="A4" s="259" t="s">
        <v>0</v>
      </c>
      <c r="B4" s="262" t="s">
        <v>94</v>
      </c>
      <c r="C4" s="265" t="s">
        <v>1</v>
      </c>
      <c r="D4" s="265" t="s">
        <v>34</v>
      </c>
      <c r="E4" s="267" t="s">
        <v>33</v>
      </c>
      <c r="F4" s="269" t="s">
        <v>15</v>
      </c>
      <c r="G4" s="270"/>
      <c r="H4" s="269" t="s">
        <v>16</v>
      </c>
      <c r="I4" s="271"/>
      <c r="J4" s="271"/>
      <c r="K4" s="271"/>
      <c r="L4" s="271"/>
      <c r="M4" s="271"/>
      <c r="N4" s="270"/>
    </row>
    <row r="5" spans="1:14" ht="96" customHeight="1">
      <c r="A5" s="260"/>
      <c r="B5" s="263"/>
      <c r="C5" s="266"/>
      <c r="D5" s="266"/>
      <c r="E5" s="268"/>
      <c r="F5" s="250" t="s">
        <v>17</v>
      </c>
      <c r="G5" s="251"/>
      <c r="H5" s="8" t="s">
        <v>2</v>
      </c>
      <c r="I5" s="9" t="s">
        <v>3</v>
      </c>
      <c r="J5" s="9" t="s">
        <v>4</v>
      </c>
      <c r="K5" s="252" t="s">
        <v>5</v>
      </c>
      <c r="L5" s="253"/>
      <c r="M5" s="254" t="s">
        <v>204</v>
      </c>
      <c r="N5" s="255"/>
    </row>
    <row r="6" spans="1:14" ht="20" thickBot="1">
      <c r="A6" s="261"/>
      <c r="B6" s="264"/>
      <c r="C6" s="2" t="s">
        <v>32</v>
      </c>
      <c r="D6" s="2" t="s">
        <v>31</v>
      </c>
      <c r="E6" s="2" t="s">
        <v>31</v>
      </c>
      <c r="F6" s="7" t="s">
        <v>6</v>
      </c>
      <c r="G6" s="2" t="s">
        <v>7</v>
      </c>
      <c r="H6" s="7" t="s">
        <v>6</v>
      </c>
      <c r="I6" s="1" t="s">
        <v>6</v>
      </c>
      <c r="J6" s="1" t="s">
        <v>6</v>
      </c>
      <c r="K6" s="1" t="s">
        <v>6</v>
      </c>
      <c r="L6" s="1" t="s">
        <v>7</v>
      </c>
      <c r="M6" s="1" t="s">
        <v>6</v>
      </c>
      <c r="N6" s="2" t="s">
        <v>7</v>
      </c>
    </row>
    <row r="7" spans="1:14" ht="6.75" customHeight="1" thickBot="1">
      <c r="A7" s="122"/>
      <c r="B7" s="123"/>
      <c r="C7" s="123"/>
      <c r="D7" s="123"/>
      <c r="E7" s="123"/>
      <c r="F7" s="16"/>
      <c r="G7" s="16"/>
      <c r="H7" s="17"/>
      <c r="I7" s="17"/>
      <c r="J7" s="16"/>
      <c r="K7" s="18"/>
      <c r="L7" s="106"/>
      <c r="M7" s="107"/>
      <c r="N7" s="19"/>
    </row>
    <row r="8" spans="1:14" ht="23">
      <c r="A8" s="61"/>
      <c r="B8" s="62" t="s">
        <v>12</v>
      </c>
      <c r="C8" s="63">
        <v>69</v>
      </c>
      <c r="D8" s="64">
        <v>700.49699999999996</v>
      </c>
      <c r="E8" s="77">
        <v>559.71600000000001</v>
      </c>
      <c r="F8" s="76">
        <v>1</v>
      </c>
      <c r="G8" s="67"/>
      <c r="H8" s="76">
        <v>14</v>
      </c>
      <c r="I8" s="73">
        <v>27</v>
      </c>
      <c r="J8" s="73">
        <v>14</v>
      </c>
      <c r="K8" s="73">
        <v>14</v>
      </c>
      <c r="L8" s="108"/>
      <c r="M8" s="73">
        <v>2</v>
      </c>
      <c r="N8" s="67"/>
    </row>
    <row r="9" spans="1:14" ht="20">
      <c r="A9" s="41">
        <v>1</v>
      </c>
      <c r="B9" s="42" t="s">
        <v>73</v>
      </c>
      <c r="C9" s="43">
        <v>1</v>
      </c>
      <c r="D9" s="44">
        <v>8.6</v>
      </c>
      <c r="E9" s="45">
        <v>29.9</v>
      </c>
      <c r="F9" s="46">
        <v>0</v>
      </c>
      <c r="G9" s="47">
        <v>0</v>
      </c>
      <c r="H9" s="74">
        <v>1</v>
      </c>
      <c r="I9" s="49">
        <v>0</v>
      </c>
      <c r="J9" s="49">
        <v>0</v>
      </c>
      <c r="K9" s="49">
        <v>0</v>
      </c>
      <c r="L9" s="109">
        <v>0</v>
      </c>
      <c r="M9" s="49">
        <v>0</v>
      </c>
      <c r="N9" s="50">
        <v>0</v>
      </c>
    </row>
    <row r="10" spans="1:14" ht="20">
      <c r="A10" s="41">
        <v>2</v>
      </c>
      <c r="B10" s="42" t="s">
        <v>74</v>
      </c>
      <c r="C10" s="43">
        <v>3</v>
      </c>
      <c r="D10" s="44">
        <v>60.619</v>
      </c>
      <c r="E10" s="45">
        <v>13.680999999999999</v>
      </c>
      <c r="F10" s="46">
        <v>0</v>
      </c>
      <c r="G10" s="47">
        <v>0</v>
      </c>
      <c r="H10" s="74">
        <v>0</v>
      </c>
      <c r="I10" s="49">
        <v>0</v>
      </c>
      <c r="J10" s="49">
        <v>1</v>
      </c>
      <c r="K10" s="49">
        <v>2</v>
      </c>
      <c r="L10" s="109" t="s">
        <v>167</v>
      </c>
      <c r="M10" s="49">
        <v>0</v>
      </c>
      <c r="N10" s="50">
        <v>0</v>
      </c>
    </row>
    <row r="11" spans="1:14" ht="20">
      <c r="A11" s="41">
        <v>3</v>
      </c>
      <c r="B11" s="42" t="s">
        <v>47</v>
      </c>
      <c r="C11" s="43">
        <v>2</v>
      </c>
      <c r="D11" s="44">
        <v>32.657999999999987</v>
      </c>
      <c r="E11" s="45">
        <v>61.212000000000003</v>
      </c>
      <c r="F11" s="46">
        <v>0</v>
      </c>
      <c r="G11" s="47">
        <v>0</v>
      </c>
      <c r="H11" s="74">
        <v>0</v>
      </c>
      <c r="I11" s="49">
        <v>1</v>
      </c>
      <c r="J11" s="49">
        <v>1</v>
      </c>
      <c r="K11" s="49">
        <v>0</v>
      </c>
      <c r="L11" s="109">
        <v>0</v>
      </c>
      <c r="M11" s="49">
        <v>0</v>
      </c>
      <c r="N11" s="50">
        <v>0</v>
      </c>
    </row>
    <row r="12" spans="1:14" ht="20">
      <c r="A12" s="41">
        <v>4</v>
      </c>
      <c r="B12" s="42" t="s">
        <v>35</v>
      </c>
      <c r="C12" s="43">
        <v>3</v>
      </c>
      <c r="D12" s="44">
        <v>23.306000000000001</v>
      </c>
      <c r="E12" s="45">
        <v>0.69400000000000084</v>
      </c>
      <c r="F12" s="46">
        <v>0</v>
      </c>
      <c r="G12" s="47">
        <v>0</v>
      </c>
      <c r="H12" s="74">
        <v>0</v>
      </c>
      <c r="I12" s="49">
        <v>0</v>
      </c>
      <c r="J12" s="49">
        <v>0</v>
      </c>
      <c r="K12" s="49">
        <v>3</v>
      </c>
      <c r="L12" s="109" t="s">
        <v>116</v>
      </c>
      <c r="M12" s="49">
        <v>0</v>
      </c>
      <c r="N12" s="50">
        <v>0</v>
      </c>
    </row>
    <row r="13" spans="1:14" ht="20">
      <c r="A13" s="41">
        <v>5</v>
      </c>
      <c r="B13" s="42" t="s">
        <v>75</v>
      </c>
      <c r="C13" s="43">
        <v>4</v>
      </c>
      <c r="D13" s="44">
        <v>59.643999999999998</v>
      </c>
      <c r="E13" s="45">
        <v>28.436</v>
      </c>
      <c r="F13" s="46">
        <v>0</v>
      </c>
      <c r="G13" s="47">
        <v>0</v>
      </c>
      <c r="H13" s="74">
        <v>0</v>
      </c>
      <c r="I13" s="49">
        <v>1</v>
      </c>
      <c r="J13" s="49">
        <v>3</v>
      </c>
      <c r="K13" s="49">
        <v>0</v>
      </c>
      <c r="L13" s="109">
        <v>0</v>
      </c>
      <c r="M13" s="49">
        <v>0</v>
      </c>
      <c r="N13" s="50">
        <v>0</v>
      </c>
    </row>
    <row r="14" spans="1:14" ht="20">
      <c r="A14" s="41">
        <v>6</v>
      </c>
      <c r="B14" s="42" t="s">
        <v>76</v>
      </c>
      <c r="C14" s="43">
        <v>14</v>
      </c>
      <c r="D14" s="44">
        <v>68.539000000000001</v>
      </c>
      <c r="E14" s="45">
        <v>86.685999999999993</v>
      </c>
      <c r="F14" s="46">
        <v>0</v>
      </c>
      <c r="G14" s="47">
        <v>0</v>
      </c>
      <c r="H14" s="74">
        <v>3</v>
      </c>
      <c r="I14" s="49">
        <v>8</v>
      </c>
      <c r="J14" s="49">
        <v>2</v>
      </c>
      <c r="K14" s="49">
        <v>1</v>
      </c>
      <c r="L14" s="109" t="s">
        <v>138</v>
      </c>
      <c r="M14" s="49">
        <v>0</v>
      </c>
      <c r="N14" s="50">
        <v>0</v>
      </c>
    </row>
    <row r="15" spans="1:14" ht="20">
      <c r="A15" s="41">
        <v>7</v>
      </c>
      <c r="B15" s="42" t="s">
        <v>77</v>
      </c>
      <c r="C15" s="43">
        <v>4</v>
      </c>
      <c r="D15" s="44">
        <v>7.2840000000000007</v>
      </c>
      <c r="E15" s="45">
        <v>26.815999999999999</v>
      </c>
      <c r="F15" s="46">
        <v>1</v>
      </c>
      <c r="G15" s="47" t="s">
        <v>101</v>
      </c>
      <c r="H15" s="74">
        <v>3</v>
      </c>
      <c r="I15" s="49">
        <v>1</v>
      </c>
      <c r="J15" s="49">
        <v>0</v>
      </c>
      <c r="K15" s="49">
        <v>0</v>
      </c>
      <c r="L15" s="109">
        <v>0</v>
      </c>
      <c r="M15" s="49">
        <v>0</v>
      </c>
      <c r="N15" s="50">
        <v>0</v>
      </c>
    </row>
    <row r="16" spans="1:14" ht="20">
      <c r="A16" s="41">
        <v>8</v>
      </c>
      <c r="B16" s="42" t="s">
        <v>78</v>
      </c>
      <c r="C16" s="43">
        <v>6</v>
      </c>
      <c r="D16" s="44">
        <v>66.55</v>
      </c>
      <c r="E16" s="45">
        <v>66.3</v>
      </c>
      <c r="F16" s="46">
        <v>0</v>
      </c>
      <c r="G16" s="47">
        <v>0</v>
      </c>
      <c r="H16" s="74">
        <v>2</v>
      </c>
      <c r="I16" s="49">
        <v>3</v>
      </c>
      <c r="J16" s="49">
        <v>0</v>
      </c>
      <c r="K16" s="49">
        <v>1</v>
      </c>
      <c r="L16" s="109" t="s">
        <v>119</v>
      </c>
      <c r="M16" s="49">
        <v>0</v>
      </c>
      <c r="N16" s="50">
        <v>0</v>
      </c>
    </row>
    <row r="17" spans="1:14" ht="20">
      <c r="A17" s="41">
        <v>9</v>
      </c>
      <c r="B17" s="42" t="s">
        <v>79</v>
      </c>
      <c r="C17" s="43">
        <v>2</v>
      </c>
      <c r="D17" s="44">
        <v>36.070999999999998</v>
      </c>
      <c r="E17" s="45">
        <v>26.928999999999998</v>
      </c>
      <c r="F17" s="46">
        <v>0</v>
      </c>
      <c r="G17" s="47">
        <v>0</v>
      </c>
      <c r="H17" s="74">
        <v>0</v>
      </c>
      <c r="I17" s="49">
        <v>1</v>
      </c>
      <c r="J17" s="49">
        <v>0</v>
      </c>
      <c r="K17" s="49">
        <v>1</v>
      </c>
      <c r="L17" s="109" t="s">
        <v>142</v>
      </c>
      <c r="M17" s="49">
        <v>0</v>
      </c>
      <c r="N17" s="50">
        <v>0</v>
      </c>
    </row>
    <row r="18" spans="1:14" ht="20">
      <c r="A18" s="41">
        <v>10</v>
      </c>
      <c r="B18" s="42" t="s">
        <v>80</v>
      </c>
      <c r="C18" s="43">
        <v>1</v>
      </c>
      <c r="D18" s="44">
        <v>8.1999999999999993</v>
      </c>
      <c r="E18" s="45">
        <v>35.209999999999987</v>
      </c>
      <c r="F18" s="46">
        <v>0</v>
      </c>
      <c r="G18" s="47">
        <v>0</v>
      </c>
      <c r="H18" s="74">
        <v>1</v>
      </c>
      <c r="I18" s="49">
        <v>0</v>
      </c>
      <c r="J18" s="49">
        <v>0</v>
      </c>
      <c r="K18" s="49">
        <v>0</v>
      </c>
      <c r="L18" s="109">
        <v>0</v>
      </c>
      <c r="M18" s="49">
        <v>0</v>
      </c>
      <c r="N18" s="50">
        <v>0</v>
      </c>
    </row>
    <row r="19" spans="1:14" ht="20">
      <c r="A19" s="41">
        <v>11</v>
      </c>
      <c r="B19" s="42" t="s">
        <v>81</v>
      </c>
      <c r="C19" s="43">
        <v>4</v>
      </c>
      <c r="D19" s="44">
        <v>55.628999999999998</v>
      </c>
      <c r="E19" s="45">
        <v>40.037000000000013</v>
      </c>
      <c r="F19" s="46">
        <v>0</v>
      </c>
      <c r="G19" s="47">
        <v>0</v>
      </c>
      <c r="H19" s="74">
        <v>1</v>
      </c>
      <c r="I19" s="49">
        <v>2</v>
      </c>
      <c r="J19" s="49">
        <v>0</v>
      </c>
      <c r="K19" s="49">
        <v>1</v>
      </c>
      <c r="L19" s="109" t="s">
        <v>154</v>
      </c>
      <c r="M19" s="49">
        <v>1</v>
      </c>
      <c r="N19" s="50" t="s">
        <v>154</v>
      </c>
    </row>
    <row r="20" spans="1:14" ht="20">
      <c r="A20" s="41">
        <v>12</v>
      </c>
      <c r="B20" s="42" t="s">
        <v>82</v>
      </c>
      <c r="C20" s="43">
        <v>10</v>
      </c>
      <c r="D20" s="44">
        <v>41.56</v>
      </c>
      <c r="E20" s="45">
        <v>62.296999999999997</v>
      </c>
      <c r="F20" s="46">
        <v>0</v>
      </c>
      <c r="G20" s="47">
        <v>0</v>
      </c>
      <c r="H20" s="48">
        <v>3</v>
      </c>
      <c r="I20" s="49">
        <v>5</v>
      </c>
      <c r="J20" s="49">
        <v>2</v>
      </c>
      <c r="K20" s="49">
        <v>0</v>
      </c>
      <c r="L20" s="109">
        <v>0</v>
      </c>
      <c r="M20" s="49">
        <v>0</v>
      </c>
      <c r="N20" s="50">
        <v>0</v>
      </c>
    </row>
    <row r="21" spans="1:14" ht="20">
      <c r="A21" s="41">
        <v>13</v>
      </c>
      <c r="B21" s="42" t="s">
        <v>83</v>
      </c>
      <c r="C21" s="43">
        <v>10</v>
      </c>
      <c r="D21" s="44">
        <v>124.119</v>
      </c>
      <c r="E21" s="45">
        <v>56.805999999999997</v>
      </c>
      <c r="F21" s="46">
        <v>0</v>
      </c>
      <c r="G21" s="47">
        <v>0</v>
      </c>
      <c r="H21" s="74">
        <v>0</v>
      </c>
      <c r="I21" s="49">
        <v>4</v>
      </c>
      <c r="J21" s="49">
        <v>4</v>
      </c>
      <c r="K21" s="49">
        <v>2</v>
      </c>
      <c r="L21" s="109" t="s">
        <v>210</v>
      </c>
      <c r="M21" s="49">
        <v>1</v>
      </c>
      <c r="N21" s="50" t="s">
        <v>202</v>
      </c>
    </row>
    <row r="22" spans="1:14" ht="21" thickBot="1">
      <c r="A22" s="51">
        <v>14</v>
      </c>
      <c r="B22" s="52" t="s">
        <v>84</v>
      </c>
      <c r="C22" s="53">
        <v>5</v>
      </c>
      <c r="D22" s="54">
        <v>107.718</v>
      </c>
      <c r="E22" s="55">
        <v>24.71200000000001</v>
      </c>
      <c r="F22" s="56">
        <v>0</v>
      </c>
      <c r="G22" s="57">
        <v>0</v>
      </c>
      <c r="H22" s="75">
        <v>0</v>
      </c>
      <c r="I22" s="59">
        <v>1</v>
      </c>
      <c r="J22" s="59">
        <v>1</v>
      </c>
      <c r="K22" s="59">
        <v>3</v>
      </c>
      <c r="L22" s="110" t="s">
        <v>136</v>
      </c>
      <c r="M22" s="59">
        <v>0</v>
      </c>
      <c r="N22" s="60">
        <v>0</v>
      </c>
    </row>
    <row r="23" spans="1:14" ht="20">
      <c r="A23" s="21"/>
      <c r="B23" s="22" t="s">
        <v>8</v>
      </c>
      <c r="C23" s="23">
        <v>9</v>
      </c>
      <c r="D23" s="24">
        <v>91.234999999999999</v>
      </c>
      <c r="E23" s="25">
        <v>50.685000000000002</v>
      </c>
      <c r="F23" s="26">
        <v>0</v>
      </c>
      <c r="G23" s="27"/>
      <c r="H23" s="28">
        <v>1</v>
      </c>
      <c r="I23" s="29">
        <v>4</v>
      </c>
      <c r="J23" s="29">
        <v>1</v>
      </c>
      <c r="K23" s="29">
        <v>3</v>
      </c>
      <c r="L23" s="111"/>
      <c r="M23" s="29">
        <v>0</v>
      </c>
      <c r="N23" s="30"/>
    </row>
    <row r="24" spans="1:14" ht="20">
      <c r="A24" s="31">
        <v>1</v>
      </c>
      <c r="B24" s="32" t="s">
        <v>50</v>
      </c>
      <c r="C24" s="33">
        <v>5</v>
      </c>
      <c r="D24" s="34">
        <v>47.358999999999988</v>
      </c>
      <c r="E24" s="35">
        <v>20.381</v>
      </c>
      <c r="F24" s="36">
        <v>0</v>
      </c>
      <c r="G24" s="37">
        <v>0</v>
      </c>
      <c r="H24" s="38">
        <v>1</v>
      </c>
      <c r="I24" s="39">
        <v>2</v>
      </c>
      <c r="J24" s="39">
        <v>0</v>
      </c>
      <c r="K24" s="39">
        <v>2</v>
      </c>
      <c r="L24" s="112" t="s">
        <v>236</v>
      </c>
      <c r="M24" s="39">
        <v>0</v>
      </c>
      <c r="N24" s="40">
        <v>0</v>
      </c>
    </row>
    <row r="25" spans="1:14" ht="20">
      <c r="A25" s="41">
        <v>2</v>
      </c>
      <c r="B25" s="42" t="s">
        <v>51</v>
      </c>
      <c r="C25" s="43">
        <v>3</v>
      </c>
      <c r="D25" s="44">
        <v>42.653000000000013</v>
      </c>
      <c r="E25" s="45">
        <v>28.727</v>
      </c>
      <c r="F25" s="46">
        <v>0</v>
      </c>
      <c r="G25" s="47">
        <v>0</v>
      </c>
      <c r="H25" s="48">
        <v>0</v>
      </c>
      <c r="I25" s="49">
        <v>1</v>
      </c>
      <c r="J25" s="49">
        <v>1</v>
      </c>
      <c r="K25" s="49">
        <v>1</v>
      </c>
      <c r="L25" s="109" t="s">
        <v>150</v>
      </c>
      <c r="M25" s="49">
        <v>0</v>
      </c>
      <c r="N25" s="50">
        <v>0</v>
      </c>
    </row>
    <row r="26" spans="1:14" ht="21" thickBot="1">
      <c r="A26" s="41">
        <v>3</v>
      </c>
      <c r="B26" s="42" t="s">
        <v>52</v>
      </c>
      <c r="C26" s="43">
        <v>1</v>
      </c>
      <c r="D26" s="44">
        <v>1.2230000000000001</v>
      </c>
      <c r="E26" s="45">
        <v>1.577</v>
      </c>
      <c r="F26" s="46">
        <v>0</v>
      </c>
      <c r="G26" s="47">
        <v>0</v>
      </c>
      <c r="H26" s="48">
        <v>0</v>
      </c>
      <c r="I26" s="49">
        <v>1</v>
      </c>
      <c r="J26" s="49">
        <v>0</v>
      </c>
      <c r="K26" s="49">
        <v>0</v>
      </c>
      <c r="L26" s="109">
        <v>0</v>
      </c>
      <c r="M26" s="49">
        <v>0</v>
      </c>
      <c r="N26" s="50">
        <v>0</v>
      </c>
    </row>
    <row r="27" spans="1:14" ht="23">
      <c r="A27" s="61"/>
      <c r="B27" s="62" t="s">
        <v>10</v>
      </c>
      <c r="C27" s="63">
        <v>185</v>
      </c>
      <c r="D27" s="64">
        <v>1456.9849999999999</v>
      </c>
      <c r="E27" s="65">
        <v>568.18799999999999</v>
      </c>
      <c r="F27" s="66">
        <v>12</v>
      </c>
      <c r="G27" s="67"/>
      <c r="H27" s="68">
        <v>26</v>
      </c>
      <c r="I27" s="69">
        <v>28</v>
      </c>
      <c r="J27" s="69">
        <v>18</v>
      </c>
      <c r="K27" s="69">
        <v>113</v>
      </c>
      <c r="L27" s="113"/>
      <c r="M27" s="69">
        <v>41</v>
      </c>
      <c r="N27" s="70"/>
    </row>
    <row r="28" spans="1:14" ht="60">
      <c r="A28" s="71">
        <v>1</v>
      </c>
      <c r="B28" s="72" t="s">
        <v>53</v>
      </c>
      <c r="C28" s="33">
        <v>13</v>
      </c>
      <c r="D28" s="34">
        <v>80.340999999999994</v>
      </c>
      <c r="E28" s="35">
        <v>5.5469999999999979</v>
      </c>
      <c r="F28" s="36">
        <v>0</v>
      </c>
      <c r="G28" s="37">
        <v>0</v>
      </c>
      <c r="H28" s="38">
        <v>0</v>
      </c>
      <c r="I28" s="39">
        <v>1</v>
      </c>
      <c r="J28" s="39">
        <v>1</v>
      </c>
      <c r="K28" s="39">
        <v>11</v>
      </c>
      <c r="L28" s="112" t="s">
        <v>151</v>
      </c>
      <c r="M28" s="39">
        <v>3</v>
      </c>
      <c r="N28" s="40" t="s">
        <v>190</v>
      </c>
    </row>
    <row r="29" spans="1:14" ht="20">
      <c r="A29" s="78">
        <v>2</v>
      </c>
      <c r="B29" s="79" t="s">
        <v>54</v>
      </c>
      <c r="C29" s="80">
        <v>7</v>
      </c>
      <c r="D29" s="81">
        <v>63.050999999999988</v>
      </c>
      <c r="E29" s="82">
        <v>16.37</v>
      </c>
      <c r="F29" s="83">
        <v>0</v>
      </c>
      <c r="G29" s="84">
        <v>0</v>
      </c>
      <c r="H29" s="85">
        <v>2</v>
      </c>
      <c r="I29" s="86">
        <v>1</v>
      </c>
      <c r="J29" s="86">
        <v>0</v>
      </c>
      <c r="K29" s="86">
        <v>4</v>
      </c>
      <c r="L29" s="114" t="s">
        <v>144</v>
      </c>
      <c r="M29" s="86">
        <v>0</v>
      </c>
      <c r="N29" s="87">
        <v>0</v>
      </c>
    </row>
    <row r="30" spans="1:14" ht="20">
      <c r="A30" s="78">
        <v>3</v>
      </c>
      <c r="B30" s="79" t="s">
        <v>55</v>
      </c>
      <c r="C30" s="80">
        <v>9</v>
      </c>
      <c r="D30" s="81">
        <v>85.299000000000007</v>
      </c>
      <c r="E30" s="82">
        <v>89.298000000000016</v>
      </c>
      <c r="F30" s="83">
        <v>2</v>
      </c>
      <c r="G30" s="84" t="s">
        <v>128</v>
      </c>
      <c r="H30" s="85">
        <v>4</v>
      </c>
      <c r="I30" s="86">
        <v>3</v>
      </c>
      <c r="J30" s="86">
        <v>0</v>
      </c>
      <c r="K30" s="86">
        <v>2</v>
      </c>
      <c r="L30" s="114" t="s">
        <v>152</v>
      </c>
      <c r="M30" s="86">
        <v>1</v>
      </c>
      <c r="N30" s="87" t="s">
        <v>145</v>
      </c>
    </row>
    <row r="31" spans="1:14" ht="80">
      <c r="A31" s="78">
        <v>4</v>
      </c>
      <c r="B31" s="79" t="s">
        <v>56</v>
      </c>
      <c r="C31" s="80">
        <v>11</v>
      </c>
      <c r="D31" s="81">
        <v>45.267000000000003</v>
      </c>
      <c r="E31" s="82">
        <v>1.5470000000000019</v>
      </c>
      <c r="F31" s="83">
        <v>0</v>
      </c>
      <c r="G31" s="84">
        <v>0</v>
      </c>
      <c r="H31" s="85">
        <v>0</v>
      </c>
      <c r="I31" s="86">
        <v>0</v>
      </c>
      <c r="J31" s="86">
        <v>0</v>
      </c>
      <c r="K31" s="86">
        <v>11</v>
      </c>
      <c r="L31" s="114" t="s">
        <v>140</v>
      </c>
      <c r="M31" s="86">
        <v>1</v>
      </c>
      <c r="N31" s="87" t="s">
        <v>222</v>
      </c>
    </row>
    <row r="32" spans="1:14" ht="60">
      <c r="A32" s="78">
        <v>5</v>
      </c>
      <c r="B32" s="79" t="s">
        <v>57</v>
      </c>
      <c r="C32" s="80">
        <v>19</v>
      </c>
      <c r="D32" s="81">
        <v>91.534999999999982</v>
      </c>
      <c r="E32" s="82">
        <v>233.779</v>
      </c>
      <c r="F32" s="83">
        <v>6</v>
      </c>
      <c r="G32" s="84" t="s">
        <v>130</v>
      </c>
      <c r="H32" s="85">
        <v>12</v>
      </c>
      <c r="I32" s="86">
        <v>4</v>
      </c>
      <c r="J32" s="86">
        <v>1</v>
      </c>
      <c r="K32" s="86">
        <v>2</v>
      </c>
      <c r="L32" s="114" t="s">
        <v>174</v>
      </c>
      <c r="M32" s="86">
        <v>2</v>
      </c>
      <c r="N32" s="87" t="s">
        <v>174</v>
      </c>
    </row>
    <row r="33" spans="1:14" ht="20">
      <c r="A33" s="78">
        <v>6</v>
      </c>
      <c r="B33" s="79" t="s">
        <v>58</v>
      </c>
      <c r="C33" s="80">
        <v>1</v>
      </c>
      <c r="D33" s="81">
        <v>2.2490000000000001</v>
      </c>
      <c r="E33" s="82">
        <v>0.1509999999999998</v>
      </c>
      <c r="F33" s="83">
        <v>0</v>
      </c>
      <c r="G33" s="84">
        <v>0</v>
      </c>
      <c r="H33" s="85">
        <v>0</v>
      </c>
      <c r="I33" s="86">
        <v>0</v>
      </c>
      <c r="J33" s="86">
        <v>0</v>
      </c>
      <c r="K33" s="86">
        <v>1</v>
      </c>
      <c r="L33" s="114" t="s">
        <v>113</v>
      </c>
      <c r="M33" s="86">
        <v>0</v>
      </c>
      <c r="N33" s="87">
        <v>0</v>
      </c>
    </row>
    <row r="34" spans="1:14" ht="20">
      <c r="A34" s="78">
        <v>7</v>
      </c>
      <c r="B34" s="79" t="s">
        <v>59</v>
      </c>
      <c r="C34" s="80">
        <v>11</v>
      </c>
      <c r="D34" s="81">
        <v>64.417000000000002</v>
      </c>
      <c r="E34" s="82">
        <v>99.36099999999999</v>
      </c>
      <c r="F34" s="83">
        <v>3</v>
      </c>
      <c r="G34" s="84" t="s">
        <v>141</v>
      </c>
      <c r="H34" s="85">
        <v>3</v>
      </c>
      <c r="I34" s="86">
        <v>6</v>
      </c>
      <c r="J34" s="86">
        <v>1</v>
      </c>
      <c r="K34" s="86">
        <v>1</v>
      </c>
      <c r="L34" s="114" t="s">
        <v>153</v>
      </c>
      <c r="M34" s="86">
        <v>0</v>
      </c>
      <c r="N34" s="87">
        <v>0</v>
      </c>
    </row>
    <row r="35" spans="1:14" ht="60">
      <c r="A35" s="78">
        <v>8</v>
      </c>
      <c r="B35" s="79" t="s">
        <v>60</v>
      </c>
      <c r="C35" s="80">
        <v>11</v>
      </c>
      <c r="D35" s="81">
        <v>74.899000000000001</v>
      </c>
      <c r="E35" s="82">
        <v>0.1979999999999966</v>
      </c>
      <c r="F35" s="83">
        <v>0</v>
      </c>
      <c r="G35" s="84">
        <v>0</v>
      </c>
      <c r="H35" s="85">
        <v>0</v>
      </c>
      <c r="I35" s="86">
        <v>0</v>
      </c>
      <c r="J35" s="86">
        <v>0</v>
      </c>
      <c r="K35" s="86">
        <v>11</v>
      </c>
      <c r="L35" s="114" t="s">
        <v>175</v>
      </c>
      <c r="M35" s="86">
        <v>8</v>
      </c>
      <c r="N35" s="87" t="s">
        <v>223</v>
      </c>
    </row>
    <row r="36" spans="1:14" ht="40">
      <c r="A36" s="78">
        <v>9</v>
      </c>
      <c r="B36" s="79" t="s">
        <v>61</v>
      </c>
      <c r="C36" s="80">
        <v>12</v>
      </c>
      <c r="D36" s="81">
        <v>74.299999999999983</v>
      </c>
      <c r="E36" s="82">
        <v>7.5100000000000016</v>
      </c>
      <c r="F36" s="83">
        <v>0</v>
      </c>
      <c r="G36" s="84">
        <v>0</v>
      </c>
      <c r="H36" s="85">
        <v>0</v>
      </c>
      <c r="I36" s="86">
        <v>0</v>
      </c>
      <c r="J36" s="86">
        <v>4</v>
      </c>
      <c r="K36" s="86">
        <v>8</v>
      </c>
      <c r="L36" s="114" t="s">
        <v>123</v>
      </c>
      <c r="M36" s="86">
        <v>1</v>
      </c>
      <c r="N36" s="87" t="s">
        <v>237</v>
      </c>
    </row>
    <row r="37" spans="1:14" ht="20">
      <c r="A37" s="78">
        <v>10</v>
      </c>
      <c r="B37" s="79" t="s">
        <v>62</v>
      </c>
      <c r="C37" s="80">
        <v>3</v>
      </c>
      <c r="D37" s="81">
        <v>62.6</v>
      </c>
      <c r="E37" s="82">
        <v>1.100000000000003</v>
      </c>
      <c r="F37" s="83">
        <v>0</v>
      </c>
      <c r="G37" s="84">
        <v>0</v>
      </c>
      <c r="H37" s="85">
        <v>0</v>
      </c>
      <c r="I37" s="86">
        <v>0</v>
      </c>
      <c r="J37" s="86">
        <v>0</v>
      </c>
      <c r="K37" s="86">
        <v>3</v>
      </c>
      <c r="L37" s="114" t="s">
        <v>120</v>
      </c>
      <c r="M37" s="86">
        <v>1</v>
      </c>
      <c r="N37" s="87" t="s">
        <v>216</v>
      </c>
    </row>
    <row r="38" spans="1:14" ht="40">
      <c r="A38" s="78">
        <v>11</v>
      </c>
      <c r="B38" s="79" t="s">
        <v>63</v>
      </c>
      <c r="C38" s="80">
        <v>9</v>
      </c>
      <c r="D38" s="81">
        <v>59.139999999999993</v>
      </c>
      <c r="E38" s="82">
        <v>6.7680000000000016</v>
      </c>
      <c r="F38" s="83">
        <v>0</v>
      </c>
      <c r="G38" s="84">
        <v>0</v>
      </c>
      <c r="H38" s="85">
        <v>1</v>
      </c>
      <c r="I38" s="86">
        <v>1</v>
      </c>
      <c r="J38" s="86">
        <v>0</v>
      </c>
      <c r="K38" s="86">
        <v>7</v>
      </c>
      <c r="L38" s="114" t="s">
        <v>124</v>
      </c>
      <c r="M38" s="86">
        <v>4</v>
      </c>
      <c r="N38" s="87" t="s">
        <v>233</v>
      </c>
    </row>
    <row r="39" spans="1:14" ht="60">
      <c r="A39" s="78">
        <v>12</v>
      </c>
      <c r="B39" s="79" t="s">
        <v>64</v>
      </c>
      <c r="C39" s="80">
        <v>14</v>
      </c>
      <c r="D39" s="81">
        <v>188.982</v>
      </c>
      <c r="E39" s="82">
        <v>17.28799999999999</v>
      </c>
      <c r="F39" s="83">
        <v>0</v>
      </c>
      <c r="G39" s="84">
        <v>0</v>
      </c>
      <c r="H39" s="85">
        <v>0</v>
      </c>
      <c r="I39" s="86">
        <v>1</v>
      </c>
      <c r="J39" s="86">
        <v>3</v>
      </c>
      <c r="K39" s="86">
        <v>10</v>
      </c>
      <c r="L39" s="114" t="s">
        <v>176</v>
      </c>
      <c r="M39" s="86">
        <v>6</v>
      </c>
      <c r="N39" s="87" t="s">
        <v>238</v>
      </c>
    </row>
    <row r="40" spans="1:14" ht="160">
      <c r="A40" s="78">
        <v>13</v>
      </c>
      <c r="B40" s="79" t="s">
        <v>65</v>
      </c>
      <c r="C40" s="80">
        <v>20</v>
      </c>
      <c r="D40" s="81">
        <v>89.606999999999999</v>
      </c>
      <c r="E40" s="82">
        <v>21.843</v>
      </c>
      <c r="F40" s="83">
        <v>0</v>
      </c>
      <c r="G40" s="84">
        <v>0</v>
      </c>
      <c r="H40" s="85">
        <v>0</v>
      </c>
      <c r="I40" s="86">
        <v>5</v>
      </c>
      <c r="J40" s="86">
        <v>5</v>
      </c>
      <c r="K40" s="86">
        <v>10</v>
      </c>
      <c r="L40" s="114" t="s">
        <v>121</v>
      </c>
      <c r="M40" s="86">
        <v>1</v>
      </c>
      <c r="N40" s="87" t="s">
        <v>217</v>
      </c>
    </row>
    <row r="41" spans="1:14" ht="40">
      <c r="A41" s="78">
        <v>14</v>
      </c>
      <c r="B41" s="79" t="s">
        <v>66</v>
      </c>
      <c r="C41" s="80">
        <v>12</v>
      </c>
      <c r="D41" s="81">
        <v>127.67400000000001</v>
      </c>
      <c r="E41" s="82">
        <v>19.361999999999991</v>
      </c>
      <c r="F41" s="83">
        <v>0</v>
      </c>
      <c r="G41" s="84">
        <v>0</v>
      </c>
      <c r="H41" s="85">
        <v>0</v>
      </c>
      <c r="I41" s="86">
        <v>4</v>
      </c>
      <c r="J41" s="86">
        <v>2</v>
      </c>
      <c r="K41" s="86">
        <v>6</v>
      </c>
      <c r="L41" s="114" t="s">
        <v>207</v>
      </c>
      <c r="M41" s="86">
        <v>3</v>
      </c>
      <c r="N41" s="87" t="s">
        <v>239</v>
      </c>
    </row>
    <row r="42" spans="1:14" ht="40">
      <c r="A42" s="78">
        <v>15</v>
      </c>
      <c r="B42" s="79" t="s">
        <v>67</v>
      </c>
      <c r="C42" s="80">
        <v>4</v>
      </c>
      <c r="D42" s="81">
        <v>20.669</v>
      </c>
      <c r="E42" s="82">
        <v>2.5009999999999981</v>
      </c>
      <c r="F42" s="83">
        <v>0</v>
      </c>
      <c r="G42" s="84">
        <v>0</v>
      </c>
      <c r="H42" s="85">
        <v>0</v>
      </c>
      <c r="I42" s="86">
        <v>1</v>
      </c>
      <c r="J42" s="86">
        <v>0</v>
      </c>
      <c r="K42" s="86">
        <v>3</v>
      </c>
      <c r="L42" s="114" t="s">
        <v>117</v>
      </c>
      <c r="M42" s="86">
        <v>0</v>
      </c>
      <c r="N42" s="87">
        <v>0</v>
      </c>
    </row>
    <row r="43" spans="1:14" ht="20">
      <c r="A43" s="78">
        <v>16</v>
      </c>
      <c r="B43" s="79" t="s">
        <v>68</v>
      </c>
      <c r="C43" s="80">
        <v>2</v>
      </c>
      <c r="D43" s="81">
        <v>21.882999999999999</v>
      </c>
      <c r="E43" s="82">
        <v>1.3859999999999999</v>
      </c>
      <c r="F43" s="83">
        <v>0</v>
      </c>
      <c r="G43" s="84">
        <v>0</v>
      </c>
      <c r="H43" s="85">
        <v>0</v>
      </c>
      <c r="I43" s="86">
        <v>0</v>
      </c>
      <c r="J43" s="86">
        <v>1</v>
      </c>
      <c r="K43" s="86">
        <v>1</v>
      </c>
      <c r="L43" s="114" t="s">
        <v>137</v>
      </c>
      <c r="M43" s="86">
        <v>0</v>
      </c>
      <c r="N43" s="87">
        <v>0</v>
      </c>
    </row>
    <row r="44" spans="1:14" ht="20">
      <c r="A44" s="78">
        <v>17</v>
      </c>
      <c r="B44" s="79" t="s">
        <v>69</v>
      </c>
      <c r="C44" s="80">
        <v>3</v>
      </c>
      <c r="D44" s="81">
        <v>36.871000000000002</v>
      </c>
      <c r="E44" s="82">
        <v>0.49199999999999999</v>
      </c>
      <c r="F44" s="83">
        <v>0</v>
      </c>
      <c r="G44" s="84">
        <v>0</v>
      </c>
      <c r="H44" s="85">
        <v>0</v>
      </c>
      <c r="I44" s="86">
        <v>0</v>
      </c>
      <c r="J44" s="86">
        <v>0</v>
      </c>
      <c r="K44" s="86">
        <v>3</v>
      </c>
      <c r="L44" s="114" t="s">
        <v>122</v>
      </c>
      <c r="M44" s="86">
        <v>1</v>
      </c>
      <c r="N44" s="87" t="s">
        <v>219</v>
      </c>
    </row>
    <row r="45" spans="1:14" ht="80">
      <c r="A45" s="78">
        <v>18</v>
      </c>
      <c r="B45" s="79" t="s">
        <v>70</v>
      </c>
      <c r="C45" s="80">
        <v>7</v>
      </c>
      <c r="D45" s="81">
        <v>75.461999999999989</v>
      </c>
      <c r="E45" s="82">
        <v>7.0260000000000034</v>
      </c>
      <c r="F45" s="83">
        <v>1</v>
      </c>
      <c r="G45" s="84" t="s">
        <v>178</v>
      </c>
      <c r="H45" s="85">
        <v>1</v>
      </c>
      <c r="I45" s="86">
        <v>0</v>
      </c>
      <c r="J45" s="86">
        <v>0</v>
      </c>
      <c r="K45" s="86">
        <v>6</v>
      </c>
      <c r="L45" s="114" t="s">
        <v>160</v>
      </c>
      <c r="M45" s="86">
        <v>0</v>
      </c>
      <c r="N45" s="87">
        <v>0</v>
      </c>
    </row>
    <row r="46" spans="1:14" ht="80">
      <c r="A46" s="78">
        <v>19</v>
      </c>
      <c r="B46" s="79" t="s">
        <v>71</v>
      </c>
      <c r="C46" s="80">
        <v>11</v>
      </c>
      <c r="D46" s="81">
        <v>133.88999999999999</v>
      </c>
      <c r="E46" s="82">
        <v>-5.5400000000000063</v>
      </c>
      <c r="F46" s="83">
        <v>0</v>
      </c>
      <c r="G46" s="84">
        <v>0</v>
      </c>
      <c r="H46" s="85">
        <v>0</v>
      </c>
      <c r="I46" s="86">
        <v>0</v>
      </c>
      <c r="J46" s="86">
        <v>0</v>
      </c>
      <c r="K46" s="86">
        <v>11</v>
      </c>
      <c r="L46" s="114" t="s">
        <v>163</v>
      </c>
      <c r="M46" s="86">
        <v>9</v>
      </c>
      <c r="N46" s="87" t="s">
        <v>227</v>
      </c>
    </row>
    <row r="47" spans="1:14" ht="21" thickBot="1">
      <c r="A47" s="51">
        <v>20</v>
      </c>
      <c r="B47" s="52" t="s">
        <v>72</v>
      </c>
      <c r="C47" s="53">
        <v>6</v>
      </c>
      <c r="D47" s="54">
        <v>58.848999999999997</v>
      </c>
      <c r="E47" s="55">
        <v>42.200999999999993</v>
      </c>
      <c r="F47" s="56">
        <v>0</v>
      </c>
      <c r="G47" s="57">
        <v>0</v>
      </c>
      <c r="H47" s="58">
        <v>3</v>
      </c>
      <c r="I47" s="59">
        <v>1</v>
      </c>
      <c r="J47" s="59">
        <v>0</v>
      </c>
      <c r="K47" s="59">
        <v>2</v>
      </c>
      <c r="L47" s="110" t="s">
        <v>125</v>
      </c>
      <c r="M47" s="59">
        <v>0</v>
      </c>
      <c r="N47" s="60">
        <v>0</v>
      </c>
    </row>
    <row r="48" spans="1:14" ht="23">
      <c r="A48" s="61"/>
      <c r="B48" s="62" t="s">
        <v>111</v>
      </c>
      <c r="C48" s="63">
        <v>23</v>
      </c>
      <c r="D48" s="64">
        <v>250.69800000000004</v>
      </c>
      <c r="E48" s="65">
        <v>148.56599999999997</v>
      </c>
      <c r="F48" s="66">
        <v>0</v>
      </c>
      <c r="G48" s="67"/>
      <c r="H48" s="68">
        <v>1</v>
      </c>
      <c r="I48" s="69">
        <v>9</v>
      </c>
      <c r="J48" s="69">
        <v>10</v>
      </c>
      <c r="K48" s="69">
        <v>3</v>
      </c>
      <c r="L48" s="113"/>
      <c r="M48" s="69">
        <v>1</v>
      </c>
      <c r="N48" s="70"/>
    </row>
    <row r="49" spans="1:14" ht="20">
      <c r="A49" s="71">
        <v>1</v>
      </c>
      <c r="B49" s="72" t="s">
        <v>46</v>
      </c>
      <c r="C49" s="33">
        <v>4</v>
      </c>
      <c r="D49" s="34">
        <v>83.518000000000001</v>
      </c>
      <c r="E49" s="35">
        <v>36.161999999999999</v>
      </c>
      <c r="F49" s="36">
        <v>0</v>
      </c>
      <c r="G49" s="37">
        <v>0</v>
      </c>
      <c r="H49" s="38">
        <v>1</v>
      </c>
      <c r="I49" s="39">
        <v>2</v>
      </c>
      <c r="J49" s="39">
        <v>0</v>
      </c>
      <c r="K49" s="39">
        <v>1</v>
      </c>
      <c r="L49" s="112" t="s">
        <v>9</v>
      </c>
      <c r="M49" s="39">
        <v>0</v>
      </c>
      <c r="N49" s="40">
        <v>0</v>
      </c>
    </row>
    <row r="50" spans="1:14" ht="20">
      <c r="A50" s="41">
        <v>2</v>
      </c>
      <c r="B50" s="42" t="s">
        <v>49</v>
      </c>
      <c r="C50" s="43">
        <v>4</v>
      </c>
      <c r="D50" s="44">
        <v>46.976999999999997</v>
      </c>
      <c r="E50" s="45">
        <v>28.702999999999999</v>
      </c>
      <c r="F50" s="46">
        <v>0</v>
      </c>
      <c r="G50" s="47">
        <v>0</v>
      </c>
      <c r="H50" s="48">
        <v>0</v>
      </c>
      <c r="I50" s="49">
        <v>1</v>
      </c>
      <c r="J50" s="49">
        <v>1</v>
      </c>
      <c r="K50" s="49">
        <v>2</v>
      </c>
      <c r="L50" s="109" t="s">
        <v>181</v>
      </c>
      <c r="M50" s="49">
        <v>1</v>
      </c>
      <c r="N50" s="50" t="s">
        <v>186</v>
      </c>
    </row>
    <row r="51" spans="1:14" ht="20">
      <c r="A51" s="41">
        <v>3</v>
      </c>
      <c r="B51" s="42" t="s">
        <v>37</v>
      </c>
      <c r="C51" s="43">
        <v>7</v>
      </c>
      <c r="D51" s="44">
        <v>44.206000000000003</v>
      </c>
      <c r="E51" s="45">
        <v>50.948</v>
      </c>
      <c r="F51" s="46">
        <v>0</v>
      </c>
      <c r="G51" s="47">
        <v>0</v>
      </c>
      <c r="H51" s="48">
        <v>0</v>
      </c>
      <c r="I51" s="49">
        <v>4</v>
      </c>
      <c r="J51" s="49">
        <v>3</v>
      </c>
      <c r="K51" s="49">
        <v>0</v>
      </c>
      <c r="L51" s="109">
        <v>0</v>
      </c>
      <c r="M51" s="49">
        <v>0</v>
      </c>
      <c r="N51" s="50">
        <v>0</v>
      </c>
    </row>
    <row r="52" spans="1:14" ht="21" thickBot="1">
      <c r="A52" s="78">
        <v>4</v>
      </c>
      <c r="B52" s="79" t="s">
        <v>48</v>
      </c>
      <c r="C52" s="80">
        <v>8</v>
      </c>
      <c r="D52" s="81">
        <v>75.997</v>
      </c>
      <c r="E52" s="82">
        <v>32.753</v>
      </c>
      <c r="F52" s="83">
        <v>0</v>
      </c>
      <c r="G52" s="84">
        <v>0</v>
      </c>
      <c r="H52" s="85">
        <v>0</v>
      </c>
      <c r="I52" s="86">
        <v>2</v>
      </c>
      <c r="J52" s="86">
        <v>6</v>
      </c>
      <c r="K52" s="86">
        <v>0</v>
      </c>
      <c r="L52" s="114">
        <v>0</v>
      </c>
      <c r="M52" s="86">
        <v>0</v>
      </c>
      <c r="N52" s="87">
        <v>0</v>
      </c>
    </row>
    <row r="53" spans="1:14" ht="23">
      <c r="A53" s="61"/>
      <c r="B53" s="62" t="s">
        <v>38</v>
      </c>
      <c r="C53" s="63">
        <v>44</v>
      </c>
      <c r="D53" s="64">
        <v>750.63200000000006</v>
      </c>
      <c r="E53" s="65">
        <v>354.48900000000003</v>
      </c>
      <c r="F53" s="66">
        <v>1</v>
      </c>
      <c r="G53" s="67"/>
      <c r="H53" s="68">
        <v>5</v>
      </c>
      <c r="I53" s="69">
        <v>12</v>
      </c>
      <c r="J53" s="69">
        <v>7</v>
      </c>
      <c r="K53" s="69">
        <v>20</v>
      </c>
      <c r="L53" s="113"/>
      <c r="M53" s="69">
        <v>8</v>
      </c>
      <c r="N53" s="70"/>
    </row>
    <row r="54" spans="1:14" ht="40">
      <c r="A54" s="71">
        <v>1</v>
      </c>
      <c r="B54" s="72" t="s">
        <v>39</v>
      </c>
      <c r="C54" s="33">
        <v>5</v>
      </c>
      <c r="D54" s="34">
        <v>207.66</v>
      </c>
      <c r="E54" s="35">
        <v>31.15</v>
      </c>
      <c r="F54" s="36">
        <v>1</v>
      </c>
      <c r="G54" s="37" t="s">
        <v>104</v>
      </c>
      <c r="H54" s="38">
        <v>1</v>
      </c>
      <c r="I54" s="39">
        <v>0</v>
      </c>
      <c r="J54" s="39">
        <v>0</v>
      </c>
      <c r="K54" s="39">
        <v>4</v>
      </c>
      <c r="L54" s="112" t="s">
        <v>172</v>
      </c>
      <c r="M54" s="39">
        <v>1</v>
      </c>
      <c r="N54" s="40" t="s">
        <v>187</v>
      </c>
    </row>
    <row r="55" spans="1:14" ht="20">
      <c r="A55" s="78">
        <v>2</v>
      </c>
      <c r="B55" s="79" t="s">
        <v>40</v>
      </c>
      <c r="C55" s="80">
        <v>2</v>
      </c>
      <c r="D55" s="81">
        <v>34.82</v>
      </c>
      <c r="E55" s="82">
        <v>24.88</v>
      </c>
      <c r="F55" s="83">
        <v>0</v>
      </c>
      <c r="G55" s="84">
        <v>0</v>
      </c>
      <c r="H55" s="85">
        <v>0</v>
      </c>
      <c r="I55" s="86">
        <v>2</v>
      </c>
      <c r="J55" s="86">
        <v>0</v>
      </c>
      <c r="K55" s="86">
        <v>0</v>
      </c>
      <c r="L55" s="114">
        <v>0</v>
      </c>
      <c r="M55" s="86">
        <v>0</v>
      </c>
      <c r="N55" s="87">
        <v>0</v>
      </c>
    </row>
    <row r="56" spans="1:14" ht="20">
      <c r="A56" s="41">
        <v>3</v>
      </c>
      <c r="B56" s="42" t="s">
        <v>41</v>
      </c>
      <c r="C56" s="43">
        <v>9</v>
      </c>
      <c r="D56" s="44">
        <v>68.013000000000005</v>
      </c>
      <c r="E56" s="45">
        <v>105.25700000000001</v>
      </c>
      <c r="F56" s="46">
        <v>0</v>
      </c>
      <c r="G56" s="47">
        <v>0</v>
      </c>
      <c r="H56" s="48">
        <v>3</v>
      </c>
      <c r="I56" s="49">
        <v>5</v>
      </c>
      <c r="J56" s="49">
        <v>1</v>
      </c>
      <c r="K56" s="49">
        <v>0</v>
      </c>
      <c r="L56" s="109">
        <v>0</v>
      </c>
      <c r="M56" s="49">
        <v>0</v>
      </c>
      <c r="N56" s="50">
        <v>0</v>
      </c>
    </row>
    <row r="57" spans="1:14" ht="40">
      <c r="A57" s="41">
        <v>4</v>
      </c>
      <c r="B57" s="42" t="s">
        <v>42</v>
      </c>
      <c r="C57" s="43">
        <v>7</v>
      </c>
      <c r="D57" s="44">
        <v>180.02199999999999</v>
      </c>
      <c r="E57" s="45">
        <v>5.567999999999989</v>
      </c>
      <c r="F57" s="46">
        <v>0</v>
      </c>
      <c r="G57" s="47">
        <v>0</v>
      </c>
      <c r="H57" s="48">
        <v>0</v>
      </c>
      <c r="I57" s="49">
        <v>0</v>
      </c>
      <c r="J57" s="49">
        <v>0</v>
      </c>
      <c r="K57" s="49">
        <v>7</v>
      </c>
      <c r="L57" s="109" t="s">
        <v>157</v>
      </c>
      <c r="M57" s="49">
        <v>3</v>
      </c>
      <c r="N57" s="50" t="s">
        <v>231</v>
      </c>
    </row>
    <row r="58" spans="1:14" ht="20">
      <c r="A58" s="41">
        <v>5</v>
      </c>
      <c r="B58" s="42" t="s">
        <v>43</v>
      </c>
      <c r="C58" s="43">
        <v>5</v>
      </c>
      <c r="D58" s="44">
        <v>18.818999999999999</v>
      </c>
      <c r="E58" s="45">
        <v>6.9509999999999996</v>
      </c>
      <c r="F58" s="46">
        <v>0</v>
      </c>
      <c r="G58" s="47">
        <v>0</v>
      </c>
      <c r="H58" s="48">
        <v>0</v>
      </c>
      <c r="I58" s="49">
        <v>2</v>
      </c>
      <c r="J58" s="49">
        <v>0</v>
      </c>
      <c r="K58" s="49">
        <v>3</v>
      </c>
      <c r="L58" s="109" t="s">
        <v>173</v>
      </c>
      <c r="M58" s="49">
        <v>1</v>
      </c>
      <c r="N58" s="50" t="s">
        <v>115</v>
      </c>
    </row>
    <row r="59" spans="1:14" ht="20">
      <c r="A59" s="41">
        <v>6</v>
      </c>
      <c r="B59" s="42" t="s">
        <v>36</v>
      </c>
      <c r="C59" s="43">
        <v>3</v>
      </c>
      <c r="D59" s="44">
        <v>14.476000000000001</v>
      </c>
      <c r="E59" s="45">
        <v>2.4840000000000009</v>
      </c>
      <c r="F59" s="46">
        <v>0</v>
      </c>
      <c r="G59" s="47">
        <v>0</v>
      </c>
      <c r="H59" s="48">
        <v>0</v>
      </c>
      <c r="I59" s="49">
        <v>0</v>
      </c>
      <c r="J59" s="49">
        <v>1</v>
      </c>
      <c r="K59" s="49">
        <v>2</v>
      </c>
      <c r="L59" s="109" t="s">
        <v>118</v>
      </c>
      <c r="M59" s="49">
        <v>1</v>
      </c>
      <c r="N59" s="50" t="s">
        <v>189</v>
      </c>
    </row>
    <row r="60" spans="1:14" ht="20">
      <c r="A60" s="41">
        <v>7</v>
      </c>
      <c r="B60" s="42" t="s">
        <v>44</v>
      </c>
      <c r="C60" s="43">
        <v>3</v>
      </c>
      <c r="D60" s="44">
        <v>65.869</v>
      </c>
      <c r="E60" s="45">
        <v>78.657000000000011</v>
      </c>
      <c r="F60" s="46">
        <v>0</v>
      </c>
      <c r="G60" s="47">
        <v>0</v>
      </c>
      <c r="H60" s="48">
        <v>0</v>
      </c>
      <c r="I60" s="49">
        <v>2</v>
      </c>
      <c r="J60" s="49">
        <v>0</v>
      </c>
      <c r="K60" s="49">
        <v>1</v>
      </c>
      <c r="L60" s="109" t="s">
        <v>156</v>
      </c>
      <c r="M60" s="49">
        <v>0</v>
      </c>
      <c r="N60" s="50">
        <v>0</v>
      </c>
    </row>
    <row r="61" spans="1:14" ht="21" thickBot="1">
      <c r="A61" s="41">
        <v>8</v>
      </c>
      <c r="B61" s="42" t="s">
        <v>45</v>
      </c>
      <c r="C61" s="43">
        <v>10</v>
      </c>
      <c r="D61" s="44">
        <v>160.953</v>
      </c>
      <c r="E61" s="45">
        <v>99.542000000000002</v>
      </c>
      <c r="F61" s="46">
        <v>0</v>
      </c>
      <c r="G61" s="47" t="s">
        <v>112</v>
      </c>
      <c r="H61" s="48">
        <v>1</v>
      </c>
      <c r="I61" s="49">
        <v>1</v>
      </c>
      <c r="J61" s="49">
        <v>5</v>
      </c>
      <c r="K61" s="49">
        <v>3</v>
      </c>
      <c r="L61" s="109" t="s">
        <v>205</v>
      </c>
      <c r="M61" s="49">
        <v>2</v>
      </c>
      <c r="N61" s="50" t="s">
        <v>161</v>
      </c>
    </row>
    <row r="62" spans="1:14" ht="23">
      <c r="A62" s="61"/>
      <c r="B62" s="62" t="s">
        <v>11</v>
      </c>
      <c r="C62" s="63">
        <v>20</v>
      </c>
      <c r="D62" s="64">
        <v>216.44300000000001</v>
      </c>
      <c r="E62" s="77">
        <v>241.99800000000002</v>
      </c>
      <c r="F62" s="76">
        <v>1</v>
      </c>
      <c r="G62" s="67"/>
      <c r="H62" s="76">
        <v>5</v>
      </c>
      <c r="I62" s="73">
        <v>10</v>
      </c>
      <c r="J62" s="73">
        <v>3</v>
      </c>
      <c r="K62" s="73">
        <v>2</v>
      </c>
      <c r="L62" s="108"/>
      <c r="M62" s="73">
        <v>0</v>
      </c>
      <c r="N62" s="67"/>
    </row>
    <row r="63" spans="1:14" ht="20">
      <c r="A63" s="41">
        <v>1</v>
      </c>
      <c r="B63" s="42" t="s">
        <v>85</v>
      </c>
      <c r="C63" s="43">
        <v>5</v>
      </c>
      <c r="D63" s="44">
        <v>21.978999999999999</v>
      </c>
      <c r="E63" s="45">
        <v>19.471</v>
      </c>
      <c r="F63" s="46">
        <v>0</v>
      </c>
      <c r="G63" s="47">
        <v>0</v>
      </c>
      <c r="H63" s="74">
        <v>0</v>
      </c>
      <c r="I63" s="49">
        <v>4</v>
      </c>
      <c r="J63" s="49">
        <v>0</v>
      </c>
      <c r="K63" s="49">
        <v>1</v>
      </c>
      <c r="L63" s="109" t="s">
        <v>114</v>
      </c>
      <c r="M63" s="49">
        <v>0</v>
      </c>
      <c r="N63" s="50">
        <v>0</v>
      </c>
    </row>
    <row r="64" spans="1:14" ht="20">
      <c r="A64" s="41">
        <v>2</v>
      </c>
      <c r="B64" s="42" t="s">
        <v>86</v>
      </c>
      <c r="C64" s="43">
        <v>1</v>
      </c>
      <c r="D64" s="44">
        <v>9.3559999999999999</v>
      </c>
      <c r="E64" s="45">
        <v>9.1440000000000001</v>
      </c>
      <c r="F64" s="46">
        <v>0</v>
      </c>
      <c r="G64" s="47">
        <v>0</v>
      </c>
      <c r="H64" s="74">
        <v>0</v>
      </c>
      <c r="I64" s="49">
        <v>1</v>
      </c>
      <c r="J64" s="49">
        <v>0</v>
      </c>
      <c r="K64" s="49">
        <v>0</v>
      </c>
      <c r="L64" s="109">
        <v>0</v>
      </c>
      <c r="M64" s="49">
        <v>0</v>
      </c>
      <c r="N64" s="50">
        <v>0</v>
      </c>
    </row>
    <row r="65" spans="1:14" ht="20">
      <c r="A65" s="41">
        <v>3</v>
      </c>
      <c r="B65" s="42" t="s">
        <v>87</v>
      </c>
      <c r="C65" s="43">
        <v>3</v>
      </c>
      <c r="D65" s="44">
        <v>112.319</v>
      </c>
      <c r="E65" s="45">
        <v>98.180999999999997</v>
      </c>
      <c r="F65" s="46">
        <v>0</v>
      </c>
      <c r="G65" s="47">
        <v>0</v>
      </c>
      <c r="H65" s="74">
        <v>1</v>
      </c>
      <c r="I65" s="49">
        <v>0</v>
      </c>
      <c r="J65" s="49">
        <v>2</v>
      </c>
      <c r="K65" s="49">
        <v>0</v>
      </c>
      <c r="L65" s="109">
        <v>0</v>
      </c>
      <c r="M65" s="49">
        <v>0</v>
      </c>
      <c r="N65" s="50">
        <v>0</v>
      </c>
    </row>
    <row r="66" spans="1:14" ht="20">
      <c r="A66" s="41">
        <v>4</v>
      </c>
      <c r="B66" s="42" t="s">
        <v>88</v>
      </c>
      <c r="C66" s="43">
        <v>1</v>
      </c>
      <c r="D66" s="44">
        <v>2.2200000000000002</v>
      </c>
      <c r="E66" s="45">
        <v>1.51</v>
      </c>
      <c r="F66" s="46">
        <v>0</v>
      </c>
      <c r="G66" s="47">
        <v>0</v>
      </c>
      <c r="H66" s="74">
        <v>0</v>
      </c>
      <c r="I66" s="49">
        <v>1</v>
      </c>
      <c r="J66" s="49">
        <v>0</v>
      </c>
      <c r="K66" s="49">
        <v>0</v>
      </c>
      <c r="L66" s="109">
        <v>0</v>
      </c>
      <c r="M66" s="49">
        <v>0</v>
      </c>
      <c r="N66" s="50">
        <v>0</v>
      </c>
    </row>
    <row r="67" spans="1:14" ht="20">
      <c r="A67" s="41">
        <v>5</v>
      </c>
      <c r="B67" s="42" t="s">
        <v>89</v>
      </c>
      <c r="C67" s="43">
        <v>3</v>
      </c>
      <c r="D67" s="44">
        <v>20.82</v>
      </c>
      <c r="E67" s="45">
        <v>49.68</v>
      </c>
      <c r="F67" s="46">
        <v>0</v>
      </c>
      <c r="G67" s="47">
        <v>0</v>
      </c>
      <c r="H67" s="74">
        <v>2</v>
      </c>
      <c r="I67" s="49">
        <v>1</v>
      </c>
      <c r="J67" s="49">
        <v>0</v>
      </c>
      <c r="K67" s="49">
        <v>0</v>
      </c>
      <c r="L67" s="109">
        <v>0</v>
      </c>
      <c r="M67" s="49">
        <v>0</v>
      </c>
      <c r="N67" s="50">
        <v>0</v>
      </c>
    </row>
    <row r="68" spans="1:14" ht="20">
      <c r="A68" s="41">
        <v>6</v>
      </c>
      <c r="B68" s="42" t="s">
        <v>90</v>
      </c>
      <c r="C68" s="43">
        <v>2</v>
      </c>
      <c r="D68" s="44">
        <v>2.234</v>
      </c>
      <c r="E68" s="45">
        <v>15.166</v>
      </c>
      <c r="F68" s="46">
        <v>1</v>
      </c>
      <c r="G68" s="47" t="s">
        <v>149</v>
      </c>
      <c r="H68" s="74">
        <v>2</v>
      </c>
      <c r="I68" s="49">
        <v>0</v>
      </c>
      <c r="J68" s="49">
        <v>0</v>
      </c>
      <c r="K68" s="49">
        <v>0</v>
      </c>
      <c r="L68" s="109">
        <v>0</v>
      </c>
      <c r="M68" s="49">
        <v>0</v>
      </c>
      <c r="N68" s="50">
        <v>0</v>
      </c>
    </row>
    <row r="69" spans="1:14" ht="20">
      <c r="A69" s="41">
        <v>7</v>
      </c>
      <c r="B69" s="42" t="s">
        <v>91</v>
      </c>
      <c r="C69" s="43">
        <v>1</v>
      </c>
      <c r="D69" s="44">
        <v>7.8210000000000006</v>
      </c>
      <c r="E69" s="45">
        <v>2.1789999999999989</v>
      </c>
      <c r="F69" s="46">
        <v>0</v>
      </c>
      <c r="G69" s="47">
        <v>0</v>
      </c>
      <c r="H69" s="74">
        <v>0</v>
      </c>
      <c r="I69" s="49">
        <v>0</v>
      </c>
      <c r="J69" s="49">
        <v>1</v>
      </c>
      <c r="K69" s="49">
        <v>0</v>
      </c>
      <c r="L69" s="109">
        <v>0</v>
      </c>
      <c r="M69" s="49">
        <v>0</v>
      </c>
      <c r="N69" s="50">
        <v>0</v>
      </c>
    </row>
    <row r="70" spans="1:14" ht="20">
      <c r="A70" s="41">
        <v>8</v>
      </c>
      <c r="B70" s="42" t="s">
        <v>92</v>
      </c>
      <c r="C70" s="43">
        <v>3</v>
      </c>
      <c r="D70" s="44">
        <v>37.841000000000001</v>
      </c>
      <c r="E70" s="45">
        <v>46.320000000000007</v>
      </c>
      <c r="F70" s="46">
        <v>0</v>
      </c>
      <c r="G70" s="47">
        <v>0</v>
      </c>
      <c r="H70" s="74">
        <v>0</v>
      </c>
      <c r="I70" s="49">
        <v>3</v>
      </c>
      <c r="J70" s="49">
        <v>0</v>
      </c>
      <c r="K70" s="49">
        <v>0</v>
      </c>
      <c r="L70" s="109">
        <v>0</v>
      </c>
      <c r="M70" s="49">
        <v>0</v>
      </c>
      <c r="N70" s="50">
        <v>0</v>
      </c>
    </row>
    <row r="71" spans="1:14" ht="21" thickBot="1">
      <c r="A71" s="41">
        <v>9</v>
      </c>
      <c r="B71" s="42" t="s">
        <v>93</v>
      </c>
      <c r="C71" s="43">
        <v>1</v>
      </c>
      <c r="D71" s="44">
        <v>1.853</v>
      </c>
      <c r="E71" s="45">
        <v>0.34699999999999998</v>
      </c>
      <c r="F71" s="46">
        <v>0</v>
      </c>
      <c r="G71" s="47">
        <v>0</v>
      </c>
      <c r="H71" s="74">
        <v>0</v>
      </c>
      <c r="I71" s="49">
        <v>0</v>
      </c>
      <c r="J71" s="49">
        <v>0</v>
      </c>
      <c r="K71" s="49">
        <v>1</v>
      </c>
      <c r="L71" s="109" t="s">
        <v>143</v>
      </c>
      <c r="M71" s="49">
        <v>0</v>
      </c>
      <c r="N71" s="50">
        <v>0</v>
      </c>
    </row>
    <row r="72" spans="1:14" ht="21" thickBot="1">
      <c r="A72" s="3"/>
      <c r="B72" s="11" t="s">
        <v>13</v>
      </c>
      <c r="C72" s="11">
        <v>350</v>
      </c>
      <c r="D72" s="20">
        <v>3466.49</v>
      </c>
      <c r="E72" s="12">
        <v>1923.6420000000001</v>
      </c>
      <c r="F72" s="88">
        <v>15</v>
      </c>
      <c r="G72" s="13"/>
      <c r="H72" s="14">
        <v>52</v>
      </c>
      <c r="I72" s="15">
        <v>90</v>
      </c>
      <c r="J72" s="15">
        <v>53</v>
      </c>
      <c r="K72" s="15">
        <v>155</v>
      </c>
      <c r="L72" s="115"/>
      <c r="M72" s="15">
        <v>52</v>
      </c>
      <c r="N72" s="10"/>
    </row>
    <row r="73" spans="1:14" ht="19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</row>
    <row r="74" spans="1:14" ht="19">
      <c r="A74" s="4"/>
      <c r="B74" s="5" t="s">
        <v>241</v>
      </c>
      <c r="C74" s="4"/>
      <c r="D74" s="4"/>
      <c r="E74" s="4"/>
      <c r="F74" s="4"/>
      <c r="G74" s="4"/>
      <c r="H74" s="4"/>
      <c r="I74" s="4"/>
      <c r="J74" s="4"/>
      <c r="K74" s="4"/>
      <c r="L74" s="4"/>
    </row>
    <row r="75" spans="1:14" ht="19">
      <c r="A75" s="4"/>
      <c r="B75" s="6" t="s">
        <v>14</v>
      </c>
      <c r="C75" s="4"/>
      <c r="D75" s="4"/>
      <c r="E75" s="4"/>
      <c r="F75" s="4"/>
      <c r="G75" s="4"/>
      <c r="H75" s="4"/>
      <c r="I75" s="4"/>
      <c r="J75" s="4"/>
      <c r="K75" s="4"/>
      <c r="L75" s="4"/>
    </row>
    <row r="76" spans="1:14" ht="19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</row>
    <row r="77" spans="1:14" ht="19">
      <c r="A77" s="4"/>
      <c r="B77" s="6" t="s">
        <v>108</v>
      </c>
      <c r="C77" s="4"/>
      <c r="D77" s="4"/>
      <c r="E77" s="4"/>
      <c r="F77" s="4"/>
      <c r="G77" s="4"/>
      <c r="H77" s="4"/>
      <c r="I77" s="4"/>
      <c r="J77" s="4"/>
      <c r="K77" s="4"/>
      <c r="L77" s="4"/>
    </row>
  </sheetData>
  <mergeCells count="13">
    <mergeCell ref="F5:G5"/>
    <mergeCell ref="K5:L5"/>
    <mergeCell ref="M5:N5"/>
    <mergeCell ref="A1:L1"/>
    <mergeCell ref="A2:L2"/>
    <mergeCell ref="A3:L3"/>
    <mergeCell ref="A4:A6"/>
    <mergeCell ref="B4:B6"/>
    <mergeCell ref="C4:C5"/>
    <mergeCell ref="D4:D5"/>
    <mergeCell ref="E4:E5"/>
    <mergeCell ref="F4:G4"/>
    <mergeCell ref="H4:N4"/>
  </mergeCells>
  <printOptions horizontalCentered="1"/>
  <pageMargins left="0.2" right="0.25" top="0.5" bottom="0.5" header="0.3" footer="0.3"/>
  <pageSetup paperSize="9" scale="37" fitToHeight="2" orientation="portrait"/>
  <rowBreaks count="1" manualBreakCount="1">
    <brk id="52" max="13" man="1"/>
  </rowBreak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"/>
  <sheetViews>
    <sheetView view="pageBreakPreview" zoomScale="70" zoomScaleSheetLayoutView="70" workbookViewId="0">
      <selection activeCell="I11" sqref="I11"/>
    </sheetView>
  </sheetViews>
  <sheetFormatPr baseColWidth="10" defaultColWidth="8.83203125" defaultRowHeight="14" x14ac:dyDescent="0"/>
  <cols>
    <col min="1" max="1" width="5.83203125" bestFit="1" customWidth="1"/>
    <col min="2" max="2" width="27.5" customWidth="1"/>
    <col min="3" max="3" width="15.5" bestFit="1" customWidth="1"/>
    <col min="4" max="4" width="14.83203125" customWidth="1"/>
    <col min="5" max="5" width="14.83203125" bestFit="1" customWidth="1"/>
    <col min="6" max="6" width="10" customWidth="1"/>
    <col min="7" max="7" width="35.5" customWidth="1"/>
    <col min="8" max="8" width="18.5" customWidth="1"/>
    <col min="9" max="9" width="17.5" customWidth="1"/>
    <col min="10" max="10" width="16.83203125" customWidth="1"/>
    <col min="11" max="11" width="11.33203125" customWidth="1"/>
    <col min="12" max="12" width="35.83203125" customWidth="1"/>
    <col min="13" max="13" width="11.6640625" bestFit="1" customWidth="1"/>
    <col min="14" max="14" width="29.5" customWidth="1"/>
  </cols>
  <sheetData>
    <row r="1" spans="1:14" ht="30.75" customHeight="1">
      <c r="A1" s="256"/>
      <c r="B1" s="256"/>
      <c r="C1" s="256"/>
      <c r="D1" s="256"/>
      <c r="E1" s="256"/>
      <c r="F1" s="256"/>
      <c r="G1" s="256"/>
      <c r="H1" s="256"/>
      <c r="I1" s="256"/>
      <c r="J1" s="256"/>
      <c r="K1" s="256"/>
      <c r="L1" s="256"/>
    </row>
    <row r="2" spans="1:14" ht="30" customHeight="1">
      <c r="A2" s="257" t="s">
        <v>107</v>
      </c>
      <c r="B2" s="257"/>
      <c r="C2" s="257"/>
      <c r="D2" s="257"/>
      <c r="E2" s="257"/>
      <c r="F2" s="257"/>
      <c r="G2" s="257"/>
      <c r="H2" s="257"/>
      <c r="I2" s="257"/>
      <c r="J2" s="257"/>
      <c r="K2" s="257"/>
      <c r="L2" s="257"/>
    </row>
    <row r="3" spans="1:14" ht="38.25" customHeight="1" thickBot="1">
      <c r="A3" s="258" t="s">
        <v>234</v>
      </c>
      <c r="B3" s="258"/>
      <c r="C3" s="258"/>
      <c r="D3" s="258"/>
      <c r="E3" s="258"/>
      <c r="F3" s="258"/>
      <c r="G3" s="258"/>
      <c r="H3" s="258"/>
      <c r="I3" s="258"/>
      <c r="J3" s="258"/>
      <c r="K3" s="258"/>
      <c r="L3" s="258"/>
    </row>
    <row r="4" spans="1:14" ht="20" thickBot="1">
      <c r="A4" s="259" t="s">
        <v>0</v>
      </c>
      <c r="B4" s="262" t="s">
        <v>94</v>
      </c>
      <c r="C4" s="265" t="s">
        <v>1</v>
      </c>
      <c r="D4" s="265" t="s">
        <v>34</v>
      </c>
      <c r="E4" s="267" t="s">
        <v>33</v>
      </c>
      <c r="F4" s="269" t="s">
        <v>15</v>
      </c>
      <c r="G4" s="270"/>
      <c r="H4" s="269" t="s">
        <v>16</v>
      </c>
      <c r="I4" s="271"/>
      <c r="J4" s="271"/>
      <c r="K4" s="271"/>
      <c r="L4" s="271"/>
      <c r="M4" s="271"/>
      <c r="N4" s="270"/>
    </row>
    <row r="5" spans="1:14" ht="96" customHeight="1">
      <c r="A5" s="260"/>
      <c r="B5" s="263"/>
      <c r="C5" s="266"/>
      <c r="D5" s="266"/>
      <c r="E5" s="268"/>
      <c r="F5" s="250" t="s">
        <v>17</v>
      </c>
      <c r="G5" s="251"/>
      <c r="H5" s="8" t="s">
        <v>2</v>
      </c>
      <c r="I5" s="9" t="s">
        <v>3</v>
      </c>
      <c r="J5" s="9" t="s">
        <v>4</v>
      </c>
      <c r="K5" s="252" t="s">
        <v>5</v>
      </c>
      <c r="L5" s="253"/>
      <c r="M5" s="254" t="s">
        <v>204</v>
      </c>
      <c r="N5" s="255"/>
    </row>
    <row r="6" spans="1:14" ht="20" thickBot="1">
      <c r="A6" s="261"/>
      <c r="B6" s="264"/>
      <c r="C6" s="2" t="s">
        <v>32</v>
      </c>
      <c r="D6" s="2" t="s">
        <v>31</v>
      </c>
      <c r="E6" s="2" t="s">
        <v>31</v>
      </c>
      <c r="F6" s="7" t="s">
        <v>6</v>
      </c>
      <c r="G6" s="2" t="s">
        <v>7</v>
      </c>
      <c r="H6" s="7" t="s">
        <v>6</v>
      </c>
      <c r="I6" s="1" t="s">
        <v>6</v>
      </c>
      <c r="J6" s="1" t="s">
        <v>6</v>
      </c>
      <c r="K6" s="1" t="s">
        <v>6</v>
      </c>
      <c r="L6" s="1" t="s">
        <v>7</v>
      </c>
      <c r="M6" s="1" t="s">
        <v>6</v>
      </c>
      <c r="N6" s="2" t="s">
        <v>7</v>
      </c>
    </row>
    <row r="7" spans="1:14" ht="6.75" customHeight="1" thickBot="1">
      <c r="A7" s="120"/>
      <c r="B7" s="121"/>
      <c r="C7" s="121"/>
      <c r="D7" s="121"/>
      <c r="E7" s="121"/>
      <c r="F7" s="16"/>
      <c r="G7" s="16"/>
      <c r="H7" s="17"/>
      <c r="I7" s="17"/>
      <c r="J7" s="16"/>
      <c r="K7" s="18"/>
      <c r="L7" s="106"/>
      <c r="M7" s="107"/>
      <c r="N7" s="19"/>
    </row>
    <row r="8" spans="1:14" ht="23">
      <c r="A8" s="61"/>
      <c r="B8" s="62" t="s">
        <v>12</v>
      </c>
      <c r="C8" s="63">
        <v>69</v>
      </c>
      <c r="D8" s="64">
        <v>704.61249999999984</v>
      </c>
      <c r="E8" s="77">
        <v>555.6004999999999</v>
      </c>
      <c r="F8" s="76">
        <v>1</v>
      </c>
      <c r="G8" s="67"/>
      <c r="H8" s="76">
        <v>14</v>
      </c>
      <c r="I8" s="73">
        <v>26</v>
      </c>
      <c r="J8" s="73">
        <v>15</v>
      </c>
      <c r="K8" s="73">
        <v>14</v>
      </c>
      <c r="L8" s="108"/>
      <c r="M8" s="73">
        <v>2</v>
      </c>
      <c r="N8" s="67"/>
    </row>
    <row r="9" spans="1:14" ht="20">
      <c r="A9" s="41">
        <v>1</v>
      </c>
      <c r="B9" s="42" t="s">
        <v>73</v>
      </c>
      <c r="C9" s="43">
        <v>1</v>
      </c>
      <c r="D9" s="44">
        <v>8.6</v>
      </c>
      <c r="E9" s="45">
        <v>29.9</v>
      </c>
      <c r="F9" s="46">
        <v>0</v>
      </c>
      <c r="G9" s="47">
        <v>0</v>
      </c>
      <c r="H9" s="74">
        <v>1</v>
      </c>
      <c r="I9" s="49">
        <v>0</v>
      </c>
      <c r="J9" s="49">
        <v>0</v>
      </c>
      <c r="K9" s="49">
        <v>0</v>
      </c>
      <c r="L9" s="109">
        <v>0</v>
      </c>
      <c r="M9" s="49">
        <v>0</v>
      </c>
      <c r="N9" s="50">
        <v>0</v>
      </c>
    </row>
    <row r="10" spans="1:14" ht="20">
      <c r="A10" s="41">
        <v>2</v>
      </c>
      <c r="B10" s="42" t="s">
        <v>74</v>
      </c>
      <c r="C10" s="43">
        <v>3</v>
      </c>
      <c r="D10" s="44">
        <v>60.753</v>
      </c>
      <c r="E10" s="45">
        <v>13.547000000000001</v>
      </c>
      <c r="F10" s="46">
        <v>0</v>
      </c>
      <c r="G10" s="47">
        <v>0</v>
      </c>
      <c r="H10" s="74">
        <v>0</v>
      </c>
      <c r="I10" s="49">
        <v>0</v>
      </c>
      <c r="J10" s="49">
        <v>1</v>
      </c>
      <c r="K10" s="49">
        <v>2</v>
      </c>
      <c r="L10" s="109" t="s">
        <v>167</v>
      </c>
      <c r="M10" s="49">
        <v>0</v>
      </c>
      <c r="N10" s="50">
        <v>0</v>
      </c>
    </row>
    <row r="11" spans="1:14" ht="20">
      <c r="A11" s="41">
        <v>3</v>
      </c>
      <c r="B11" s="42" t="s">
        <v>47</v>
      </c>
      <c r="C11" s="43">
        <v>2</v>
      </c>
      <c r="D11" s="44">
        <v>32.657999999999987</v>
      </c>
      <c r="E11" s="45">
        <v>61.212000000000003</v>
      </c>
      <c r="F11" s="46">
        <v>0</v>
      </c>
      <c r="G11" s="47">
        <v>0</v>
      </c>
      <c r="H11" s="74">
        <v>0</v>
      </c>
      <c r="I11" s="49">
        <v>1</v>
      </c>
      <c r="J11" s="49">
        <v>1</v>
      </c>
      <c r="K11" s="49">
        <v>0</v>
      </c>
      <c r="L11" s="109">
        <v>0</v>
      </c>
      <c r="M11" s="49">
        <v>0</v>
      </c>
      <c r="N11" s="50">
        <v>0</v>
      </c>
    </row>
    <row r="12" spans="1:14" ht="20">
      <c r="A12" s="41">
        <v>4</v>
      </c>
      <c r="B12" s="42" t="s">
        <v>35</v>
      </c>
      <c r="C12" s="43">
        <v>3</v>
      </c>
      <c r="D12" s="44">
        <v>23.515000000000001</v>
      </c>
      <c r="E12" s="45">
        <v>0.48499999999999938</v>
      </c>
      <c r="F12" s="46">
        <v>0</v>
      </c>
      <c r="G12" s="47">
        <v>0</v>
      </c>
      <c r="H12" s="74">
        <v>0</v>
      </c>
      <c r="I12" s="49">
        <v>0</v>
      </c>
      <c r="J12" s="49">
        <v>0</v>
      </c>
      <c r="K12" s="49">
        <v>3</v>
      </c>
      <c r="L12" s="109" t="s">
        <v>116</v>
      </c>
      <c r="M12" s="49">
        <v>0</v>
      </c>
      <c r="N12" s="50">
        <v>0</v>
      </c>
    </row>
    <row r="13" spans="1:14" ht="20">
      <c r="A13" s="41">
        <v>5</v>
      </c>
      <c r="B13" s="42" t="s">
        <v>75</v>
      </c>
      <c r="C13" s="43">
        <v>4</v>
      </c>
      <c r="D13" s="44">
        <v>59.682000000000002</v>
      </c>
      <c r="E13" s="45">
        <v>28.398</v>
      </c>
      <c r="F13" s="46">
        <v>0</v>
      </c>
      <c r="G13" s="47">
        <v>0</v>
      </c>
      <c r="H13" s="74">
        <v>0</v>
      </c>
      <c r="I13" s="49">
        <v>1</v>
      </c>
      <c r="J13" s="49">
        <v>3</v>
      </c>
      <c r="K13" s="49">
        <v>0</v>
      </c>
      <c r="L13" s="109">
        <v>0</v>
      </c>
      <c r="M13" s="49">
        <v>0</v>
      </c>
      <c r="N13" s="50">
        <v>0</v>
      </c>
    </row>
    <row r="14" spans="1:14" ht="20">
      <c r="A14" s="41">
        <v>6</v>
      </c>
      <c r="B14" s="42" t="s">
        <v>76</v>
      </c>
      <c r="C14" s="43">
        <v>14</v>
      </c>
      <c r="D14" s="44">
        <v>68.511499999999998</v>
      </c>
      <c r="E14" s="45">
        <v>86.713499999999996</v>
      </c>
      <c r="F14" s="46">
        <v>0</v>
      </c>
      <c r="G14" s="47">
        <v>0</v>
      </c>
      <c r="H14" s="74">
        <v>3</v>
      </c>
      <c r="I14" s="49">
        <v>8</v>
      </c>
      <c r="J14" s="49">
        <v>2</v>
      </c>
      <c r="K14" s="49">
        <v>1</v>
      </c>
      <c r="L14" s="109" t="s">
        <v>138</v>
      </c>
      <c r="M14" s="49">
        <v>0</v>
      </c>
      <c r="N14" s="50">
        <v>0</v>
      </c>
    </row>
    <row r="15" spans="1:14" ht="20">
      <c r="A15" s="41">
        <v>7</v>
      </c>
      <c r="B15" s="42" t="s">
        <v>77</v>
      </c>
      <c r="C15" s="43">
        <v>4</v>
      </c>
      <c r="D15" s="44">
        <v>7.2840000000000007</v>
      </c>
      <c r="E15" s="45">
        <v>26.815999999999999</v>
      </c>
      <c r="F15" s="46">
        <v>1</v>
      </c>
      <c r="G15" s="47" t="s">
        <v>101</v>
      </c>
      <c r="H15" s="74">
        <v>3</v>
      </c>
      <c r="I15" s="49">
        <v>1</v>
      </c>
      <c r="J15" s="49">
        <v>0</v>
      </c>
      <c r="K15" s="49">
        <v>0</v>
      </c>
      <c r="L15" s="109">
        <v>0</v>
      </c>
      <c r="M15" s="49">
        <v>0</v>
      </c>
      <c r="N15" s="50">
        <v>0</v>
      </c>
    </row>
    <row r="16" spans="1:14" ht="20">
      <c r="A16" s="41">
        <v>8</v>
      </c>
      <c r="B16" s="42" t="s">
        <v>78</v>
      </c>
      <c r="C16" s="43">
        <v>6</v>
      </c>
      <c r="D16" s="44">
        <v>66.674999999999997</v>
      </c>
      <c r="E16" s="45">
        <v>66.174999999999997</v>
      </c>
      <c r="F16" s="46">
        <v>0</v>
      </c>
      <c r="G16" s="47">
        <v>0</v>
      </c>
      <c r="H16" s="74">
        <v>2</v>
      </c>
      <c r="I16" s="49">
        <v>3</v>
      </c>
      <c r="J16" s="49">
        <v>0</v>
      </c>
      <c r="K16" s="49">
        <v>1</v>
      </c>
      <c r="L16" s="109" t="s">
        <v>119</v>
      </c>
      <c r="M16" s="49">
        <v>0</v>
      </c>
      <c r="N16" s="50">
        <v>0</v>
      </c>
    </row>
    <row r="17" spans="1:14" ht="20">
      <c r="A17" s="41">
        <v>9</v>
      </c>
      <c r="B17" s="42" t="s">
        <v>79</v>
      </c>
      <c r="C17" s="43">
        <v>2</v>
      </c>
      <c r="D17" s="44">
        <v>36.360999999999997</v>
      </c>
      <c r="E17" s="45">
        <v>26.638999999999999</v>
      </c>
      <c r="F17" s="46">
        <v>0</v>
      </c>
      <c r="G17" s="47">
        <v>0</v>
      </c>
      <c r="H17" s="74">
        <v>0</v>
      </c>
      <c r="I17" s="49">
        <v>1</v>
      </c>
      <c r="J17" s="49">
        <v>0</v>
      </c>
      <c r="K17" s="49">
        <v>1</v>
      </c>
      <c r="L17" s="109" t="s">
        <v>142</v>
      </c>
      <c r="M17" s="49">
        <v>0</v>
      </c>
      <c r="N17" s="50">
        <v>0</v>
      </c>
    </row>
    <row r="18" spans="1:14" ht="20">
      <c r="A18" s="41">
        <v>10</v>
      </c>
      <c r="B18" s="42" t="s">
        <v>80</v>
      </c>
      <c r="C18" s="43">
        <v>1</v>
      </c>
      <c r="D18" s="44">
        <v>8.1300000000000008</v>
      </c>
      <c r="E18" s="45">
        <v>35.279999999999987</v>
      </c>
      <c r="F18" s="46">
        <v>0</v>
      </c>
      <c r="G18" s="47">
        <v>0</v>
      </c>
      <c r="H18" s="74">
        <v>1</v>
      </c>
      <c r="I18" s="49">
        <v>0</v>
      </c>
      <c r="J18" s="49">
        <v>0</v>
      </c>
      <c r="K18" s="49">
        <v>0</v>
      </c>
      <c r="L18" s="109">
        <v>0</v>
      </c>
      <c r="M18" s="49">
        <v>0</v>
      </c>
      <c r="N18" s="50">
        <v>0</v>
      </c>
    </row>
    <row r="19" spans="1:14" ht="20">
      <c r="A19" s="41">
        <v>11</v>
      </c>
      <c r="B19" s="42" t="s">
        <v>81</v>
      </c>
      <c r="C19" s="43">
        <v>4</v>
      </c>
      <c r="D19" s="44">
        <v>56.804000000000002</v>
      </c>
      <c r="E19" s="45">
        <v>38.862000000000009</v>
      </c>
      <c r="F19" s="46">
        <v>0</v>
      </c>
      <c r="G19" s="47">
        <v>0</v>
      </c>
      <c r="H19" s="74">
        <v>1</v>
      </c>
      <c r="I19" s="49">
        <v>2</v>
      </c>
      <c r="J19" s="49">
        <v>0</v>
      </c>
      <c r="K19" s="49">
        <v>1</v>
      </c>
      <c r="L19" s="109" t="s">
        <v>154</v>
      </c>
      <c r="M19" s="49">
        <v>1</v>
      </c>
      <c r="N19" s="50" t="s">
        <v>154</v>
      </c>
    </row>
    <row r="20" spans="1:14" ht="20">
      <c r="A20" s="41">
        <v>12</v>
      </c>
      <c r="B20" s="42" t="s">
        <v>82</v>
      </c>
      <c r="C20" s="43">
        <v>10</v>
      </c>
      <c r="D20" s="44">
        <v>41.510000000000012</v>
      </c>
      <c r="E20" s="45">
        <v>62.346999999999987</v>
      </c>
      <c r="F20" s="46">
        <v>0</v>
      </c>
      <c r="G20" s="47">
        <v>0</v>
      </c>
      <c r="H20" s="48">
        <v>3</v>
      </c>
      <c r="I20" s="49">
        <v>5</v>
      </c>
      <c r="J20" s="49">
        <v>2</v>
      </c>
      <c r="K20" s="49">
        <v>0</v>
      </c>
      <c r="L20" s="109">
        <v>0</v>
      </c>
      <c r="M20" s="49">
        <v>0</v>
      </c>
      <c r="N20" s="50">
        <v>0</v>
      </c>
    </row>
    <row r="21" spans="1:14" ht="20">
      <c r="A21" s="41">
        <v>13</v>
      </c>
      <c r="B21" s="42" t="s">
        <v>83</v>
      </c>
      <c r="C21" s="43">
        <v>10</v>
      </c>
      <c r="D21" s="44">
        <v>126.411</v>
      </c>
      <c r="E21" s="45">
        <v>54.514000000000003</v>
      </c>
      <c r="F21" s="46">
        <v>0</v>
      </c>
      <c r="G21" s="47">
        <v>0</v>
      </c>
      <c r="H21" s="74">
        <v>0</v>
      </c>
      <c r="I21" s="49">
        <v>3</v>
      </c>
      <c r="J21" s="49">
        <v>5</v>
      </c>
      <c r="K21" s="49">
        <v>2</v>
      </c>
      <c r="L21" s="109" t="s">
        <v>210</v>
      </c>
      <c r="M21" s="49">
        <v>1</v>
      </c>
      <c r="N21" s="50" t="s">
        <v>202</v>
      </c>
    </row>
    <row r="22" spans="1:14" ht="21" thickBot="1">
      <c r="A22" s="51">
        <v>14</v>
      </c>
      <c r="B22" s="52" t="s">
        <v>84</v>
      </c>
      <c r="C22" s="53">
        <v>5</v>
      </c>
      <c r="D22" s="54">
        <v>107.718</v>
      </c>
      <c r="E22" s="55">
        <v>24.71200000000001</v>
      </c>
      <c r="F22" s="56">
        <v>0</v>
      </c>
      <c r="G22" s="57">
        <v>0</v>
      </c>
      <c r="H22" s="75">
        <v>0</v>
      </c>
      <c r="I22" s="59">
        <v>1</v>
      </c>
      <c r="J22" s="59">
        <v>1</v>
      </c>
      <c r="K22" s="59">
        <v>3</v>
      </c>
      <c r="L22" s="110" t="s">
        <v>136</v>
      </c>
      <c r="M22" s="59">
        <v>0</v>
      </c>
      <c r="N22" s="60">
        <v>0</v>
      </c>
    </row>
    <row r="23" spans="1:14" ht="20">
      <c r="A23" s="21"/>
      <c r="B23" s="22" t="s">
        <v>8</v>
      </c>
      <c r="C23" s="23">
        <v>9</v>
      </c>
      <c r="D23" s="24">
        <v>88.24199999999999</v>
      </c>
      <c r="E23" s="25">
        <v>53.677999999999997</v>
      </c>
      <c r="F23" s="26">
        <v>0</v>
      </c>
      <c r="G23" s="27"/>
      <c r="H23" s="28">
        <v>1</v>
      </c>
      <c r="I23" s="29">
        <v>4</v>
      </c>
      <c r="J23" s="29">
        <v>2</v>
      </c>
      <c r="K23" s="29">
        <v>2</v>
      </c>
      <c r="L23" s="111"/>
      <c r="M23" s="29">
        <v>0</v>
      </c>
      <c r="N23" s="30"/>
    </row>
    <row r="24" spans="1:14" ht="20">
      <c r="A24" s="31">
        <v>1</v>
      </c>
      <c r="B24" s="32" t="s">
        <v>50</v>
      </c>
      <c r="C24" s="33">
        <v>5</v>
      </c>
      <c r="D24" s="34">
        <v>47.301999999999992</v>
      </c>
      <c r="E24" s="35">
        <v>20.437999999999999</v>
      </c>
      <c r="F24" s="36">
        <v>0</v>
      </c>
      <c r="G24" s="37">
        <v>0</v>
      </c>
      <c r="H24" s="38">
        <v>1</v>
      </c>
      <c r="I24" s="39">
        <v>2</v>
      </c>
      <c r="J24" s="39">
        <v>1</v>
      </c>
      <c r="K24" s="39">
        <v>1</v>
      </c>
      <c r="L24" s="112" t="s">
        <v>134</v>
      </c>
      <c r="M24" s="39">
        <v>0</v>
      </c>
      <c r="N24" s="40">
        <v>0</v>
      </c>
    </row>
    <row r="25" spans="1:14" ht="20">
      <c r="A25" s="41">
        <v>2</v>
      </c>
      <c r="B25" s="42" t="s">
        <v>51</v>
      </c>
      <c r="C25" s="43">
        <v>3</v>
      </c>
      <c r="D25" s="44">
        <v>39.716999999999999</v>
      </c>
      <c r="E25" s="45">
        <v>31.663</v>
      </c>
      <c r="F25" s="46">
        <v>0</v>
      </c>
      <c r="G25" s="47">
        <v>0</v>
      </c>
      <c r="H25" s="48">
        <v>0</v>
      </c>
      <c r="I25" s="49">
        <v>1</v>
      </c>
      <c r="J25" s="49">
        <v>1</v>
      </c>
      <c r="K25" s="49">
        <v>1</v>
      </c>
      <c r="L25" s="109" t="s">
        <v>150</v>
      </c>
      <c r="M25" s="49">
        <v>0</v>
      </c>
      <c r="N25" s="50">
        <v>0</v>
      </c>
    </row>
    <row r="26" spans="1:14" ht="21" thickBot="1">
      <c r="A26" s="41">
        <v>3</v>
      </c>
      <c r="B26" s="42" t="s">
        <v>52</v>
      </c>
      <c r="C26" s="43">
        <v>1</v>
      </c>
      <c r="D26" s="44">
        <v>1.2230000000000001</v>
      </c>
      <c r="E26" s="45">
        <v>1.577</v>
      </c>
      <c r="F26" s="46">
        <v>0</v>
      </c>
      <c r="G26" s="47">
        <v>0</v>
      </c>
      <c r="H26" s="48">
        <v>0</v>
      </c>
      <c r="I26" s="49">
        <v>1</v>
      </c>
      <c r="J26" s="49">
        <v>0</v>
      </c>
      <c r="K26" s="49">
        <v>0</v>
      </c>
      <c r="L26" s="109">
        <v>0</v>
      </c>
      <c r="M26" s="49">
        <v>0</v>
      </c>
      <c r="N26" s="50">
        <v>0</v>
      </c>
    </row>
    <row r="27" spans="1:14" ht="23">
      <c r="A27" s="61"/>
      <c r="B27" s="62" t="s">
        <v>10</v>
      </c>
      <c r="C27" s="63">
        <v>185</v>
      </c>
      <c r="D27" s="64">
        <v>1463.7470000000001</v>
      </c>
      <c r="E27" s="65">
        <v>561.42600000000004</v>
      </c>
      <c r="F27" s="66">
        <v>12</v>
      </c>
      <c r="G27" s="67"/>
      <c r="H27" s="68">
        <v>26</v>
      </c>
      <c r="I27" s="69">
        <v>27</v>
      </c>
      <c r="J27" s="69">
        <v>19</v>
      </c>
      <c r="K27" s="69">
        <v>113</v>
      </c>
      <c r="L27" s="113"/>
      <c r="M27" s="69">
        <v>45</v>
      </c>
      <c r="N27" s="70"/>
    </row>
    <row r="28" spans="1:14" ht="60">
      <c r="A28" s="71">
        <v>1</v>
      </c>
      <c r="B28" s="72" t="s">
        <v>53</v>
      </c>
      <c r="C28" s="33">
        <v>13</v>
      </c>
      <c r="D28" s="34">
        <v>80.340999999999994</v>
      </c>
      <c r="E28" s="35">
        <v>5.5469999999999979</v>
      </c>
      <c r="F28" s="36">
        <v>0</v>
      </c>
      <c r="G28" s="37">
        <v>0</v>
      </c>
      <c r="H28" s="38">
        <v>0</v>
      </c>
      <c r="I28" s="39">
        <v>1</v>
      </c>
      <c r="J28" s="39">
        <v>1</v>
      </c>
      <c r="K28" s="39">
        <v>11</v>
      </c>
      <c r="L28" s="112" t="s">
        <v>151</v>
      </c>
      <c r="M28" s="39">
        <v>3</v>
      </c>
      <c r="N28" s="40" t="s">
        <v>190</v>
      </c>
    </row>
    <row r="29" spans="1:14" ht="20">
      <c r="A29" s="78">
        <v>2</v>
      </c>
      <c r="B29" s="79" t="s">
        <v>54</v>
      </c>
      <c r="C29" s="80">
        <v>7</v>
      </c>
      <c r="D29" s="81">
        <v>63.307000000000002</v>
      </c>
      <c r="E29" s="82">
        <v>16.114000000000001</v>
      </c>
      <c r="F29" s="83">
        <v>0</v>
      </c>
      <c r="G29" s="84">
        <v>0</v>
      </c>
      <c r="H29" s="85">
        <v>2</v>
      </c>
      <c r="I29" s="86">
        <v>1</v>
      </c>
      <c r="J29" s="86">
        <v>0</v>
      </c>
      <c r="K29" s="86">
        <v>4</v>
      </c>
      <c r="L29" s="114" t="s">
        <v>144</v>
      </c>
      <c r="M29" s="86">
        <v>0</v>
      </c>
      <c r="N29" s="87">
        <v>0</v>
      </c>
    </row>
    <row r="30" spans="1:14" ht="20">
      <c r="A30" s="78">
        <v>3</v>
      </c>
      <c r="B30" s="79" t="s">
        <v>55</v>
      </c>
      <c r="C30" s="80">
        <v>9</v>
      </c>
      <c r="D30" s="81">
        <v>84.070999999999998</v>
      </c>
      <c r="E30" s="82">
        <v>90.525999999999996</v>
      </c>
      <c r="F30" s="83">
        <v>2</v>
      </c>
      <c r="G30" s="84" t="s">
        <v>128</v>
      </c>
      <c r="H30" s="85">
        <v>4</v>
      </c>
      <c r="I30" s="86">
        <v>3</v>
      </c>
      <c r="J30" s="86">
        <v>0</v>
      </c>
      <c r="K30" s="86">
        <v>2</v>
      </c>
      <c r="L30" s="114" t="s">
        <v>152</v>
      </c>
      <c r="M30" s="86">
        <v>1</v>
      </c>
      <c r="N30" s="87" t="s">
        <v>145</v>
      </c>
    </row>
    <row r="31" spans="1:14" ht="80">
      <c r="A31" s="78">
        <v>4</v>
      </c>
      <c r="B31" s="79" t="s">
        <v>56</v>
      </c>
      <c r="C31" s="80">
        <v>11</v>
      </c>
      <c r="D31" s="81">
        <v>45.429000000000002</v>
      </c>
      <c r="E31" s="82">
        <v>1.3850000000000029</v>
      </c>
      <c r="F31" s="83">
        <v>0</v>
      </c>
      <c r="G31" s="84">
        <v>0</v>
      </c>
      <c r="H31" s="85">
        <v>0</v>
      </c>
      <c r="I31" s="86">
        <v>0</v>
      </c>
      <c r="J31" s="86">
        <v>0</v>
      </c>
      <c r="K31" s="86">
        <v>11</v>
      </c>
      <c r="L31" s="114" t="s">
        <v>140</v>
      </c>
      <c r="M31" s="86">
        <v>1</v>
      </c>
      <c r="N31" s="87" t="s">
        <v>222</v>
      </c>
    </row>
    <row r="32" spans="1:14" ht="60">
      <c r="A32" s="78">
        <v>5</v>
      </c>
      <c r="B32" s="79" t="s">
        <v>57</v>
      </c>
      <c r="C32" s="80">
        <v>19</v>
      </c>
      <c r="D32" s="81">
        <v>90.895999999999987</v>
      </c>
      <c r="E32" s="82">
        <v>234.41800000000001</v>
      </c>
      <c r="F32" s="83">
        <v>6</v>
      </c>
      <c r="G32" s="84" t="s">
        <v>130</v>
      </c>
      <c r="H32" s="85">
        <v>12</v>
      </c>
      <c r="I32" s="86">
        <v>4</v>
      </c>
      <c r="J32" s="86">
        <v>1</v>
      </c>
      <c r="K32" s="86">
        <v>2</v>
      </c>
      <c r="L32" s="114" t="s">
        <v>174</v>
      </c>
      <c r="M32" s="86">
        <v>2</v>
      </c>
      <c r="N32" s="87" t="s">
        <v>174</v>
      </c>
    </row>
    <row r="33" spans="1:14" ht="20">
      <c r="A33" s="78">
        <v>6</v>
      </c>
      <c r="B33" s="79" t="s">
        <v>58</v>
      </c>
      <c r="C33" s="80">
        <v>1</v>
      </c>
      <c r="D33" s="81">
        <v>2.2589999999999999</v>
      </c>
      <c r="E33" s="82">
        <v>0.14099999999999999</v>
      </c>
      <c r="F33" s="83">
        <v>0</v>
      </c>
      <c r="G33" s="84">
        <v>0</v>
      </c>
      <c r="H33" s="85">
        <v>0</v>
      </c>
      <c r="I33" s="86">
        <v>0</v>
      </c>
      <c r="J33" s="86">
        <v>0</v>
      </c>
      <c r="K33" s="86">
        <v>1</v>
      </c>
      <c r="L33" s="114" t="s">
        <v>113</v>
      </c>
      <c r="M33" s="86">
        <v>0</v>
      </c>
      <c r="N33" s="87">
        <v>0</v>
      </c>
    </row>
    <row r="34" spans="1:14" ht="20">
      <c r="A34" s="78">
        <v>7</v>
      </c>
      <c r="B34" s="79" t="s">
        <v>59</v>
      </c>
      <c r="C34" s="80">
        <v>11</v>
      </c>
      <c r="D34" s="81">
        <v>64.495000000000005</v>
      </c>
      <c r="E34" s="82">
        <v>99.283000000000001</v>
      </c>
      <c r="F34" s="83">
        <v>3</v>
      </c>
      <c r="G34" s="84" t="s">
        <v>141</v>
      </c>
      <c r="H34" s="85">
        <v>3</v>
      </c>
      <c r="I34" s="86">
        <v>6</v>
      </c>
      <c r="J34" s="86">
        <v>1</v>
      </c>
      <c r="K34" s="86">
        <v>1</v>
      </c>
      <c r="L34" s="114" t="s">
        <v>153</v>
      </c>
      <c r="M34" s="86">
        <v>0</v>
      </c>
      <c r="N34" s="87">
        <v>0</v>
      </c>
    </row>
    <row r="35" spans="1:14" ht="60">
      <c r="A35" s="78">
        <v>8</v>
      </c>
      <c r="B35" s="79" t="s">
        <v>60</v>
      </c>
      <c r="C35" s="80">
        <v>11</v>
      </c>
      <c r="D35" s="81">
        <v>75.591999999999999</v>
      </c>
      <c r="E35" s="82">
        <v>-0.49500000000000122</v>
      </c>
      <c r="F35" s="83">
        <v>0</v>
      </c>
      <c r="G35" s="84">
        <v>0</v>
      </c>
      <c r="H35" s="85">
        <v>0</v>
      </c>
      <c r="I35" s="86">
        <v>0</v>
      </c>
      <c r="J35" s="86">
        <v>0</v>
      </c>
      <c r="K35" s="86">
        <v>11</v>
      </c>
      <c r="L35" s="114" t="s">
        <v>175</v>
      </c>
      <c r="M35" s="86">
        <v>8</v>
      </c>
      <c r="N35" s="87" t="s">
        <v>223</v>
      </c>
    </row>
    <row r="36" spans="1:14" ht="40">
      <c r="A36" s="78">
        <v>9</v>
      </c>
      <c r="B36" s="79" t="s">
        <v>61</v>
      </c>
      <c r="C36" s="80">
        <v>12</v>
      </c>
      <c r="D36" s="81">
        <v>74.432000000000002</v>
      </c>
      <c r="E36" s="82">
        <v>7.3779999999999983</v>
      </c>
      <c r="F36" s="83">
        <v>0</v>
      </c>
      <c r="G36" s="84">
        <v>0</v>
      </c>
      <c r="H36" s="85">
        <v>0</v>
      </c>
      <c r="I36" s="86">
        <v>0</v>
      </c>
      <c r="J36" s="86">
        <v>4</v>
      </c>
      <c r="K36" s="86">
        <v>8</v>
      </c>
      <c r="L36" s="114" t="s">
        <v>123</v>
      </c>
      <c r="M36" s="86">
        <v>3</v>
      </c>
      <c r="N36" s="87" t="s">
        <v>232</v>
      </c>
    </row>
    <row r="37" spans="1:14" ht="20">
      <c r="A37" s="78">
        <v>10</v>
      </c>
      <c r="B37" s="79" t="s">
        <v>62</v>
      </c>
      <c r="C37" s="80">
        <v>3</v>
      </c>
      <c r="D37" s="81">
        <v>62.87</v>
      </c>
      <c r="E37" s="82">
        <v>0.83000000000000007</v>
      </c>
      <c r="F37" s="83">
        <v>0</v>
      </c>
      <c r="G37" s="84">
        <v>0</v>
      </c>
      <c r="H37" s="85">
        <v>0</v>
      </c>
      <c r="I37" s="86">
        <v>0</v>
      </c>
      <c r="J37" s="86">
        <v>0</v>
      </c>
      <c r="K37" s="86">
        <v>3</v>
      </c>
      <c r="L37" s="114" t="s">
        <v>120</v>
      </c>
      <c r="M37" s="86">
        <v>1</v>
      </c>
      <c r="N37" s="87" t="s">
        <v>216</v>
      </c>
    </row>
    <row r="38" spans="1:14" ht="40">
      <c r="A38" s="78">
        <v>11</v>
      </c>
      <c r="B38" s="79" t="s">
        <v>63</v>
      </c>
      <c r="C38" s="80">
        <v>9</v>
      </c>
      <c r="D38" s="81">
        <v>59.277999999999999</v>
      </c>
      <c r="E38" s="82">
        <v>6.63</v>
      </c>
      <c r="F38" s="83">
        <v>0</v>
      </c>
      <c r="G38" s="84">
        <v>0</v>
      </c>
      <c r="H38" s="85">
        <v>1</v>
      </c>
      <c r="I38" s="86">
        <v>1</v>
      </c>
      <c r="J38" s="86">
        <v>0</v>
      </c>
      <c r="K38" s="86">
        <v>7</v>
      </c>
      <c r="L38" s="114" t="s">
        <v>124</v>
      </c>
      <c r="M38" s="86">
        <v>4</v>
      </c>
      <c r="N38" s="87" t="s">
        <v>233</v>
      </c>
    </row>
    <row r="39" spans="1:14" ht="60">
      <c r="A39" s="78">
        <v>12</v>
      </c>
      <c r="B39" s="79" t="s">
        <v>64</v>
      </c>
      <c r="C39" s="80">
        <v>14</v>
      </c>
      <c r="D39" s="81">
        <v>187.554</v>
      </c>
      <c r="E39" s="82">
        <v>18.71599999999999</v>
      </c>
      <c r="F39" s="83">
        <v>0</v>
      </c>
      <c r="G39" s="84">
        <v>0</v>
      </c>
      <c r="H39" s="85">
        <v>0</v>
      </c>
      <c r="I39" s="86">
        <v>1</v>
      </c>
      <c r="J39" s="86">
        <v>3</v>
      </c>
      <c r="K39" s="86">
        <v>10</v>
      </c>
      <c r="L39" s="114" t="s">
        <v>176</v>
      </c>
      <c r="M39" s="86">
        <v>6</v>
      </c>
      <c r="N39" s="87" t="s">
        <v>225</v>
      </c>
    </row>
    <row r="40" spans="1:14" ht="160">
      <c r="A40" s="78">
        <v>13</v>
      </c>
      <c r="B40" s="79" t="s">
        <v>65</v>
      </c>
      <c r="C40" s="80">
        <v>20</v>
      </c>
      <c r="D40" s="81">
        <v>90.22</v>
      </c>
      <c r="E40" s="82">
        <v>21.23</v>
      </c>
      <c r="F40" s="83">
        <v>0</v>
      </c>
      <c r="G40" s="84">
        <v>0</v>
      </c>
      <c r="H40" s="85">
        <v>0</v>
      </c>
      <c r="I40" s="86">
        <v>5</v>
      </c>
      <c r="J40" s="86">
        <v>5</v>
      </c>
      <c r="K40" s="86">
        <v>10</v>
      </c>
      <c r="L40" s="114" t="s">
        <v>121</v>
      </c>
      <c r="M40" s="86">
        <v>1</v>
      </c>
      <c r="N40" s="87" t="s">
        <v>217</v>
      </c>
    </row>
    <row r="41" spans="1:14" ht="40">
      <c r="A41" s="78">
        <v>14</v>
      </c>
      <c r="B41" s="79" t="s">
        <v>66</v>
      </c>
      <c r="C41" s="80">
        <v>12</v>
      </c>
      <c r="D41" s="81">
        <v>134.58699999999999</v>
      </c>
      <c r="E41" s="82">
        <v>12.449</v>
      </c>
      <c r="F41" s="83">
        <v>0</v>
      </c>
      <c r="G41" s="84">
        <v>0</v>
      </c>
      <c r="H41" s="85">
        <v>0</v>
      </c>
      <c r="I41" s="86">
        <v>3</v>
      </c>
      <c r="J41" s="86">
        <v>3</v>
      </c>
      <c r="K41" s="86">
        <v>6</v>
      </c>
      <c r="L41" s="114" t="s">
        <v>207</v>
      </c>
      <c r="M41" s="86">
        <v>4</v>
      </c>
      <c r="N41" s="87" t="s">
        <v>218</v>
      </c>
    </row>
    <row r="42" spans="1:14" ht="40">
      <c r="A42" s="78">
        <v>15</v>
      </c>
      <c r="B42" s="79" t="s">
        <v>67</v>
      </c>
      <c r="C42" s="80">
        <v>4</v>
      </c>
      <c r="D42" s="81">
        <v>20.780999999999999</v>
      </c>
      <c r="E42" s="82">
        <v>2.3889999999999989</v>
      </c>
      <c r="F42" s="83">
        <v>0</v>
      </c>
      <c r="G42" s="84">
        <v>0</v>
      </c>
      <c r="H42" s="85">
        <v>0</v>
      </c>
      <c r="I42" s="86">
        <v>1</v>
      </c>
      <c r="J42" s="86">
        <v>0</v>
      </c>
      <c r="K42" s="86">
        <v>3</v>
      </c>
      <c r="L42" s="114" t="s">
        <v>117</v>
      </c>
      <c r="M42" s="86">
        <v>0</v>
      </c>
      <c r="N42" s="87">
        <v>0</v>
      </c>
    </row>
    <row r="43" spans="1:14" ht="20">
      <c r="A43" s="78">
        <v>16</v>
      </c>
      <c r="B43" s="79" t="s">
        <v>68</v>
      </c>
      <c r="C43" s="80">
        <v>2</v>
      </c>
      <c r="D43" s="81">
        <v>21.978999999999999</v>
      </c>
      <c r="E43" s="82">
        <v>1.29</v>
      </c>
      <c r="F43" s="83">
        <v>0</v>
      </c>
      <c r="G43" s="84">
        <v>0</v>
      </c>
      <c r="H43" s="85">
        <v>0</v>
      </c>
      <c r="I43" s="86">
        <v>0</v>
      </c>
      <c r="J43" s="86">
        <v>1</v>
      </c>
      <c r="K43" s="86">
        <v>1</v>
      </c>
      <c r="L43" s="114" t="s">
        <v>137</v>
      </c>
      <c r="M43" s="86">
        <v>0</v>
      </c>
      <c r="N43" s="87">
        <v>0</v>
      </c>
    </row>
    <row r="44" spans="1:14" ht="20">
      <c r="A44" s="78">
        <v>17</v>
      </c>
      <c r="B44" s="79" t="s">
        <v>69</v>
      </c>
      <c r="C44" s="80">
        <v>3</v>
      </c>
      <c r="D44" s="81">
        <v>37.021999999999998</v>
      </c>
      <c r="E44" s="82">
        <v>0.3409999999999993</v>
      </c>
      <c r="F44" s="83">
        <v>0</v>
      </c>
      <c r="G44" s="84">
        <v>0</v>
      </c>
      <c r="H44" s="85">
        <v>0</v>
      </c>
      <c r="I44" s="86">
        <v>0</v>
      </c>
      <c r="J44" s="86">
        <v>0</v>
      </c>
      <c r="K44" s="86">
        <v>3</v>
      </c>
      <c r="L44" s="114" t="s">
        <v>122</v>
      </c>
      <c r="M44" s="86">
        <v>1</v>
      </c>
      <c r="N44" s="87" t="s">
        <v>219</v>
      </c>
    </row>
    <row r="45" spans="1:14" ht="80">
      <c r="A45" s="78">
        <v>18</v>
      </c>
      <c r="B45" s="79" t="s">
        <v>70</v>
      </c>
      <c r="C45" s="80">
        <v>7</v>
      </c>
      <c r="D45" s="81">
        <v>75.885999999999996</v>
      </c>
      <c r="E45" s="82">
        <v>6.6020000000000003</v>
      </c>
      <c r="F45" s="83">
        <v>1</v>
      </c>
      <c r="G45" s="84" t="s">
        <v>178</v>
      </c>
      <c r="H45" s="85">
        <v>1</v>
      </c>
      <c r="I45" s="86">
        <v>0</v>
      </c>
      <c r="J45" s="86">
        <v>0</v>
      </c>
      <c r="K45" s="86">
        <v>6</v>
      </c>
      <c r="L45" s="114" t="s">
        <v>160</v>
      </c>
      <c r="M45" s="86">
        <v>1</v>
      </c>
      <c r="N45" s="87" t="s">
        <v>226</v>
      </c>
    </row>
    <row r="46" spans="1:14" ht="80">
      <c r="A46" s="78">
        <v>19</v>
      </c>
      <c r="B46" s="79" t="s">
        <v>71</v>
      </c>
      <c r="C46" s="80">
        <v>11</v>
      </c>
      <c r="D46" s="81">
        <v>133.88999999999999</v>
      </c>
      <c r="E46" s="82">
        <v>-5.5400000000000063</v>
      </c>
      <c r="F46" s="83">
        <v>0</v>
      </c>
      <c r="G46" s="84">
        <v>0</v>
      </c>
      <c r="H46" s="85">
        <v>0</v>
      </c>
      <c r="I46" s="86">
        <v>0</v>
      </c>
      <c r="J46" s="86">
        <v>0</v>
      </c>
      <c r="K46" s="86">
        <v>11</v>
      </c>
      <c r="L46" s="114" t="s">
        <v>163</v>
      </c>
      <c r="M46" s="86">
        <v>9</v>
      </c>
      <c r="N46" s="87" t="s">
        <v>227</v>
      </c>
    </row>
    <row r="47" spans="1:14" ht="21" thickBot="1">
      <c r="A47" s="51">
        <v>20</v>
      </c>
      <c r="B47" s="52" t="s">
        <v>72</v>
      </c>
      <c r="C47" s="53">
        <v>6</v>
      </c>
      <c r="D47" s="54">
        <v>58.857999999999997</v>
      </c>
      <c r="E47" s="55">
        <v>42.191999999999993</v>
      </c>
      <c r="F47" s="56">
        <v>0</v>
      </c>
      <c r="G47" s="57">
        <v>0</v>
      </c>
      <c r="H47" s="58">
        <v>3</v>
      </c>
      <c r="I47" s="59">
        <v>1</v>
      </c>
      <c r="J47" s="59">
        <v>0</v>
      </c>
      <c r="K47" s="59">
        <v>2</v>
      </c>
      <c r="L47" s="110" t="s">
        <v>125</v>
      </c>
      <c r="M47" s="59">
        <v>0</v>
      </c>
      <c r="N47" s="60">
        <v>0</v>
      </c>
    </row>
    <row r="48" spans="1:14" ht="23">
      <c r="A48" s="61"/>
      <c r="B48" s="62" t="s">
        <v>111</v>
      </c>
      <c r="C48" s="63">
        <v>23</v>
      </c>
      <c r="D48" s="64">
        <v>249.00899999999999</v>
      </c>
      <c r="E48" s="65">
        <v>150.25500000000002</v>
      </c>
      <c r="F48" s="66">
        <v>0</v>
      </c>
      <c r="G48" s="67"/>
      <c r="H48" s="68">
        <v>1</v>
      </c>
      <c r="I48" s="69">
        <v>9</v>
      </c>
      <c r="J48" s="69">
        <v>10</v>
      </c>
      <c r="K48" s="69">
        <v>3</v>
      </c>
      <c r="L48" s="113"/>
      <c r="M48" s="69">
        <v>1</v>
      </c>
      <c r="N48" s="70"/>
    </row>
    <row r="49" spans="1:14" ht="20">
      <c r="A49" s="71">
        <v>1</v>
      </c>
      <c r="B49" s="72" t="s">
        <v>46</v>
      </c>
      <c r="C49" s="33">
        <v>4</v>
      </c>
      <c r="D49" s="34">
        <v>82.238</v>
      </c>
      <c r="E49" s="35">
        <v>37.442000000000007</v>
      </c>
      <c r="F49" s="36">
        <v>0</v>
      </c>
      <c r="G49" s="37">
        <v>0</v>
      </c>
      <c r="H49" s="38">
        <v>1</v>
      </c>
      <c r="I49" s="39">
        <v>2</v>
      </c>
      <c r="J49" s="39">
        <v>0</v>
      </c>
      <c r="K49" s="39">
        <v>1</v>
      </c>
      <c r="L49" s="112" t="s">
        <v>9</v>
      </c>
      <c r="M49" s="39">
        <v>0</v>
      </c>
      <c r="N49" s="40">
        <v>0</v>
      </c>
    </row>
    <row r="50" spans="1:14" ht="20">
      <c r="A50" s="41">
        <v>2</v>
      </c>
      <c r="B50" s="42" t="s">
        <v>49</v>
      </c>
      <c r="C50" s="43">
        <v>4</v>
      </c>
      <c r="D50" s="44">
        <v>46.976999999999997</v>
      </c>
      <c r="E50" s="45">
        <v>28.702999999999999</v>
      </c>
      <c r="F50" s="46">
        <v>0</v>
      </c>
      <c r="G50" s="47">
        <v>0</v>
      </c>
      <c r="H50" s="48">
        <v>0</v>
      </c>
      <c r="I50" s="49">
        <v>1</v>
      </c>
      <c r="J50" s="49">
        <v>1</v>
      </c>
      <c r="K50" s="49">
        <v>2</v>
      </c>
      <c r="L50" s="109" t="s">
        <v>181</v>
      </c>
      <c r="M50" s="49">
        <v>1</v>
      </c>
      <c r="N50" s="50" t="s">
        <v>186</v>
      </c>
    </row>
    <row r="51" spans="1:14" ht="20">
      <c r="A51" s="41">
        <v>3</v>
      </c>
      <c r="B51" s="42" t="s">
        <v>37</v>
      </c>
      <c r="C51" s="43">
        <v>7</v>
      </c>
      <c r="D51" s="44">
        <v>43.624000000000002</v>
      </c>
      <c r="E51" s="45">
        <v>51.53</v>
      </c>
      <c r="F51" s="46">
        <v>0</v>
      </c>
      <c r="G51" s="47">
        <v>0</v>
      </c>
      <c r="H51" s="48">
        <v>0</v>
      </c>
      <c r="I51" s="49">
        <v>4</v>
      </c>
      <c r="J51" s="49">
        <v>3</v>
      </c>
      <c r="K51" s="49">
        <v>0</v>
      </c>
      <c r="L51" s="109">
        <v>0</v>
      </c>
      <c r="M51" s="49">
        <v>0</v>
      </c>
      <c r="N51" s="50">
        <v>0</v>
      </c>
    </row>
    <row r="52" spans="1:14" ht="21" thickBot="1">
      <c r="A52" s="78">
        <v>4</v>
      </c>
      <c r="B52" s="79" t="s">
        <v>48</v>
      </c>
      <c r="C52" s="80">
        <v>8</v>
      </c>
      <c r="D52" s="81">
        <v>76.169999999999987</v>
      </c>
      <c r="E52" s="82">
        <v>32.580000000000013</v>
      </c>
      <c r="F52" s="83">
        <v>0</v>
      </c>
      <c r="G52" s="84">
        <v>0</v>
      </c>
      <c r="H52" s="85">
        <v>0</v>
      </c>
      <c r="I52" s="86">
        <v>2</v>
      </c>
      <c r="J52" s="86">
        <v>6</v>
      </c>
      <c r="K52" s="86">
        <v>0</v>
      </c>
      <c r="L52" s="114">
        <v>0</v>
      </c>
      <c r="M52" s="86">
        <v>0</v>
      </c>
      <c r="N52" s="87">
        <v>0</v>
      </c>
    </row>
    <row r="53" spans="1:14" ht="23">
      <c r="A53" s="61"/>
      <c r="B53" s="62" t="s">
        <v>38</v>
      </c>
      <c r="C53" s="63">
        <v>44</v>
      </c>
      <c r="D53" s="64">
        <v>747.81999999999994</v>
      </c>
      <c r="E53" s="65">
        <v>357.30099999999999</v>
      </c>
      <c r="F53" s="66">
        <v>2</v>
      </c>
      <c r="G53" s="67"/>
      <c r="H53" s="68">
        <v>5</v>
      </c>
      <c r="I53" s="69">
        <v>12</v>
      </c>
      <c r="J53" s="69">
        <v>7</v>
      </c>
      <c r="K53" s="69">
        <v>20</v>
      </c>
      <c r="L53" s="113"/>
      <c r="M53" s="69">
        <v>8</v>
      </c>
      <c r="N53" s="70"/>
    </row>
    <row r="54" spans="1:14" ht="40">
      <c r="A54" s="71">
        <v>1</v>
      </c>
      <c r="B54" s="72" t="s">
        <v>39</v>
      </c>
      <c r="C54" s="33">
        <v>5</v>
      </c>
      <c r="D54" s="34">
        <v>207.85499999999999</v>
      </c>
      <c r="E54" s="35">
        <v>30.954999999999998</v>
      </c>
      <c r="F54" s="36">
        <v>1</v>
      </c>
      <c r="G54" s="37" t="s">
        <v>104</v>
      </c>
      <c r="H54" s="38">
        <v>1</v>
      </c>
      <c r="I54" s="39">
        <v>0</v>
      </c>
      <c r="J54" s="39">
        <v>0</v>
      </c>
      <c r="K54" s="39">
        <v>4</v>
      </c>
      <c r="L54" s="112" t="s">
        <v>172</v>
      </c>
      <c r="M54" s="39">
        <v>1</v>
      </c>
      <c r="N54" s="40" t="s">
        <v>187</v>
      </c>
    </row>
    <row r="55" spans="1:14" ht="20">
      <c r="A55" s="78">
        <v>2</v>
      </c>
      <c r="B55" s="79" t="s">
        <v>40</v>
      </c>
      <c r="C55" s="80">
        <v>2</v>
      </c>
      <c r="D55" s="81">
        <v>34.795999999999999</v>
      </c>
      <c r="E55" s="82">
        <v>24.904</v>
      </c>
      <c r="F55" s="83">
        <v>0</v>
      </c>
      <c r="G55" s="84">
        <v>0</v>
      </c>
      <c r="H55" s="85">
        <v>0</v>
      </c>
      <c r="I55" s="86">
        <v>2</v>
      </c>
      <c r="J55" s="86">
        <v>0</v>
      </c>
      <c r="K55" s="86">
        <v>0</v>
      </c>
      <c r="L55" s="114">
        <v>0</v>
      </c>
      <c r="M55" s="86">
        <v>0</v>
      </c>
      <c r="N55" s="87">
        <v>0</v>
      </c>
    </row>
    <row r="56" spans="1:14" ht="20">
      <c r="A56" s="41">
        <v>3</v>
      </c>
      <c r="B56" s="42" t="s">
        <v>41</v>
      </c>
      <c r="C56" s="43">
        <v>9</v>
      </c>
      <c r="D56" s="44">
        <v>64.594000000000008</v>
      </c>
      <c r="E56" s="45">
        <v>108.676</v>
      </c>
      <c r="F56" s="46">
        <v>1</v>
      </c>
      <c r="G56" s="47" t="s">
        <v>230</v>
      </c>
      <c r="H56" s="48">
        <v>3</v>
      </c>
      <c r="I56" s="49">
        <v>5</v>
      </c>
      <c r="J56" s="49">
        <v>1</v>
      </c>
      <c r="K56" s="49">
        <v>0</v>
      </c>
      <c r="L56" s="109">
        <v>0</v>
      </c>
      <c r="M56" s="49">
        <v>0</v>
      </c>
      <c r="N56" s="50">
        <v>0</v>
      </c>
    </row>
    <row r="57" spans="1:14" ht="40">
      <c r="A57" s="41">
        <v>4</v>
      </c>
      <c r="B57" s="42" t="s">
        <v>42</v>
      </c>
      <c r="C57" s="43">
        <v>7</v>
      </c>
      <c r="D57" s="44">
        <v>180.02199999999999</v>
      </c>
      <c r="E57" s="45">
        <v>5.567999999999989</v>
      </c>
      <c r="F57" s="46">
        <v>0</v>
      </c>
      <c r="G57" s="47">
        <v>0</v>
      </c>
      <c r="H57" s="48">
        <v>0</v>
      </c>
      <c r="I57" s="49">
        <v>0</v>
      </c>
      <c r="J57" s="49">
        <v>0</v>
      </c>
      <c r="K57" s="49">
        <v>7</v>
      </c>
      <c r="L57" s="109" t="s">
        <v>157</v>
      </c>
      <c r="M57" s="49">
        <v>3</v>
      </c>
      <c r="N57" s="50" t="s">
        <v>231</v>
      </c>
    </row>
    <row r="58" spans="1:14" ht="20">
      <c r="A58" s="41">
        <v>5</v>
      </c>
      <c r="B58" s="42" t="s">
        <v>43</v>
      </c>
      <c r="C58" s="43">
        <v>5</v>
      </c>
      <c r="D58" s="44">
        <v>18.818999999999999</v>
      </c>
      <c r="E58" s="45">
        <v>6.9509999999999996</v>
      </c>
      <c r="F58" s="46">
        <v>0</v>
      </c>
      <c r="G58" s="47">
        <v>0</v>
      </c>
      <c r="H58" s="48">
        <v>0</v>
      </c>
      <c r="I58" s="49">
        <v>2</v>
      </c>
      <c r="J58" s="49">
        <v>0</v>
      </c>
      <c r="K58" s="49">
        <v>3</v>
      </c>
      <c r="L58" s="109" t="s">
        <v>173</v>
      </c>
      <c r="M58" s="49">
        <v>1</v>
      </c>
      <c r="N58" s="50" t="s">
        <v>115</v>
      </c>
    </row>
    <row r="59" spans="1:14" ht="20">
      <c r="A59" s="41">
        <v>6</v>
      </c>
      <c r="B59" s="42" t="s">
        <v>36</v>
      </c>
      <c r="C59" s="43">
        <v>3</v>
      </c>
      <c r="D59" s="44">
        <v>14.323</v>
      </c>
      <c r="E59" s="45">
        <v>2.637</v>
      </c>
      <c r="F59" s="46">
        <v>0</v>
      </c>
      <c r="G59" s="47">
        <v>0</v>
      </c>
      <c r="H59" s="48">
        <v>0</v>
      </c>
      <c r="I59" s="49">
        <v>0</v>
      </c>
      <c r="J59" s="49">
        <v>1</v>
      </c>
      <c r="K59" s="49">
        <v>2</v>
      </c>
      <c r="L59" s="109" t="s">
        <v>118</v>
      </c>
      <c r="M59" s="49">
        <v>1</v>
      </c>
      <c r="N59" s="50" t="s">
        <v>189</v>
      </c>
    </row>
    <row r="60" spans="1:14" ht="20">
      <c r="A60" s="41">
        <v>7</v>
      </c>
      <c r="B60" s="42" t="s">
        <v>44</v>
      </c>
      <c r="C60" s="43">
        <v>3</v>
      </c>
      <c r="D60" s="44">
        <v>67.25</v>
      </c>
      <c r="E60" s="45">
        <v>77.275999999999996</v>
      </c>
      <c r="F60" s="46">
        <v>0</v>
      </c>
      <c r="G60" s="47">
        <v>0</v>
      </c>
      <c r="H60" s="48">
        <v>0</v>
      </c>
      <c r="I60" s="49">
        <v>2</v>
      </c>
      <c r="J60" s="49">
        <v>0</v>
      </c>
      <c r="K60" s="49">
        <v>1</v>
      </c>
      <c r="L60" s="109" t="s">
        <v>156</v>
      </c>
      <c r="M60" s="49">
        <v>0</v>
      </c>
      <c r="N60" s="50">
        <v>0</v>
      </c>
    </row>
    <row r="61" spans="1:14" ht="21" thickBot="1">
      <c r="A61" s="41">
        <v>8</v>
      </c>
      <c r="B61" s="42" t="s">
        <v>45</v>
      </c>
      <c r="C61" s="43">
        <v>10</v>
      </c>
      <c r="D61" s="44">
        <v>160.161</v>
      </c>
      <c r="E61" s="45">
        <v>100.334</v>
      </c>
      <c r="F61" s="46">
        <v>0</v>
      </c>
      <c r="G61" s="47" t="s">
        <v>112</v>
      </c>
      <c r="H61" s="48">
        <v>1</v>
      </c>
      <c r="I61" s="49">
        <v>1</v>
      </c>
      <c r="J61" s="49">
        <v>5</v>
      </c>
      <c r="K61" s="49">
        <v>3</v>
      </c>
      <c r="L61" s="109" t="s">
        <v>205</v>
      </c>
      <c r="M61" s="49">
        <v>2</v>
      </c>
      <c r="N61" s="50" t="s">
        <v>161</v>
      </c>
    </row>
    <row r="62" spans="1:14" ht="23">
      <c r="A62" s="61"/>
      <c r="B62" s="62" t="s">
        <v>11</v>
      </c>
      <c r="C62" s="63">
        <v>20</v>
      </c>
      <c r="D62" s="64">
        <v>217.12600000000003</v>
      </c>
      <c r="E62" s="77">
        <v>241.31500000000003</v>
      </c>
      <c r="F62" s="76">
        <v>2</v>
      </c>
      <c r="G62" s="67"/>
      <c r="H62" s="76">
        <v>5</v>
      </c>
      <c r="I62" s="73">
        <v>10</v>
      </c>
      <c r="J62" s="73">
        <v>3</v>
      </c>
      <c r="K62" s="73">
        <v>2</v>
      </c>
      <c r="L62" s="108"/>
      <c r="M62" s="73">
        <v>0</v>
      </c>
      <c r="N62" s="67"/>
    </row>
    <row r="63" spans="1:14" ht="20">
      <c r="A63" s="41">
        <v>1</v>
      </c>
      <c r="B63" s="42" t="s">
        <v>85</v>
      </c>
      <c r="C63" s="43">
        <v>5</v>
      </c>
      <c r="D63" s="44">
        <v>21.978999999999999</v>
      </c>
      <c r="E63" s="45">
        <v>19.471</v>
      </c>
      <c r="F63" s="46">
        <v>0</v>
      </c>
      <c r="G63" s="47">
        <v>0</v>
      </c>
      <c r="H63" s="74">
        <v>0</v>
      </c>
      <c r="I63" s="49">
        <v>4</v>
      </c>
      <c r="J63" s="49">
        <v>0</v>
      </c>
      <c r="K63" s="49">
        <v>1</v>
      </c>
      <c r="L63" s="109" t="s">
        <v>114</v>
      </c>
      <c r="M63" s="49">
        <v>0</v>
      </c>
      <c r="N63" s="50">
        <v>0</v>
      </c>
    </row>
    <row r="64" spans="1:14" ht="20">
      <c r="A64" s="41">
        <v>2</v>
      </c>
      <c r="B64" s="42" t="s">
        <v>86</v>
      </c>
      <c r="C64" s="43">
        <v>1</v>
      </c>
      <c r="D64" s="44">
        <v>9.3800000000000008</v>
      </c>
      <c r="E64" s="45">
        <v>9.1199999999999992</v>
      </c>
      <c r="F64" s="46">
        <v>0</v>
      </c>
      <c r="G64" s="47">
        <v>0</v>
      </c>
      <c r="H64" s="74">
        <v>0</v>
      </c>
      <c r="I64" s="49">
        <v>1</v>
      </c>
      <c r="J64" s="49">
        <v>0</v>
      </c>
      <c r="K64" s="49">
        <v>0</v>
      </c>
      <c r="L64" s="109">
        <v>0</v>
      </c>
      <c r="M64" s="49">
        <v>0</v>
      </c>
      <c r="N64" s="50">
        <v>0</v>
      </c>
    </row>
    <row r="65" spans="1:14" ht="20">
      <c r="A65" s="41">
        <v>3</v>
      </c>
      <c r="B65" s="42" t="s">
        <v>87</v>
      </c>
      <c r="C65" s="43">
        <v>3</v>
      </c>
      <c r="D65" s="44">
        <v>112.63</v>
      </c>
      <c r="E65" s="45">
        <v>97.87</v>
      </c>
      <c r="F65" s="46">
        <v>0</v>
      </c>
      <c r="G65" s="47">
        <v>0</v>
      </c>
      <c r="H65" s="74">
        <v>1</v>
      </c>
      <c r="I65" s="49">
        <v>0</v>
      </c>
      <c r="J65" s="49">
        <v>2</v>
      </c>
      <c r="K65" s="49">
        <v>0</v>
      </c>
      <c r="L65" s="109">
        <v>0</v>
      </c>
      <c r="M65" s="49">
        <v>0</v>
      </c>
      <c r="N65" s="50">
        <v>0</v>
      </c>
    </row>
    <row r="66" spans="1:14" ht="20">
      <c r="A66" s="41">
        <v>4</v>
      </c>
      <c r="B66" s="42" t="s">
        <v>88</v>
      </c>
      <c r="C66" s="43">
        <v>1</v>
      </c>
      <c r="D66" s="44">
        <v>2.2200000000000002</v>
      </c>
      <c r="E66" s="45">
        <v>1.51</v>
      </c>
      <c r="F66" s="46">
        <v>0</v>
      </c>
      <c r="G66" s="47">
        <v>0</v>
      </c>
      <c r="H66" s="74">
        <v>0</v>
      </c>
      <c r="I66" s="49">
        <v>1</v>
      </c>
      <c r="J66" s="49">
        <v>0</v>
      </c>
      <c r="K66" s="49">
        <v>0</v>
      </c>
      <c r="L66" s="109">
        <v>0</v>
      </c>
      <c r="M66" s="49">
        <v>0</v>
      </c>
      <c r="N66" s="50">
        <v>0</v>
      </c>
    </row>
    <row r="67" spans="1:14" ht="20">
      <c r="A67" s="41">
        <v>5</v>
      </c>
      <c r="B67" s="42" t="s">
        <v>89</v>
      </c>
      <c r="C67" s="43">
        <v>3</v>
      </c>
      <c r="D67" s="44">
        <v>20.96</v>
      </c>
      <c r="E67" s="45">
        <v>49.540000000000013</v>
      </c>
      <c r="F67" s="46">
        <v>0</v>
      </c>
      <c r="G67" s="47">
        <v>0</v>
      </c>
      <c r="H67" s="74">
        <v>2</v>
      </c>
      <c r="I67" s="49">
        <v>1</v>
      </c>
      <c r="J67" s="49">
        <v>0</v>
      </c>
      <c r="K67" s="49">
        <v>0</v>
      </c>
      <c r="L67" s="109">
        <v>0</v>
      </c>
      <c r="M67" s="49">
        <v>0</v>
      </c>
      <c r="N67" s="50">
        <v>0</v>
      </c>
    </row>
    <row r="68" spans="1:14" ht="20">
      <c r="A68" s="41">
        <v>6</v>
      </c>
      <c r="B68" s="42" t="s">
        <v>90</v>
      </c>
      <c r="C68" s="43">
        <v>2</v>
      </c>
      <c r="D68" s="44">
        <v>2.198</v>
      </c>
      <c r="E68" s="45">
        <v>15.202</v>
      </c>
      <c r="F68" s="46">
        <v>2</v>
      </c>
      <c r="G68" s="47" t="s">
        <v>105</v>
      </c>
      <c r="H68" s="74">
        <v>2</v>
      </c>
      <c r="I68" s="49">
        <v>0</v>
      </c>
      <c r="J68" s="49">
        <v>0</v>
      </c>
      <c r="K68" s="49">
        <v>0</v>
      </c>
      <c r="L68" s="109">
        <v>0</v>
      </c>
      <c r="M68" s="49">
        <v>0</v>
      </c>
      <c r="N68" s="50">
        <v>0</v>
      </c>
    </row>
    <row r="69" spans="1:14" ht="20">
      <c r="A69" s="41">
        <v>7</v>
      </c>
      <c r="B69" s="42" t="s">
        <v>91</v>
      </c>
      <c r="C69" s="43">
        <v>1</v>
      </c>
      <c r="D69" s="44">
        <v>7.8049999999999997</v>
      </c>
      <c r="E69" s="45">
        <v>2.1949999999999998</v>
      </c>
      <c r="F69" s="46">
        <v>0</v>
      </c>
      <c r="G69" s="47">
        <v>0</v>
      </c>
      <c r="H69" s="74">
        <v>0</v>
      </c>
      <c r="I69" s="49">
        <v>0</v>
      </c>
      <c r="J69" s="49">
        <v>1</v>
      </c>
      <c r="K69" s="49">
        <v>0</v>
      </c>
      <c r="L69" s="109">
        <v>0</v>
      </c>
      <c r="M69" s="49">
        <v>0</v>
      </c>
      <c r="N69" s="50">
        <v>0</v>
      </c>
    </row>
    <row r="70" spans="1:14" ht="20">
      <c r="A70" s="41">
        <v>8</v>
      </c>
      <c r="B70" s="42" t="s">
        <v>92</v>
      </c>
      <c r="C70" s="43">
        <v>3</v>
      </c>
      <c r="D70" s="44">
        <v>38.100999999999999</v>
      </c>
      <c r="E70" s="45">
        <v>46.060000000000009</v>
      </c>
      <c r="F70" s="46">
        <v>0</v>
      </c>
      <c r="G70" s="47">
        <v>0</v>
      </c>
      <c r="H70" s="74">
        <v>0</v>
      </c>
      <c r="I70" s="49">
        <v>3</v>
      </c>
      <c r="J70" s="49">
        <v>0</v>
      </c>
      <c r="K70" s="49">
        <v>0</v>
      </c>
      <c r="L70" s="109">
        <v>0</v>
      </c>
      <c r="M70" s="49">
        <v>0</v>
      </c>
      <c r="N70" s="50">
        <v>0</v>
      </c>
    </row>
    <row r="71" spans="1:14" ht="21" thickBot="1">
      <c r="A71" s="41">
        <v>9</v>
      </c>
      <c r="B71" s="42" t="s">
        <v>93</v>
      </c>
      <c r="C71" s="43">
        <v>1</v>
      </c>
      <c r="D71" s="44">
        <v>1.853</v>
      </c>
      <c r="E71" s="45">
        <v>0.34699999999999998</v>
      </c>
      <c r="F71" s="46">
        <v>0</v>
      </c>
      <c r="G71" s="47">
        <v>0</v>
      </c>
      <c r="H71" s="74">
        <v>0</v>
      </c>
      <c r="I71" s="49">
        <v>0</v>
      </c>
      <c r="J71" s="49">
        <v>0</v>
      </c>
      <c r="K71" s="49">
        <v>1</v>
      </c>
      <c r="L71" s="109" t="s">
        <v>143</v>
      </c>
      <c r="M71" s="49">
        <v>0</v>
      </c>
      <c r="N71" s="50">
        <v>0</v>
      </c>
    </row>
    <row r="72" spans="1:14" ht="21" thickBot="1">
      <c r="A72" s="3"/>
      <c r="B72" s="11" t="s">
        <v>13</v>
      </c>
      <c r="C72" s="11">
        <v>350</v>
      </c>
      <c r="D72" s="20">
        <v>3470.5565000000001</v>
      </c>
      <c r="E72" s="12">
        <v>1919.5754999999999</v>
      </c>
      <c r="F72" s="88">
        <v>17</v>
      </c>
      <c r="G72" s="13"/>
      <c r="H72" s="14">
        <v>52</v>
      </c>
      <c r="I72" s="15">
        <v>88</v>
      </c>
      <c r="J72" s="15">
        <v>56</v>
      </c>
      <c r="K72" s="15">
        <v>154</v>
      </c>
      <c r="L72" s="115"/>
      <c r="M72" s="15">
        <v>56</v>
      </c>
      <c r="N72" s="10"/>
    </row>
    <row r="73" spans="1:14" ht="19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</row>
    <row r="74" spans="1:14" ht="19">
      <c r="A74" s="4"/>
      <c r="B74" s="5" t="s">
        <v>235</v>
      </c>
      <c r="C74" s="4"/>
      <c r="D74" s="4"/>
      <c r="E74" s="4"/>
      <c r="F74" s="4"/>
      <c r="G74" s="4"/>
      <c r="H74" s="4"/>
      <c r="I74" s="4"/>
      <c r="J74" s="4"/>
      <c r="K74" s="4"/>
      <c r="L74" s="4"/>
    </row>
    <row r="75" spans="1:14" ht="19">
      <c r="A75" s="4"/>
      <c r="B75" s="6" t="s">
        <v>14</v>
      </c>
      <c r="C75" s="4"/>
      <c r="D75" s="4"/>
      <c r="E75" s="4"/>
      <c r="F75" s="4"/>
      <c r="G75" s="4"/>
      <c r="H75" s="4"/>
      <c r="I75" s="4"/>
      <c r="J75" s="4"/>
      <c r="K75" s="4"/>
      <c r="L75" s="4"/>
    </row>
    <row r="76" spans="1:14" ht="19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</row>
    <row r="77" spans="1:14" ht="19">
      <c r="A77" s="4"/>
      <c r="B77" s="6" t="s">
        <v>108</v>
      </c>
      <c r="C77" s="4"/>
      <c r="D77" s="4"/>
      <c r="E77" s="4"/>
      <c r="F77" s="4"/>
      <c r="G77" s="4"/>
      <c r="H77" s="4"/>
      <c r="I77" s="4"/>
      <c r="J77" s="4"/>
      <c r="K77" s="4"/>
      <c r="L77" s="4"/>
    </row>
  </sheetData>
  <mergeCells count="13">
    <mergeCell ref="F5:G5"/>
    <mergeCell ref="K5:L5"/>
    <mergeCell ref="M5:N5"/>
    <mergeCell ref="A1:L1"/>
    <mergeCell ref="A2:L2"/>
    <mergeCell ref="A3:L3"/>
    <mergeCell ref="A4:A6"/>
    <mergeCell ref="B4:B6"/>
    <mergeCell ref="C4:C5"/>
    <mergeCell ref="D4:D5"/>
    <mergeCell ref="E4:E5"/>
    <mergeCell ref="F4:G4"/>
    <mergeCell ref="H4:N4"/>
  </mergeCells>
  <printOptions horizontalCentered="1"/>
  <pageMargins left="0.2" right="0.25" top="0.5" bottom="0.5" header="0.3" footer="0.3"/>
  <pageSetup paperSize="9" scale="37" fitToHeight="2" orientation="portrait"/>
  <rowBreaks count="1" manualBreakCount="1">
    <brk id="52" max="13" man="1"/>
  </rowBreak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"/>
  <sheetViews>
    <sheetView view="pageBreakPreview" zoomScale="70" zoomScaleSheetLayoutView="70" workbookViewId="0">
      <selection activeCell="E9" sqref="E9:E10"/>
    </sheetView>
  </sheetViews>
  <sheetFormatPr baseColWidth="10" defaultColWidth="8.83203125" defaultRowHeight="14" x14ac:dyDescent="0"/>
  <cols>
    <col min="1" max="1" width="5.83203125" bestFit="1" customWidth="1"/>
    <col min="2" max="2" width="27.5" customWidth="1"/>
    <col min="3" max="3" width="15.5" bestFit="1" customWidth="1"/>
    <col min="4" max="4" width="14.83203125" customWidth="1"/>
    <col min="5" max="5" width="14.83203125" bestFit="1" customWidth="1"/>
    <col min="6" max="6" width="10" customWidth="1"/>
    <col min="7" max="7" width="35.5" customWidth="1"/>
    <col min="8" max="8" width="18.5" customWidth="1"/>
    <col min="9" max="9" width="17.5" customWidth="1"/>
    <col min="10" max="10" width="16.83203125" customWidth="1"/>
    <col min="11" max="11" width="11.33203125" customWidth="1"/>
    <col min="12" max="12" width="35.83203125" customWidth="1"/>
    <col min="13" max="13" width="11.6640625" bestFit="1" customWidth="1"/>
    <col min="14" max="14" width="29.5" customWidth="1"/>
  </cols>
  <sheetData>
    <row r="1" spans="1:14" ht="30.75" customHeight="1">
      <c r="A1" s="256"/>
      <c r="B1" s="256"/>
      <c r="C1" s="256"/>
      <c r="D1" s="256"/>
      <c r="E1" s="256"/>
      <c r="F1" s="256"/>
      <c r="G1" s="256"/>
      <c r="H1" s="256"/>
      <c r="I1" s="256"/>
      <c r="J1" s="256"/>
      <c r="K1" s="256"/>
      <c r="L1" s="256"/>
    </row>
    <row r="2" spans="1:14" ht="30" customHeight="1">
      <c r="A2" s="257" t="s">
        <v>107</v>
      </c>
      <c r="B2" s="257"/>
      <c r="C2" s="257"/>
      <c r="D2" s="257"/>
      <c r="E2" s="257"/>
      <c r="F2" s="257"/>
      <c r="G2" s="257"/>
      <c r="H2" s="257"/>
      <c r="I2" s="257"/>
      <c r="J2" s="257"/>
      <c r="K2" s="257"/>
      <c r="L2" s="257"/>
    </row>
    <row r="3" spans="1:14" ht="38.25" customHeight="1" thickBot="1">
      <c r="A3" s="258" t="s">
        <v>229</v>
      </c>
      <c r="B3" s="258"/>
      <c r="C3" s="258"/>
      <c r="D3" s="258"/>
      <c r="E3" s="258"/>
      <c r="F3" s="258"/>
      <c r="G3" s="258"/>
      <c r="H3" s="258"/>
      <c r="I3" s="258"/>
      <c r="J3" s="258"/>
      <c r="K3" s="258"/>
      <c r="L3" s="258"/>
    </row>
    <row r="4" spans="1:14" ht="20" thickBot="1">
      <c r="A4" s="259" t="s">
        <v>0</v>
      </c>
      <c r="B4" s="262" t="s">
        <v>94</v>
      </c>
      <c r="C4" s="265" t="s">
        <v>1</v>
      </c>
      <c r="D4" s="265" t="s">
        <v>34</v>
      </c>
      <c r="E4" s="267" t="s">
        <v>33</v>
      </c>
      <c r="F4" s="269" t="s">
        <v>15</v>
      </c>
      <c r="G4" s="270"/>
      <c r="H4" s="269" t="s">
        <v>16</v>
      </c>
      <c r="I4" s="271"/>
      <c r="J4" s="271"/>
      <c r="K4" s="271"/>
      <c r="L4" s="271"/>
      <c r="M4" s="271"/>
      <c r="N4" s="270"/>
    </row>
    <row r="5" spans="1:14" ht="96" customHeight="1">
      <c r="A5" s="260"/>
      <c r="B5" s="263"/>
      <c r="C5" s="266"/>
      <c r="D5" s="266"/>
      <c r="E5" s="268"/>
      <c r="F5" s="250" t="s">
        <v>17</v>
      </c>
      <c r="G5" s="251"/>
      <c r="H5" s="8" t="s">
        <v>2</v>
      </c>
      <c r="I5" s="9" t="s">
        <v>3</v>
      </c>
      <c r="J5" s="9" t="s">
        <v>4</v>
      </c>
      <c r="K5" s="252" t="s">
        <v>5</v>
      </c>
      <c r="L5" s="253"/>
      <c r="M5" s="254" t="s">
        <v>204</v>
      </c>
      <c r="N5" s="255"/>
    </row>
    <row r="6" spans="1:14" ht="20" thickBot="1">
      <c r="A6" s="261"/>
      <c r="B6" s="264"/>
      <c r="C6" s="2" t="s">
        <v>32</v>
      </c>
      <c r="D6" s="2" t="s">
        <v>31</v>
      </c>
      <c r="E6" s="2" t="s">
        <v>31</v>
      </c>
      <c r="F6" s="7" t="s">
        <v>6</v>
      </c>
      <c r="G6" s="2" t="s">
        <v>7</v>
      </c>
      <c r="H6" s="7" t="s">
        <v>6</v>
      </c>
      <c r="I6" s="1" t="s">
        <v>6</v>
      </c>
      <c r="J6" s="1" t="s">
        <v>6</v>
      </c>
      <c r="K6" s="1" t="s">
        <v>6</v>
      </c>
      <c r="L6" s="1" t="s">
        <v>7</v>
      </c>
      <c r="M6" s="1" t="s">
        <v>6</v>
      </c>
      <c r="N6" s="2" t="s">
        <v>7</v>
      </c>
    </row>
    <row r="7" spans="1:14" ht="6.75" customHeight="1" thickBot="1">
      <c r="A7" s="118"/>
      <c r="B7" s="119"/>
      <c r="C7" s="119"/>
      <c r="D7" s="119"/>
      <c r="E7" s="119"/>
      <c r="F7" s="16"/>
      <c r="G7" s="16"/>
      <c r="H7" s="17"/>
      <c r="I7" s="17"/>
      <c r="J7" s="16"/>
      <c r="K7" s="18"/>
      <c r="L7" s="106"/>
      <c r="M7" s="107"/>
      <c r="N7" s="19"/>
    </row>
    <row r="8" spans="1:14" ht="23">
      <c r="A8" s="61"/>
      <c r="B8" s="62" t="s">
        <v>12</v>
      </c>
      <c r="C8" s="63">
        <v>69</v>
      </c>
      <c r="D8" s="64">
        <v>703.87549999999999</v>
      </c>
      <c r="E8" s="77">
        <v>556.33749999999986</v>
      </c>
      <c r="F8" s="76">
        <v>1</v>
      </c>
      <c r="G8" s="67"/>
      <c r="H8" s="76">
        <v>14</v>
      </c>
      <c r="I8" s="73">
        <v>26</v>
      </c>
      <c r="J8" s="73">
        <v>15</v>
      </c>
      <c r="K8" s="73">
        <v>14</v>
      </c>
      <c r="L8" s="108"/>
      <c r="M8" s="73">
        <v>2</v>
      </c>
      <c r="N8" s="67"/>
    </row>
    <row r="9" spans="1:14" ht="20">
      <c r="A9" s="41">
        <v>1</v>
      </c>
      <c r="B9" s="42" t="s">
        <v>73</v>
      </c>
      <c r="C9" s="43">
        <v>1</v>
      </c>
      <c r="D9" s="44">
        <v>8.6</v>
      </c>
      <c r="E9" s="45">
        <v>29.9</v>
      </c>
      <c r="F9" s="46">
        <v>0</v>
      </c>
      <c r="G9" s="47">
        <v>0</v>
      </c>
      <c r="H9" s="74">
        <v>1</v>
      </c>
      <c r="I9" s="49">
        <v>0</v>
      </c>
      <c r="J9" s="49">
        <v>0</v>
      </c>
      <c r="K9" s="49">
        <v>0</v>
      </c>
      <c r="L9" s="109">
        <v>0</v>
      </c>
      <c r="M9" s="49">
        <v>0</v>
      </c>
      <c r="N9" s="50">
        <v>0</v>
      </c>
    </row>
    <row r="10" spans="1:14" ht="20">
      <c r="A10" s="41">
        <v>2</v>
      </c>
      <c r="B10" s="42" t="s">
        <v>74</v>
      </c>
      <c r="C10" s="43">
        <v>3</v>
      </c>
      <c r="D10" s="44">
        <v>60.674000000000007</v>
      </c>
      <c r="E10" s="45">
        <v>13.625999999999999</v>
      </c>
      <c r="F10" s="46">
        <v>0</v>
      </c>
      <c r="G10" s="47">
        <v>0</v>
      </c>
      <c r="H10" s="74">
        <v>0</v>
      </c>
      <c r="I10" s="49">
        <v>0</v>
      </c>
      <c r="J10" s="49">
        <v>1</v>
      </c>
      <c r="K10" s="49">
        <v>2</v>
      </c>
      <c r="L10" s="109" t="s">
        <v>167</v>
      </c>
      <c r="M10" s="49">
        <v>0</v>
      </c>
      <c r="N10" s="50">
        <v>0</v>
      </c>
    </row>
    <row r="11" spans="1:14" ht="20">
      <c r="A11" s="41">
        <v>3</v>
      </c>
      <c r="B11" s="42" t="s">
        <v>47</v>
      </c>
      <c r="C11" s="43">
        <v>2</v>
      </c>
      <c r="D11" s="44">
        <v>32.657999999999987</v>
      </c>
      <c r="E11" s="45">
        <v>61.212000000000003</v>
      </c>
      <c r="F11" s="46">
        <v>0</v>
      </c>
      <c r="G11" s="47">
        <v>0</v>
      </c>
      <c r="H11" s="74">
        <v>0</v>
      </c>
      <c r="I11" s="49">
        <v>1</v>
      </c>
      <c r="J11" s="49">
        <v>1</v>
      </c>
      <c r="K11" s="49">
        <v>0</v>
      </c>
      <c r="L11" s="109">
        <v>0</v>
      </c>
      <c r="M11" s="49">
        <v>0</v>
      </c>
      <c r="N11" s="50">
        <v>0</v>
      </c>
    </row>
    <row r="12" spans="1:14" ht="20">
      <c r="A12" s="41">
        <v>4</v>
      </c>
      <c r="B12" s="42" t="s">
        <v>35</v>
      </c>
      <c r="C12" s="43">
        <v>3</v>
      </c>
      <c r="D12" s="44">
        <v>23.515000000000001</v>
      </c>
      <c r="E12" s="45">
        <v>0.48499999999999938</v>
      </c>
      <c r="F12" s="46">
        <v>0</v>
      </c>
      <c r="G12" s="47">
        <v>0</v>
      </c>
      <c r="H12" s="74">
        <v>0</v>
      </c>
      <c r="I12" s="49">
        <v>0</v>
      </c>
      <c r="J12" s="49">
        <v>0</v>
      </c>
      <c r="K12" s="49">
        <v>3</v>
      </c>
      <c r="L12" s="109" t="s">
        <v>116</v>
      </c>
      <c r="M12" s="49">
        <v>0</v>
      </c>
      <c r="N12" s="50">
        <v>0</v>
      </c>
    </row>
    <row r="13" spans="1:14" ht="20">
      <c r="A13" s="41">
        <v>5</v>
      </c>
      <c r="B13" s="42" t="s">
        <v>75</v>
      </c>
      <c r="C13" s="43">
        <v>4</v>
      </c>
      <c r="D13" s="44">
        <v>59.808000000000007</v>
      </c>
      <c r="E13" s="45">
        <v>28.271999999999998</v>
      </c>
      <c r="F13" s="46">
        <v>0</v>
      </c>
      <c r="G13" s="47">
        <v>0</v>
      </c>
      <c r="H13" s="74">
        <v>0</v>
      </c>
      <c r="I13" s="49">
        <v>1</v>
      </c>
      <c r="J13" s="49">
        <v>3</v>
      </c>
      <c r="K13" s="49">
        <v>0</v>
      </c>
      <c r="L13" s="109">
        <v>0</v>
      </c>
      <c r="M13" s="49">
        <v>0</v>
      </c>
      <c r="N13" s="50">
        <v>0</v>
      </c>
    </row>
    <row r="14" spans="1:14" ht="20">
      <c r="A14" s="41">
        <v>6</v>
      </c>
      <c r="B14" s="42" t="s">
        <v>76</v>
      </c>
      <c r="C14" s="43">
        <v>14</v>
      </c>
      <c r="D14" s="44">
        <v>68.644499999999994</v>
      </c>
      <c r="E14" s="45">
        <v>86.580499999999986</v>
      </c>
      <c r="F14" s="46">
        <v>0</v>
      </c>
      <c r="G14" s="47">
        <v>0</v>
      </c>
      <c r="H14" s="74">
        <v>3</v>
      </c>
      <c r="I14" s="49">
        <v>8</v>
      </c>
      <c r="J14" s="49">
        <v>2</v>
      </c>
      <c r="K14" s="49">
        <v>1</v>
      </c>
      <c r="L14" s="109" t="s">
        <v>138</v>
      </c>
      <c r="M14" s="49">
        <v>0</v>
      </c>
      <c r="N14" s="50">
        <v>0</v>
      </c>
    </row>
    <row r="15" spans="1:14" ht="20">
      <c r="A15" s="41">
        <v>7</v>
      </c>
      <c r="B15" s="42" t="s">
        <v>77</v>
      </c>
      <c r="C15" s="43">
        <v>4</v>
      </c>
      <c r="D15" s="44">
        <v>7.2840000000000007</v>
      </c>
      <c r="E15" s="45">
        <v>26.815999999999999</v>
      </c>
      <c r="F15" s="46">
        <v>1</v>
      </c>
      <c r="G15" s="47" t="s">
        <v>101</v>
      </c>
      <c r="H15" s="74">
        <v>3</v>
      </c>
      <c r="I15" s="49">
        <v>1</v>
      </c>
      <c r="J15" s="49">
        <v>0</v>
      </c>
      <c r="K15" s="49">
        <v>0</v>
      </c>
      <c r="L15" s="109">
        <v>0</v>
      </c>
      <c r="M15" s="49">
        <v>0</v>
      </c>
      <c r="N15" s="50">
        <v>0</v>
      </c>
    </row>
    <row r="16" spans="1:14" ht="20">
      <c r="A16" s="41">
        <v>8</v>
      </c>
      <c r="B16" s="42" t="s">
        <v>78</v>
      </c>
      <c r="C16" s="43">
        <v>6</v>
      </c>
      <c r="D16" s="44">
        <v>66.665999999999997</v>
      </c>
      <c r="E16" s="45">
        <v>66.183999999999997</v>
      </c>
      <c r="F16" s="46">
        <v>0</v>
      </c>
      <c r="G16" s="47">
        <v>0</v>
      </c>
      <c r="H16" s="74">
        <v>2</v>
      </c>
      <c r="I16" s="49">
        <v>3</v>
      </c>
      <c r="J16" s="49">
        <v>0</v>
      </c>
      <c r="K16" s="49">
        <v>1</v>
      </c>
      <c r="L16" s="109" t="s">
        <v>119</v>
      </c>
      <c r="M16" s="49">
        <v>0</v>
      </c>
      <c r="N16" s="50">
        <v>0</v>
      </c>
    </row>
    <row r="17" spans="1:14" ht="20">
      <c r="A17" s="41">
        <v>9</v>
      </c>
      <c r="B17" s="42" t="s">
        <v>79</v>
      </c>
      <c r="C17" s="43">
        <v>2</v>
      </c>
      <c r="D17" s="44">
        <v>36.648000000000003</v>
      </c>
      <c r="E17" s="45">
        <v>26.352</v>
      </c>
      <c r="F17" s="46">
        <v>0</v>
      </c>
      <c r="G17" s="47">
        <v>0</v>
      </c>
      <c r="H17" s="74">
        <v>0</v>
      </c>
      <c r="I17" s="49">
        <v>1</v>
      </c>
      <c r="J17" s="49">
        <v>0</v>
      </c>
      <c r="K17" s="49">
        <v>1</v>
      </c>
      <c r="L17" s="109" t="s">
        <v>142</v>
      </c>
      <c r="M17" s="49">
        <v>0</v>
      </c>
      <c r="N17" s="50">
        <v>0</v>
      </c>
    </row>
    <row r="18" spans="1:14" ht="20">
      <c r="A18" s="41">
        <v>10</v>
      </c>
      <c r="B18" s="42" t="s">
        <v>80</v>
      </c>
      <c r="C18" s="43">
        <v>1</v>
      </c>
      <c r="D18" s="44">
        <v>7.77</v>
      </c>
      <c r="E18" s="45">
        <v>35.64</v>
      </c>
      <c r="F18" s="46">
        <v>0</v>
      </c>
      <c r="G18" s="47">
        <v>0</v>
      </c>
      <c r="H18" s="74">
        <v>1</v>
      </c>
      <c r="I18" s="49">
        <v>0</v>
      </c>
      <c r="J18" s="49">
        <v>0</v>
      </c>
      <c r="K18" s="49">
        <v>0</v>
      </c>
      <c r="L18" s="109">
        <v>0</v>
      </c>
      <c r="M18" s="49">
        <v>0</v>
      </c>
      <c r="N18" s="50">
        <v>0</v>
      </c>
    </row>
    <row r="19" spans="1:14" ht="20">
      <c r="A19" s="41">
        <v>11</v>
      </c>
      <c r="B19" s="42" t="s">
        <v>81</v>
      </c>
      <c r="C19" s="43">
        <v>4</v>
      </c>
      <c r="D19" s="44">
        <v>56.018999999999991</v>
      </c>
      <c r="E19" s="45">
        <v>39.647000000000013</v>
      </c>
      <c r="F19" s="46">
        <v>0</v>
      </c>
      <c r="G19" s="47">
        <v>0</v>
      </c>
      <c r="H19" s="74">
        <v>1</v>
      </c>
      <c r="I19" s="49">
        <v>2</v>
      </c>
      <c r="J19" s="49">
        <v>0</v>
      </c>
      <c r="K19" s="49">
        <v>1</v>
      </c>
      <c r="L19" s="109" t="s">
        <v>154</v>
      </c>
      <c r="M19" s="49">
        <v>1</v>
      </c>
      <c r="N19" s="50" t="s">
        <v>154</v>
      </c>
    </row>
    <row r="20" spans="1:14" ht="20">
      <c r="A20" s="41">
        <v>12</v>
      </c>
      <c r="B20" s="42" t="s">
        <v>82</v>
      </c>
      <c r="C20" s="43">
        <v>10</v>
      </c>
      <c r="D20" s="44">
        <v>41.46</v>
      </c>
      <c r="E20" s="45">
        <v>62.396999999999991</v>
      </c>
      <c r="F20" s="46">
        <v>0</v>
      </c>
      <c r="G20" s="47">
        <v>0</v>
      </c>
      <c r="H20" s="48">
        <v>3</v>
      </c>
      <c r="I20" s="49">
        <v>5</v>
      </c>
      <c r="J20" s="49">
        <v>2</v>
      </c>
      <c r="K20" s="49">
        <v>0</v>
      </c>
      <c r="L20" s="109">
        <v>0</v>
      </c>
      <c r="M20" s="49">
        <v>0</v>
      </c>
      <c r="N20" s="50">
        <v>0</v>
      </c>
    </row>
    <row r="21" spans="1:14" ht="20">
      <c r="A21" s="41">
        <v>13</v>
      </c>
      <c r="B21" s="42" t="s">
        <v>83</v>
      </c>
      <c r="C21" s="43">
        <v>10</v>
      </c>
      <c r="D21" s="44">
        <v>126.411</v>
      </c>
      <c r="E21" s="45">
        <v>54.514000000000003</v>
      </c>
      <c r="F21" s="46">
        <v>0</v>
      </c>
      <c r="G21" s="47">
        <v>0</v>
      </c>
      <c r="H21" s="74">
        <v>0</v>
      </c>
      <c r="I21" s="49">
        <v>3</v>
      </c>
      <c r="J21" s="49">
        <v>5</v>
      </c>
      <c r="K21" s="49">
        <v>2</v>
      </c>
      <c r="L21" s="109" t="s">
        <v>210</v>
      </c>
      <c r="M21" s="49">
        <v>1</v>
      </c>
      <c r="N21" s="50" t="s">
        <v>202</v>
      </c>
    </row>
    <row r="22" spans="1:14" ht="21" thickBot="1">
      <c r="A22" s="51">
        <v>14</v>
      </c>
      <c r="B22" s="52" t="s">
        <v>84</v>
      </c>
      <c r="C22" s="53">
        <v>5</v>
      </c>
      <c r="D22" s="54">
        <v>107.718</v>
      </c>
      <c r="E22" s="55">
        <v>24.71200000000001</v>
      </c>
      <c r="F22" s="56">
        <v>0</v>
      </c>
      <c r="G22" s="57">
        <v>0</v>
      </c>
      <c r="H22" s="75">
        <v>0</v>
      </c>
      <c r="I22" s="59">
        <v>1</v>
      </c>
      <c r="J22" s="59">
        <v>1</v>
      </c>
      <c r="K22" s="59">
        <v>3</v>
      </c>
      <c r="L22" s="110" t="s">
        <v>136</v>
      </c>
      <c r="M22" s="59">
        <v>0</v>
      </c>
      <c r="N22" s="60">
        <v>0</v>
      </c>
    </row>
    <row r="23" spans="1:14" ht="20">
      <c r="A23" s="21"/>
      <c r="B23" s="22" t="s">
        <v>8</v>
      </c>
      <c r="C23" s="23">
        <v>9</v>
      </c>
      <c r="D23" s="24">
        <v>88.219999999999985</v>
      </c>
      <c r="E23" s="25">
        <v>53.7</v>
      </c>
      <c r="F23" s="26">
        <v>0</v>
      </c>
      <c r="G23" s="27"/>
      <c r="H23" s="28">
        <v>1</v>
      </c>
      <c r="I23" s="29">
        <v>4</v>
      </c>
      <c r="J23" s="29">
        <v>2</v>
      </c>
      <c r="K23" s="29">
        <v>2</v>
      </c>
      <c r="L23" s="111"/>
      <c r="M23" s="29">
        <v>0</v>
      </c>
      <c r="N23" s="30"/>
    </row>
    <row r="24" spans="1:14" ht="20">
      <c r="A24" s="31">
        <v>1</v>
      </c>
      <c r="B24" s="32" t="s">
        <v>50</v>
      </c>
      <c r="C24" s="33">
        <v>5</v>
      </c>
      <c r="D24" s="34">
        <v>47.279999999999987</v>
      </c>
      <c r="E24" s="35">
        <v>20.46</v>
      </c>
      <c r="F24" s="36">
        <v>0</v>
      </c>
      <c r="G24" s="37">
        <v>0</v>
      </c>
      <c r="H24" s="38">
        <v>1</v>
      </c>
      <c r="I24" s="39">
        <v>2</v>
      </c>
      <c r="J24" s="39">
        <v>1</v>
      </c>
      <c r="K24" s="39">
        <v>1</v>
      </c>
      <c r="L24" s="112" t="s">
        <v>134</v>
      </c>
      <c r="M24" s="39">
        <v>0</v>
      </c>
      <c r="N24" s="40">
        <v>0</v>
      </c>
    </row>
    <row r="25" spans="1:14" ht="20">
      <c r="A25" s="41">
        <v>2</v>
      </c>
      <c r="B25" s="42" t="s">
        <v>51</v>
      </c>
      <c r="C25" s="43">
        <v>3</v>
      </c>
      <c r="D25" s="44">
        <v>39.716999999999999</v>
      </c>
      <c r="E25" s="45">
        <v>31.663</v>
      </c>
      <c r="F25" s="46">
        <v>0</v>
      </c>
      <c r="G25" s="47">
        <v>0</v>
      </c>
      <c r="H25" s="48">
        <v>0</v>
      </c>
      <c r="I25" s="49">
        <v>1</v>
      </c>
      <c r="J25" s="49">
        <v>1</v>
      </c>
      <c r="K25" s="49">
        <v>1</v>
      </c>
      <c r="L25" s="109" t="s">
        <v>150</v>
      </c>
      <c r="M25" s="49">
        <v>0</v>
      </c>
      <c r="N25" s="50">
        <v>0</v>
      </c>
    </row>
    <row r="26" spans="1:14" ht="21" thickBot="1">
      <c r="A26" s="41">
        <v>3</v>
      </c>
      <c r="B26" s="42" t="s">
        <v>52</v>
      </c>
      <c r="C26" s="43">
        <v>1</v>
      </c>
      <c r="D26" s="44">
        <v>1.2230000000000001</v>
      </c>
      <c r="E26" s="45">
        <v>1.577</v>
      </c>
      <c r="F26" s="46">
        <v>0</v>
      </c>
      <c r="G26" s="47">
        <v>0</v>
      </c>
      <c r="H26" s="48">
        <v>0</v>
      </c>
      <c r="I26" s="49">
        <v>1</v>
      </c>
      <c r="J26" s="49">
        <v>0</v>
      </c>
      <c r="K26" s="49">
        <v>0</v>
      </c>
      <c r="L26" s="109">
        <v>0</v>
      </c>
      <c r="M26" s="49">
        <v>0</v>
      </c>
      <c r="N26" s="50">
        <v>0</v>
      </c>
    </row>
    <row r="27" spans="1:14" ht="23">
      <c r="A27" s="61"/>
      <c r="B27" s="62" t="s">
        <v>10</v>
      </c>
      <c r="C27" s="63">
        <v>185</v>
      </c>
      <c r="D27" s="64">
        <v>1470.4049999999995</v>
      </c>
      <c r="E27" s="65">
        <v>554.76800000000003</v>
      </c>
      <c r="F27" s="66">
        <v>12</v>
      </c>
      <c r="G27" s="67"/>
      <c r="H27" s="68">
        <v>26</v>
      </c>
      <c r="I27" s="69">
        <v>27</v>
      </c>
      <c r="J27" s="69">
        <v>19</v>
      </c>
      <c r="K27" s="69">
        <v>113</v>
      </c>
      <c r="L27" s="113"/>
      <c r="M27" s="69">
        <v>48</v>
      </c>
      <c r="N27" s="70"/>
    </row>
    <row r="28" spans="1:14" ht="60">
      <c r="A28" s="71">
        <v>1</v>
      </c>
      <c r="B28" s="72" t="s">
        <v>53</v>
      </c>
      <c r="C28" s="33">
        <v>13</v>
      </c>
      <c r="D28" s="34">
        <v>80.340999999999994</v>
      </c>
      <c r="E28" s="35">
        <v>5.5469999999999979</v>
      </c>
      <c r="F28" s="36">
        <v>0</v>
      </c>
      <c r="G28" s="37">
        <v>0</v>
      </c>
      <c r="H28" s="38">
        <v>0</v>
      </c>
      <c r="I28" s="39">
        <v>1</v>
      </c>
      <c r="J28" s="39">
        <v>1</v>
      </c>
      <c r="K28" s="39">
        <v>11</v>
      </c>
      <c r="L28" s="112" t="s">
        <v>151</v>
      </c>
      <c r="M28" s="39">
        <v>3</v>
      </c>
      <c r="N28" s="40" t="s">
        <v>190</v>
      </c>
    </row>
    <row r="29" spans="1:14" ht="20">
      <c r="A29" s="78">
        <v>2</v>
      </c>
      <c r="B29" s="79" t="s">
        <v>54</v>
      </c>
      <c r="C29" s="80">
        <v>7</v>
      </c>
      <c r="D29" s="81">
        <v>63.597000000000008</v>
      </c>
      <c r="E29" s="82">
        <v>15.824</v>
      </c>
      <c r="F29" s="83">
        <v>0</v>
      </c>
      <c r="G29" s="84">
        <v>0</v>
      </c>
      <c r="H29" s="85">
        <v>2</v>
      </c>
      <c r="I29" s="86">
        <v>1</v>
      </c>
      <c r="J29" s="86">
        <v>0</v>
      </c>
      <c r="K29" s="86">
        <v>4</v>
      </c>
      <c r="L29" s="114" t="s">
        <v>144</v>
      </c>
      <c r="M29" s="86">
        <v>0</v>
      </c>
      <c r="N29" s="87">
        <v>0</v>
      </c>
    </row>
    <row r="30" spans="1:14" ht="20">
      <c r="A30" s="78">
        <v>3</v>
      </c>
      <c r="B30" s="79" t="s">
        <v>55</v>
      </c>
      <c r="C30" s="80">
        <v>9</v>
      </c>
      <c r="D30" s="81">
        <v>85.42</v>
      </c>
      <c r="E30" s="82">
        <v>89.177000000000007</v>
      </c>
      <c r="F30" s="83">
        <v>2</v>
      </c>
      <c r="G30" s="84" t="s">
        <v>128</v>
      </c>
      <c r="H30" s="85">
        <v>4</v>
      </c>
      <c r="I30" s="86">
        <v>3</v>
      </c>
      <c r="J30" s="86">
        <v>0</v>
      </c>
      <c r="K30" s="86">
        <v>2</v>
      </c>
      <c r="L30" s="114" t="s">
        <v>152</v>
      </c>
      <c r="M30" s="86">
        <v>1</v>
      </c>
      <c r="N30" s="87" t="s">
        <v>145</v>
      </c>
    </row>
    <row r="31" spans="1:14" ht="80">
      <c r="A31" s="78">
        <v>4</v>
      </c>
      <c r="B31" s="79" t="s">
        <v>56</v>
      </c>
      <c r="C31" s="80">
        <v>11</v>
      </c>
      <c r="D31" s="81">
        <v>45.743000000000002</v>
      </c>
      <c r="E31" s="82">
        <v>1.0710000000000011</v>
      </c>
      <c r="F31" s="83">
        <v>0</v>
      </c>
      <c r="G31" s="84">
        <v>0</v>
      </c>
      <c r="H31" s="85">
        <v>0</v>
      </c>
      <c r="I31" s="86">
        <v>0</v>
      </c>
      <c r="J31" s="86">
        <v>0</v>
      </c>
      <c r="K31" s="86">
        <v>11</v>
      </c>
      <c r="L31" s="114" t="s">
        <v>140</v>
      </c>
      <c r="M31" s="86">
        <v>1</v>
      </c>
      <c r="N31" s="87" t="s">
        <v>222</v>
      </c>
    </row>
    <row r="32" spans="1:14" ht="60">
      <c r="A32" s="78">
        <v>5</v>
      </c>
      <c r="B32" s="79" t="s">
        <v>57</v>
      </c>
      <c r="C32" s="80">
        <v>19</v>
      </c>
      <c r="D32" s="81">
        <v>90.442000000000007</v>
      </c>
      <c r="E32" s="82">
        <v>234.87200000000001</v>
      </c>
      <c r="F32" s="83">
        <v>6</v>
      </c>
      <c r="G32" s="84" t="s">
        <v>130</v>
      </c>
      <c r="H32" s="85">
        <v>12</v>
      </c>
      <c r="I32" s="86">
        <v>4</v>
      </c>
      <c r="J32" s="86">
        <v>1</v>
      </c>
      <c r="K32" s="86">
        <v>2</v>
      </c>
      <c r="L32" s="114" t="s">
        <v>174</v>
      </c>
      <c r="M32" s="86">
        <v>2</v>
      </c>
      <c r="N32" s="87" t="s">
        <v>174</v>
      </c>
    </row>
    <row r="33" spans="1:14" ht="20">
      <c r="A33" s="78">
        <v>6</v>
      </c>
      <c r="B33" s="79" t="s">
        <v>58</v>
      </c>
      <c r="C33" s="80">
        <v>1</v>
      </c>
      <c r="D33" s="81">
        <v>2.2789999999999999</v>
      </c>
      <c r="E33" s="82">
        <v>0.121</v>
      </c>
      <c r="F33" s="83">
        <v>0</v>
      </c>
      <c r="G33" s="84">
        <v>0</v>
      </c>
      <c r="H33" s="85">
        <v>0</v>
      </c>
      <c r="I33" s="86">
        <v>0</v>
      </c>
      <c r="J33" s="86">
        <v>0</v>
      </c>
      <c r="K33" s="86">
        <v>1</v>
      </c>
      <c r="L33" s="114" t="s">
        <v>113</v>
      </c>
      <c r="M33" s="86">
        <v>0</v>
      </c>
      <c r="N33" s="87">
        <v>0</v>
      </c>
    </row>
    <row r="34" spans="1:14" ht="20">
      <c r="A34" s="78">
        <v>7</v>
      </c>
      <c r="B34" s="79" t="s">
        <v>59</v>
      </c>
      <c r="C34" s="80">
        <v>11</v>
      </c>
      <c r="D34" s="81">
        <v>64.583999999999989</v>
      </c>
      <c r="E34" s="82">
        <v>99.194000000000003</v>
      </c>
      <c r="F34" s="83">
        <v>3</v>
      </c>
      <c r="G34" s="84" t="s">
        <v>141</v>
      </c>
      <c r="H34" s="85">
        <v>3</v>
      </c>
      <c r="I34" s="86">
        <v>6</v>
      </c>
      <c r="J34" s="86">
        <v>1</v>
      </c>
      <c r="K34" s="86">
        <v>1</v>
      </c>
      <c r="L34" s="114" t="s">
        <v>153</v>
      </c>
      <c r="M34" s="86">
        <v>0</v>
      </c>
      <c r="N34" s="87">
        <v>0</v>
      </c>
    </row>
    <row r="35" spans="1:14" ht="60">
      <c r="A35" s="78">
        <v>8</v>
      </c>
      <c r="B35" s="79" t="s">
        <v>60</v>
      </c>
      <c r="C35" s="80">
        <v>11</v>
      </c>
      <c r="D35" s="81">
        <v>75.906000000000006</v>
      </c>
      <c r="E35" s="82">
        <v>-0.80900000000000261</v>
      </c>
      <c r="F35" s="83">
        <v>0</v>
      </c>
      <c r="G35" s="84">
        <v>0</v>
      </c>
      <c r="H35" s="85">
        <v>0</v>
      </c>
      <c r="I35" s="86">
        <v>0</v>
      </c>
      <c r="J35" s="86">
        <v>0</v>
      </c>
      <c r="K35" s="86">
        <v>11</v>
      </c>
      <c r="L35" s="114" t="s">
        <v>175</v>
      </c>
      <c r="M35" s="86">
        <v>8</v>
      </c>
      <c r="N35" s="87" t="s">
        <v>223</v>
      </c>
    </row>
    <row r="36" spans="1:14" ht="40">
      <c r="A36" s="78">
        <v>9</v>
      </c>
      <c r="B36" s="79" t="s">
        <v>61</v>
      </c>
      <c r="C36" s="80">
        <v>12</v>
      </c>
      <c r="D36" s="81">
        <v>77.593000000000004</v>
      </c>
      <c r="E36" s="82">
        <v>4.2169999999999979</v>
      </c>
      <c r="F36" s="83">
        <v>0</v>
      </c>
      <c r="G36" s="84">
        <v>0</v>
      </c>
      <c r="H36" s="85">
        <v>0</v>
      </c>
      <c r="I36" s="86">
        <v>0</v>
      </c>
      <c r="J36" s="86">
        <v>4</v>
      </c>
      <c r="K36" s="86">
        <v>8</v>
      </c>
      <c r="L36" s="114" t="s">
        <v>123</v>
      </c>
      <c r="M36" s="86">
        <v>4</v>
      </c>
      <c r="N36" s="87" t="s">
        <v>224</v>
      </c>
    </row>
    <row r="37" spans="1:14" ht="20">
      <c r="A37" s="78">
        <v>10</v>
      </c>
      <c r="B37" s="79" t="s">
        <v>62</v>
      </c>
      <c r="C37" s="80">
        <v>3</v>
      </c>
      <c r="D37" s="81">
        <v>63.1</v>
      </c>
      <c r="E37" s="82">
        <v>0.59999999999999787</v>
      </c>
      <c r="F37" s="83">
        <v>0</v>
      </c>
      <c r="G37" s="84">
        <v>0</v>
      </c>
      <c r="H37" s="85">
        <v>0</v>
      </c>
      <c r="I37" s="86">
        <v>0</v>
      </c>
      <c r="J37" s="86">
        <v>0</v>
      </c>
      <c r="K37" s="86">
        <v>3</v>
      </c>
      <c r="L37" s="114" t="s">
        <v>120</v>
      </c>
      <c r="M37" s="86">
        <v>1</v>
      </c>
      <c r="N37" s="87" t="s">
        <v>216</v>
      </c>
    </row>
    <row r="38" spans="1:14" ht="40">
      <c r="A38" s="78">
        <v>11</v>
      </c>
      <c r="B38" s="79" t="s">
        <v>63</v>
      </c>
      <c r="C38" s="80">
        <v>9</v>
      </c>
      <c r="D38" s="81">
        <v>59.773000000000003</v>
      </c>
      <c r="E38" s="82">
        <v>6.1349999999999998</v>
      </c>
      <c r="F38" s="83">
        <v>0</v>
      </c>
      <c r="G38" s="84">
        <v>0</v>
      </c>
      <c r="H38" s="85">
        <v>1</v>
      </c>
      <c r="I38" s="86">
        <v>1</v>
      </c>
      <c r="J38" s="86">
        <v>0</v>
      </c>
      <c r="K38" s="86">
        <v>7</v>
      </c>
      <c r="L38" s="114" t="s">
        <v>124</v>
      </c>
      <c r="M38" s="86">
        <v>5</v>
      </c>
      <c r="N38" s="87" t="s">
        <v>195</v>
      </c>
    </row>
    <row r="39" spans="1:14" ht="60">
      <c r="A39" s="78">
        <v>12</v>
      </c>
      <c r="B39" s="79" t="s">
        <v>64</v>
      </c>
      <c r="C39" s="80">
        <v>14</v>
      </c>
      <c r="D39" s="81">
        <v>188.375</v>
      </c>
      <c r="E39" s="82">
        <v>17.895</v>
      </c>
      <c r="F39" s="83">
        <v>0</v>
      </c>
      <c r="G39" s="84">
        <v>0</v>
      </c>
      <c r="H39" s="85">
        <v>0</v>
      </c>
      <c r="I39" s="86">
        <v>1</v>
      </c>
      <c r="J39" s="86">
        <v>3</v>
      </c>
      <c r="K39" s="86">
        <v>10</v>
      </c>
      <c r="L39" s="114" t="s">
        <v>176</v>
      </c>
      <c r="M39" s="86">
        <v>6</v>
      </c>
      <c r="N39" s="87" t="s">
        <v>225</v>
      </c>
    </row>
    <row r="40" spans="1:14" ht="160">
      <c r="A40" s="78">
        <v>13</v>
      </c>
      <c r="B40" s="79" t="s">
        <v>65</v>
      </c>
      <c r="C40" s="80">
        <v>20</v>
      </c>
      <c r="D40" s="81">
        <v>90.919000000000011</v>
      </c>
      <c r="E40" s="82">
        <v>20.530999999999999</v>
      </c>
      <c r="F40" s="83">
        <v>0</v>
      </c>
      <c r="G40" s="84">
        <v>0</v>
      </c>
      <c r="H40" s="85">
        <v>0</v>
      </c>
      <c r="I40" s="86">
        <v>5</v>
      </c>
      <c r="J40" s="86">
        <v>5</v>
      </c>
      <c r="K40" s="86">
        <v>10</v>
      </c>
      <c r="L40" s="114" t="s">
        <v>121</v>
      </c>
      <c r="M40" s="86">
        <v>1</v>
      </c>
      <c r="N40" s="87" t="s">
        <v>217</v>
      </c>
    </row>
    <row r="41" spans="1:14" ht="40">
      <c r="A41" s="78">
        <v>14</v>
      </c>
      <c r="B41" s="79" t="s">
        <v>66</v>
      </c>
      <c r="C41" s="80">
        <v>12</v>
      </c>
      <c r="D41" s="81">
        <v>133.374</v>
      </c>
      <c r="E41" s="82">
        <v>13.66200000000001</v>
      </c>
      <c r="F41" s="83">
        <v>0</v>
      </c>
      <c r="G41" s="84">
        <v>0</v>
      </c>
      <c r="H41" s="85">
        <v>0</v>
      </c>
      <c r="I41" s="86">
        <v>3</v>
      </c>
      <c r="J41" s="86">
        <v>3</v>
      </c>
      <c r="K41" s="86">
        <v>6</v>
      </c>
      <c r="L41" s="114" t="s">
        <v>207</v>
      </c>
      <c r="M41" s="86">
        <v>4</v>
      </c>
      <c r="N41" s="87" t="s">
        <v>218</v>
      </c>
    </row>
    <row r="42" spans="1:14" ht="40">
      <c r="A42" s="78">
        <v>15</v>
      </c>
      <c r="B42" s="79" t="s">
        <v>67</v>
      </c>
      <c r="C42" s="80">
        <v>4</v>
      </c>
      <c r="D42" s="81">
        <v>20.812000000000001</v>
      </c>
      <c r="E42" s="82">
        <v>2.3580000000000001</v>
      </c>
      <c r="F42" s="83">
        <v>0</v>
      </c>
      <c r="G42" s="84">
        <v>0</v>
      </c>
      <c r="H42" s="85">
        <v>0</v>
      </c>
      <c r="I42" s="86">
        <v>1</v>
      </c>
      <c r="J42" s="86">
        <v>0</v>
      </c>
      <c r="K42" s="86">
        <v>3</v>
      </c>
      <c r="L42" s="114" t="s">
        <v>117</v>
      </c>
      <c r="M42" s="86">
        <v>1</v>
      </c>
      <c r="N42" s="87" t="s">
        <v>198</v>
      </c>
    </row>
    <row r="43" spans="1:14" ht="20">
      <c r="A43" s="78">
        <v>16</v>
      </c>
      <c r="B43" s="79" t="s">
        <v>68</v>
      </c>
      <c r="C43" s="80">
        <v>2</v>
      </c>
      <c r="D43" s="81">
        <v>22.030999999999999</v>
      </c>
      <c r="E43" s="82">
        <v>1.2380000000000011</v>
      </c>
      <c r="F43" s="83">
        <v>0</v>
      </c>
      <c r="G43" s="84">
        <v>0</v>
      </c>
      <c r="H43" s="85">
        <v>0</v>
      </c>
      <c r="I43" s="86">
        <v>0</v>
      </c>
      <c r="J43" s="86">
        <v>1</v>
      </c>
      <c r="K43" s="86">
        <v>1</v>
      </c>
      <c r="L43" s="114" t="s">
        <v>137</v>
      </c>
      <c r="M43" s="86">
        <v>0</v>
      </c>
      <c r="N43" s="87">
        <v>0</v>
      </c>
    </row>
    <row r="44" spans="1:14" ht="20">
      <c r="A44" s="78">
        <v>17</v>
      </c>
      <c r="B44" s="79" t="s">
        <v>69</v>
      </c>
      <c r="C44" s="80">
        <v>3</v>
      </c>
      <c r="D44" s="81">
        <v>37.107999999999997</v>
      </c>
      <c r="E44" s="82">
        <v>0.25499999999999812</v>
      </c>
      <c r="F44" s="83">
        <v>0</v>
      </c>
      <c r="G44" s="84">
        <v>0</v>
      </c>
      <c r="H44" s="85">
        <v>0</v>
      </c>
      <c r="I44" s="86">
        <v>0</v>
      </c>
      <c r="J44" s="86">
        <v>0</v>
      </c>
      <c r="K44" s="86">
        <v>3</v>
      </c>
      <c r="L44" s="114" t="s">
        <v>122</v>
      </c>
      <c r="M44" s="86">
        <v>1</v>
      </c>
      <c r="N44" s="87" t="s">
        <v>219</v>
      </c>
    </row>
    <row r="45" spans="1:14" ht="80">
      <c r="A45" s="78">
        <v>18</v>
      </c>
      <c r="B45" s="79" t="s">
        <v>70</v>
      </c>
      <c r="C45" s="80">
        <v>7</v>
      </c>
      <c r="D45" s="81">
        <v>76.253</v>
      </c>
      <c r="E45" s="82">
        <v>6.235000000000003</v>
      </c>
      <c r="F45" s="83">
        <v>1</v>
      </c>
      <c r="G45" s="84" t="s">
        <v>178</v>
      </c>
      <c r="H45" s="85">
        <v>1</v>
      </c>
      <c r="I45" s="86">
        <v>0</v>
      </c>
      <c r="J45" s="86">
        <v>0</v>
      </c>
      <c r="K45" s="86">
        <v>6</v>
      </c>
      <c r="L45" s="114" t="s">
        <v>160</v>
      </c>
      <c r="M45" s="86">
        <v>1</v>
      </c>
      <c r="N45" s="87" t="s">
        <v>226</v>
      </c>
    </row>
    <row r="46" spans="1:14" ht="80">
      <c r="A46" s="78">
        <v>19</v>
      </c>
      <c r="B46" s="79" t="s">
        <v>71</v>
      </c>
      <c r="C46" s="80">
        <v>11</v>
      </c>
      <c r="D46" s="81">
        <v>133.88999999999999</v>
      </c>
      <c r="E46" s="82">
        <v>-5.5400000000000063</v>
      </c>
      <c r="F46" s="83">
        <v>0</v>
      </c>
      <c r="G46" s="84">
        <v>0</v>
      </c>
      <c r="H46" s="85">
        <v>0</v>
      </c>
      <c r="I46" s="86">
        <v>0</v>
      </c>
      <c r="J46" s="86">
        <v>0</v>
      </c>
      <c r="K46" s="86">
        <v>11</v>
      </c>
      <c r="L46" s="114" t="s">
        <v>163</v>
      </c>
      <c r="M46" s="86">
        <v>9</v>
      </c>
      <c r="N46" s="87" t="s">
        <v>227</v>
      </c>
    </row>
    <row r="47" spans="1:14" ht="21" thickBot="1">
      <c r="A47" s="51">
        <v>20</v>
      </c>
      <c r="B47" s="52" t="s">
        <v>72</v>
      </c>
      <c r="C47" s="53">
        <v>6</v>
      </c>
      <c r="D47" s="54">
        <v>58.865000000000002</v>
      </c>
      <c r="E47" s="55">
        <v>42.185000000000002</v>
      </c>
      <c r="F47" s="56">
        <v>0</v>
      </c>
      <c r="G47" s="57">
        <v>0</v>
      </c>
      <c r="H47" s="58">
        <v>3</v>
      </c>
      <c r="I47" s="59">
        <v>1</v>
      </c>
      <c r="J47" s="59">
        <v>0</v>
      </c>
      <c r="K47" s="59">
        <v>2</v>
      </c>
      <c r="L47" s="110" t="s">
        <v>125</v>
      </c>
      <c r="M47" s="59">
        <v>0</v>
      </c>
      <c r="N47" s="60">
        <v>0</v>
      </c>
    </row>
    <row r="48" spans="1:14" ht="23">
      <c r="A48" s="61"/>
      <c r="B48" s="62" t="s">
        <v>111</v>
      </c>
      <c r="C48" s="63">
        <v>23</v>
      </c>
      <c r="D48" s="64">
        <v>243.88300000000001</v>
      </c>
      <c r="E48" s="65">
        <v>155.381</v>
      </c>
      <c r="F48" s="66">
        <v>0</v>
      </c>
      <c r="G48" s="67"/>
      <c r="H48" s="68">
        <v>1</v>
      </c>
      <c r="I48" s="69">
        <v>9</v>
      </c>
      <c r="J48" s="69">
        <v>10</v>
      </c>
      <c r="K48" s="69">
        <v>3</v>
      </c>
      <c r="L48" s="113"/>
      <c r="M48" s="69">
        <v>1</v>
      </c>
      <c r="N48" s="70"/>
    </row>
    <row r="49" spans="1:14" ht="20">
      <c r="A49" s="71">
        <v>1</v>
      </c>
      <c r="B49" s="72" t="s">
        <v>46</v>
      </c>
      <c r="C49" s="33">
        <v>4</v>
      </c>
      <c r="D49" s="34">
        <v>77.248999999999995</v>
      </c>
      <c r="E49" s="35">
        <v>42.430999999999997</v>
      </c>
      <c r="F49" s="36">
        <v>0</v>
      </c>
      <c r="G49" s="37">
        <v>0</v>
      </c>
      <c r="H49" s="38">
        <v>1</v>
      </c>
      <c r="I49" s="39">
        <v>2</v>
      </c>
      <c r="J49" s="39">
        <v>0</v>
      </c>
      <c r="K49" s="39">
        <v>1</v>
      </c>
      <c r="L49" s="112" t="s">
        <v>9</v>
      </c>
      <c r="M49" s="39">
        <v>0</v>
      </c>
      <c r="N49" s="40">
        <v>0</v>
      </c>
    </row>
    <row r="50" spans="1:14" ht="20">
      <c r="A50" s="41">
        <v>2</v>
      </c>
      <c r="B50" s="42" t="s">
        <v>49</v>
      </c>
      <c r="C50" s="43">
        <v>4</v>
      </c>
      <c r="D50" s="44">
        <v>46.976999999999997</v>
      </c>
      <c r="E50" s="45">
        <v>28.702999999999999</v>
      </c>
      <c r="F50" s="46">
        <v>0</v>
      </c>
      <c r="G50" s="47">
        <v>0</v>
      </c>
      <c r="H50" s="48">
        <v>0</v>
      </c>
      <c r="I50" s="49">
        <v>1</v>
      </c>
      <c r="J50" s="49">
        <v>1</v>
      </c>
      <c r="K50" s="49">
        <v>2</v>
      </c>
      <c r="L50" s="109" t="s">
        <v>181</v>
      </c>
      <c r="M50" s="49">
        <v>1</v>
      </c>
      <c r="N50" s="50" t="s">
        <v>186</v>
      </c>
    </row>
    <row r="51" spans="1:14" ht="20">
      <c r="A51" s="41">
        <v>3</v>
      </c>
      <c r="B51" s="42" t="s">
        <v>37</v>
      </c>
      <c r="C51" s="43">
        <v>7</v>
      </c>
      <c r="D51" s="44">
        <v>43.624000000000002</v>
      </c>
      <c r="E51" s="45">
        <v>51.53</v>
      </c>
      <c r="F51" s="46">
        <v>0</v>
      </c>
      <c r="G51" s="47">
        <v>0</v>
      </c>
      <c r="H51" s="48">
        <v>0</v>
      </c>
      <c r="I51" s="49">
        <v>4</v>
      </c>
      <c r="J51" s="49">
        <v>3</v>
      </c>
      <c r="K51" s="49">
        <v>0</v>
      </c>
      <c r="L51" s="109">
        <v>0</v>
      </c>
      <c r="M51" s="49">
        <v>0</v>
      </c>
      <c r="N51" s="50">
        <v>0</v>
      </c>
    </row>
    <row r="52" spans="1:14" ht="21" thickBot="1">
      <c r="A52" s="78">
        <v>4</v>
      </c>
      <c r="B52" s="79" t="s">
        <v>48</v>
      </c>
      <c r="C52" s="80">
        <v>8</v>
      </c>
      <c r="D52" s="81">
        <v>76.033000000000015</v>
      </c>
      <c r="E52" s="82">
        <v>32.716999999999999</v>
      </c>
      <c r="F52" s="83">
        <v>0</v>
      </c>
      <c r="G52" s="84">
        <v>0</v>
      </c>
      <c r="H52" s="85">
        <v>0</v>
      </c>
      <c r="I52" s="86">
        <v>2</v>
      </c>
      <c r="J52" s="86">
        <v>6</v>
      </c>
      <c r="K52" s="86">
        <v>0</v>
      </c>
      <c r="L52" s="114">
        <v>0</v>
      </c>
      <c r="M52" s="86">
        <v>0</v>
      </c>
      <c r="N52" s="87">
        <v>0</v>
      </c>
    </row>
    <row r="53" spans="1:14" ht="23">
      <c r="A53" s="61"/>
      <c r="B53" s="62" t="s">
        <v>38</v>
      </c>
      <c r="C53" s="63">
        <v>44</v>
      </c>
      <c r="D53" s="64">
        <v>746.88400000000001</v>
      </c>
      <c r="E53" s="65">
        <v>358.23699999999997</v>
      </c>
      <c r="F53" s="66">
        <v>1</v>
      </c>
      <c r="G53" s="67"/>
      <c r="H53" s="68">
        <v>5</v>
      </c>
      <c r="I53" s="69">
        <v>12</v>
      </c>
      <c r="J53" s="69">
        <v>6</v>
      </c>
      <c r="K53" s="69">
        <v>21</v>
      </c>
      <c r="L53" s="113"/>
      <c r="M53" s="69">
        <v>7</v>
      </c>
      <c r="N53" s="70"/>
    </row>
    <row r="54" spans="1:14" ht="40">
      <c r="A54" s="71">
        <v>1</v>
      </c>
      <c r="B54" s="72" t="s">
        <v>39</v>
      </c>
      <c r="C54" s="33">
        <v>5</v>
      </c>
      <c r="D54" s="34">
        <v>207.64599999999999</v>
      </c>
      <c r="E54" s="35">
        <v>31.164000000000009</v>
      </c>
      <c r="F54" s="36">
        <v>1</v>
      </c>
      <c r="G54" s="37" t="s">
        <v>104</v>
      </c>
      <c r="H54" s="38">
        <v>1</v>
      </c>
      <c r="I54" s="39">
        <v>0</v>
      </c>
      <c r="J54" s="39">
        <v>0</v>
      </c>
      <c r="K54" s="39">
        <v>4</v>
      </c>
      <c r="L54" s="112" t="s">
        <v>172</v>
      </c>
      <c r="M54" s="39">
        <v>1</v>
      </c>
      <c r="N54" s="40" t="s">
        <v>187</v>
      </c>
    </row>
    <row r="55" spans="1:14" ht="20">
      <c r="A55" s="78">
        <v>2</v>
      </c>
      <c r="B55" s="79" t="s">
        <v>40</v>
      </c>
      <c r="C55" s="80">
        <v>2</v>
      </c>
      <c r="D55" s="81">
        <v>33.523000000000003</v>
      </c>
      <c r="E55" s="82">
        <v>26.177</v>
      </c>
      <c r="F55" s="83">
        <v>0</v>
      </c>
      <c r="G55" s="84">
        <v>0</v>
      </c>
      <c r="H55" s="85">
        <v>0</v>
      </c>
      <c r="I55" s="86">
        <v>2</v>
      </c>
      <c r="J55" s="86">
        <v>0</v>
      </c>
      <c r="K55" s="86">
        <v>0</v>
      </c>
      <c r="L55" s="114">
        <v>0</v>
      </c>
      <c r="M55" s="86">
        <v>0</v>
      </c>
      <c r="N55" s="87">
        <v>0</v>
      </c>
    </row>
    <row r="56" spans="1:14" ht="20">
      <c r="A56" s="41">
        <v>3</v>
      </c>
      <c r="B56" s="42" t="s">
        <v>41</v>
      </c>
      <c r="C56" s="43">
        <v>9</v>
      </c>
      <c r="D56" s="44">
        <v>67.536000000000001</v>
      </c>
      <c r="E56" s="45">
        <v>105.73399999999999</v>
      </c>
      <c r="F56" s="46">
        <v>0</v>
      </c>
      <c r="G56" s="47">
        <v>0</v>
      </c>
      <c r="H56" s="48">
        <v>3</v>
      </c>
      <c r="I56" s="49">
        <v>5</v>
      </c>
      <c r="J56" s="49">
        <v>1</v>
      </c>
      <c r="K56" s="49">
        <v>0</v>
      </c>
      <c r="L56" s="109">
        <v>0</v>
      </c>
      <c r="M56" s="49">
        <v>0</v>
      </c>
      <c r="N56" s="50">
        <v>0</v>
      </c>
    </row>
    <row r="57" spans="1:14" ht="40">
      <c r="A57" s="41">
        <v>4</v>
      </c>
      <c r="B57" s="42" t="s">
        <v>42</v>
      </c>
      <c r="C57" s="43">
        <v>7</v>
      </c>
      <c r="D57" s="44">
        <v>179.608</v>
      </c>
      <c r="E57" s="45">
        <v>5.981999999999994</v>
      </c>
      <c r="F57" s="46">
        <v>0</v>
      </c>
      <c r="G57" s="47">
        <v>0</v>
      </c>
      <c r="H57" s="48">
        <v>0</v>
      </c>
      <c r="I57" s="49">
        <v>0</v>
      </c>
      <c r="J57" s="49">
        <v>0</v>
      </c>
      <c r="K57" s="49">
        <v>7</v>
      </c>
      <c r="L57" s="109" t="s">
        <v>157</v>
      </c>
      <c r="M57" s="49">
        <v>2</v>
      </c>
      <c r="N57" s="50" t="s">
        <v>188</v>
      </c>
    </row>
    <row r="58" spans="1:14" ht="20">
      <c r="A58" s="41">
        <v>5</v>
      </c>
      <c r="B58" s="42" t="s">
        <v>43</v>
      </c>
      <c r="C58" s="43">
        <v>5</v>
      </c>
      <c r="D58" s="44">
        <v>18.818999999999999</v>
      </c>
      <c r="E58" s="45">
        <v>6.9509999999999996</v>
      </c>
      <c r="F58" s="46">
        <v>0</v>
      </c>
      <c r="G58" s="47">
        <v>0</v>
      </c>
      <c r="H58" s="48">
        <v>0</v>
      </c>
      <c r="I58" s="49">
        <v>2</v>
      </c>
      <c r="J58" s="49">
        <v>0</v>
      </c>
      <c r="K58" s="49">
        <v>3</v>
      </c>
      <c r="L58" s="109" t="s">
        <v>173</v>
      </c>
      <c r="M58" s="49">
        <v>1</v>
      </c>
      <c r="N58" s="50" t="s">
        <v>115</v>
      </c>
    </row>
    <row r="59" spans="1:14" ht="20">
      <c r="A59" s="41">
        <v>6</v>
      </c>
      <c r="B59" s="42" t="s">
        <v>36</v>
      </c>
      <c r="C59" s="43">
        <v>3</v>
      </c>
      <c r="D59" s="44">
        <v>14.323</v>
      </c>
      <c r="E59" s="45">
        <v>2.637</v>
      </c>
      <c r="F59" s="46">
        <v>0</v>
      </c>
      <c r="G59" s="47">
        <v>0</v>
      </c>
      <c r="H59" s="48">
        <v>0</v>
      </c>
      <c r="I59" s="49">
        <v>0</v>
      </c>
      <c r="J59" s="49">
        <v>1</v>
      </c>
      <c r="K59" s="49">
        <v>2</v>
      </c>
      <c r="L59" s="109" t="s">
        <v>118</v>
      </c>
      <c r="M59" s="49">
        <v>1</v>
      </c>
      <c r="N59" s="50" t="s">
        <v>189</v>
      </c>
    </row>
    <row r="60" spans="1:14" ht="20">
      <c r="A60" s="41">
        <v>7</v>
      </c>
      <c r="B60" s="42" t="s">
        <v>44</v>
      </c>
      <c r="C60" s="43">
        <v>3</v>
      </c>
      <c r="D60" s="44">
        <v>67.25</v>
      </c>
      <c r="E60" s="45">
        <v>77.275999999999996</v>
      </c>
      <c r="F60" s="46">
        <v>0</v>
      </c>
      <c r="G60" s="47">
        <v>0</v>
      </c>
      <c r="H60" s="48">
        <v>0</v>
      </c>
      <c r="I60" s="49">
        <v>2</v>
      </c>
      <c r="J60" s="49">
        <v>0</v>
      </c>
      <c r="K60" s="49">
        <v>1</v>
      </c>
      <c r="L60" s="109" t="s">
        <v>156</v>
      </c>
      <c r="M60" s="49">
        <v>0</v>
      </c>
      <c r="N60" s="50">
        <v>0</v>
      </c>
    </row>
    <row r="61" spans="1:14" ht="21" thickBot="1">
      <c r="A61" s="41">
        <v>8</v>
      </c>
      <c r="B61" s="42" t="s">
        <v>45</v>
      </c>
      <c r="C61" s="43">
        <v>10</v>
      </c>
      <c r="D61" s="44">
        <v>158.179</v>
      </c>
      <c r="E61" s="45">
        <v>102.316</v>
      </c>
      <c r="F61" s="46">
        <v>0</v>
      </c>
      <c r="G61" s="47" t="s">
        <v>112</v>
      </c>
      <c r="H61" s="48">
        <v>1</v>
      </c>
      <c r="I61" s="49">
        <v>1</v>
      </c>
      <c r="J61" s="49">
        <v>4</v>
      </c>
      <c r="K61" s="49">
        <v>4</v>
      </c>
      <c r="L61" s="109" t="s">
        <v>213</v>
      </c>
      <c r="M61" s="49">
        <v>2</v>
      </c>
      <c r="N61" s="50" t="s">
        <v>161</v>
      </c>
    </row>
    <row r="62" spans="1:14" ht="23">
      <c r="A62" s="61"/>
      <c r="B62" s="62" t="s">
        <v>11</v>
      </c>
      <c r="C62" s="63">
        <v>20</v>
      </c>
      <c r="D62" s="64">
        <v>217.58799999999999</v>
      </c>
      <c r="E62" s="77">
        <v>240.85300000000001</v>
      </c>
      <c r="F62" s="76">
        <v>1</v>
      </c>
      <c r="G62" s="67"/>
      <c r="H62" s="76">
        <v>5</v>
      </c>
      <c r="I62" s="73">
        <v>10</v>
      </c>
      <c r="J62" s="73">
        <v>3</v>
      </c>
      <c r="K62" s="73">
        <v>2</v>
      </c>
      <c r="L62" s="108"/>
      <c r="M62" s="73">
        <v>0</v>
      </c>
      <c r="N62" s="67"/>
    </row>
    <row r="63" spans="1:14" ht="20">
      <c r="A63" s="41">
        <v>1</v>
      </c>
      <c r="B63" s="42" t="s">
        <v>85</v>
      </c>
      <c r="C63" s="43">
        <v>5</v>
      </c>
      <c r="D63" s="44">
        <v>21.978999999999999</v>
      </c>
      <c r="E63" s="45">
        <v>19.471</v>
      </c>
      <c r="F63" s="46">
        <v>0</v>
      </c>
      <c r="G63" s="47">
        <v>0</v>
      </c>
      <c r="H63" s="74">
        <v>0</v>
      </c>
      <c r="I63" s="49">
        <v>4</v>
      </c>
      <c r="J63" s="49">
        <v>0</v>
      </c>
      <c r="K63" s="49">
        <v>1</v>
      </c>
      <c r="L63" s="109" t="s">
        <v>114</v>
      </c>
      <c r="M63" s="49">
        <v>0</v>
      </c>
      <c r="N63" s="50">
        <v>0</v>
      </c>
    </row>
    <row r="64" spans="1:14" ht="20">
      <c r="A64" s="41">
        <v>2</v>
      </c>
      <c r="B64" s="42" t="s">
        <v>86</v>
      </c>
      <c r="C64" s="43">
        <v>1</v>
      </c>
      <c r="D64" s="44">
        <v>9.3559999999999999</v>
      </c>
      <c r="E64" s="45">
        <v>9.1440000000000001</v>
      </c>
      <c r="F64" s="46">
        <v>0</v>
      </c>
      <c r="G64" s="47">
        <v>0</v>
      </c>
      <c r="H64" s="74">
        <v>0</v>
      </c>
      <c r="I64" s="49">
        <v>1</v>
      </c>
      <c r="J64" s="49">
        <v>0</v>
      </c>
      <c r="K64" s="49">
        <v>0</v>
      </c>
      <c r="L64" s="109">
        <v>0</v>
      </c>
      <c r="M64" s="49">
        <v>0</v>
      </c>
      <c r="N64" s="50">
        <v>0</v>
      </c>
    </row>
    <row r="65" spans="1:14" ht="20">
      <c r="A65" s="41">
        <v>3</v>
      </c>
      <c r="B65" s="42" t="s">
        <v>87</v>
      </c>
      <c r="C65" s="43">
        <v>3</v>
      </c>
      <c r="D65" s="44">
        <v>112.85</v>
      </c>
      <c r="E65" s="45">
        <v>97.65</v>
      </c>
      <c r="F65" s="46">
        <v>0</v>
      </c>
      <c r="G65" s="47">
        <v>0</v>
      </c>
      <c r="H65" s="74">
        <v>1</v>
      </c>
      <c r="I65" s="49">
        <v>0</v>
      </c>
      <c r="J65" s="49">
        <v>2</v>
      </c>
      <c r="K65" s="49">
        <v>0</v>
      </c>
      <c r="L65" s="109">
        <v>0</v>
      </c>
      <c r="M65" s="49">
        <v>0</v>
      </c>
      <c r="N65" s="50">
        <v>0</v>
      </c>
    </row>
    <row r="66" spans="1:14" ht="20">
      <c r="A66" s="41">
        <v>4</v>
      </c>
      <c r="B66" s="42" t="s">
        <v>88</v>
      </c>
      <c r="C66" s="43">
        <v>1</v>
      </c>
      <c r="D66" s="44">
        <v>2.21</v>
      </c>
      <c r="E66" s="45">
        <v>1.52</v>
      </c>
      <c r="F66" s="46">
        <v>0</v>
      </c>
      <c r="G66" s="47">
        <v>0</v>
      </c>
      <c r="H66" s="74">
        <v>0</v>
      </c>
      <c r="I66" s="49">
        <v>1</v>
      </c>
      <c r="J66" s="49">
        <v>0</v>
      </c>
      <c r="K66" s="49">
        <v>0</v>
      </c>
      <c r="L66" s="109">
        <v>0</v>
      </c>
      <c r="M66" s="49">
        <v>0</v>
      </c>
      <c r="N66" s="50">
        <v>0</v>
      </c>
    </row>
    <row r="67" spans="1:14" ht="20">
      <c r="A67" s="41">
        <v>5</v>
      </c>
      <c r="B67" s="42" t="s">
        <v>89</v>
      </c>
      <c r="C67" s="43">
        <v>3</v>
      </c>
      <c r="D67" s="44">
        <v>21.03</v>
      </c>
      <c r="E67" s="45">
        <v>49.47</v>
      </c>
      <c r="F67" s="46">
        <v>0</v>
      </c>
      <c r="G67" s="47">
        <v>0</v>
      </c>
      <c r="H67" s="74">
        <v>2</v>
      </c>
      <c r="I67" s="49">
        <v>1</v>
      </c>
      <c r="J67" s="49">
        <v>0</v>
      </c>
      <c r="K67" s="49">
        <v>0</v>
      </c>
      <c r="L67" s="109">
        <v>0</v>
      </c>
      <c r="M67" s="49">
        <v>0</v>
      </c>
      <c r="N67" s="50">
        <v>0</v>
      </c>
    </row>
    <row r="68" spans="1:14" ht="20">
      <c r="A68" s="41">
        <v>6</v>
      </c>
      <c r="B68" s="42" t="s">
        <v>90</v>
      </c>
      <c r="C68" s="43">
        <v>2</v>
      </c>
      <c r="D68" s="44">
        <v>2.2509999999999999</v>
      </c>
      <c r="E68" s="45">
        <v>15.148999999999999</v>
      </c>
      <c r="F68" s="46">
        <v>1</v>
      </c>
      <c r="G68" s="47" t="s">
        <v>149</v>
      </c>
      <c r="H68" s="74">
        <v>2</v>
      </c>
      <c r="I68" s="49">
        <v>0</v>
      </c>
      <c r="J68" s="49">
        <v>0</v>
      </c>
      <c r="K68" s="49">
        <v>0</v>
      </c>
      <c r="L68" s="109">
        <v>0</v>
      </c>
      <c r="M68" s="49">
        <v>0</v>
      </c>
      <c r="N68" s="50">
        <v>0</v>
      </c>
    </row>
    <row r="69" spans="1:14" ht="20">
      <c r="A69" s="41">
        <v>7</v>
      </c>
      <c r="B69" s="42" t="s">
        <v>91</v>
      </c>
      <c r="C69" s="43">
        <v>1</v>
      </c>
      <c r="D69" s="44">
        <v>7.7970000000000006</v>
      </c>
      <c r="E69" s="45">
        <v>2.202999999999999</v>
      </c>
      <c r="F69" s="46">
        <v>0</v>
      </c>
      <c r="G69" s="47">
        <v>0</v>
      </c>
      <c r="H69" s="74">
        <v>0</v>
      </c>
      <c r="I69" s="49">
        <v>0</v>
      </c>
      <c r="J69" s="49">
        <v>1</v>
      </c>
      <c r="K69" s="49">
        <v>0</v>
      </c>
      <c r="L69" s="109">
        <v>0</v>
      </c>
      <c r="M69" s="49">
        <v>0</v>
      </c>
      <c r="N69" s="50">
        <v>0</v>
      </c>
    </row>
    <row r="70" spans="1:14" ht="20">
      <c r="A70" s="41">
        <v>8</v>
      </c>
      <c r="B70" s="42" t="s">
        <v>92</v>
      </c>
      <c r="C70" s="43">
        <v>3</v>
      </c>
      <c r="D70" s="44">
        <v>38.265000000000001</v>
      </c>
      <c r="E70" s="45">
        <v>45.896000000000008</v>
      </c>
      <c r="F70" s="46">
        <v>0</v>
      </c>
      <c r="G70" s="47">
        <v>0</v>
      </c>
      <c r="H70" s="74">
        <v>0</v>
      </c>
      <c r="I70" s="49">
        <v>3</v>
      </c>
      <c r="J70" s="49">
        <v>0</v>
      </c>
      <c r="K70" s="49">
        <v>0</v>
      </c>
      <c r="L70" s="109">
        <v>0</v>
      </c>
      <c r="M70" s="49">
        <v>0</v>
      </c>
      <c r="N70" s="50">
        <v>0</v>
      </c>
    </row>
    <row r="71" spans="1:14" ht="21" thickBot="1">
      <c r="A71" s="41">
        <v>9</v>
      </c>
      <c r="B71" s="42" t="s">
        <v>93</v>
      </c>
      <c r="C71" s="43">
        <v>1</v>
      </c>
      <c r="D71" s="44">
        <v>1.85</v>
      </c>
      <c r="E71" s="45">
        <v>0.35000000000000009</v>
      </c>
      <c r="F71" s="46">
        <v>0</v>
      </c>
      <c r="G71" s="47">
        <v>0</v>
      </c>
      <c r="H71" s="74">
        <v>0</v>
      </c>
      <c r="I71" s="49">
        <v>0</v>
      </c>
      <c r="J71" s="49">
        <v>0</v>
      </c>
      <c r="K71" s="49">
        <v>1</v>
      </c>
      <c r="L71" s="109" t="s">
        <v>143</v>
      </c>
      <c r="M71" s="49">
        <v>0</v>
      </c>
      <c r="N71" s="50">
        <v>0</v>
      </c>
    </row>
    <row r="72" spans="1:14" ht="21" thickBot="1">
      <c r="A72" s="3"/>
      <c r="B72" s="11" t="s">
        <v>13</v>
      </c>
      <c r="C72" s="11">
        <v>350</v>
      </c>
      <c r="D72" s="20">
        <v>3470.8554999999997</v>
      </c>
      <c r="E72" s="12">
        <v>1919.2765000000002</v>
      </c>
      <c r="F72" s="88">
        <v>15</v>
      </c>
      <c r="G72" s="13"/>
      <c r="H72" s="14">
        <v>52</v>
      </c>
      <c r="I72" s="15">
        <v>88</v>
      </c>
      <c r="J72" s="15">
        <v>55</v>
      </c>
      <c r="K72" s="15">
        <v>155</v>
      </c>
      <c r="L72" s="115"/>
      <c r="M72" s="15">
        <v>58</v>
      </c>
      <c r="N72" s="10"/>
    </row>
    <row r="73" spans="1:14" ht="19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</row>
    <row r="74" spans="1:14" ht="19">
      <c r="A74" s="4"/>
      <c r="B74" s="5" t="s">
        <v>228</v>
      </c>
      <c r="C74" s="4"/>
      <c r="D74" s="4"/>
      <c r="E74" s="4"/>
      <c r="F74" s="4"/>
      <c r="G74" s="4"/>
      <c r="H74" s="4"/>
      <c r="I74" s="4"/>
      <c r="J74" s="4"/>
      <c r="K74" s="4"/>
      <c r="L74" s="4"/>
    </row>
    <row r="75" spans="1:14" ht="19">
      <c r="A75" s="4"/>
      <c r="B75" s="6" t="s">
        <v>14</v>
      </c>
      <c r="C75" s="4"/>
      <c r="D75" s="4"/>
      <c r="E75" s="4"/>
      <c r="F75" s="4"/>
      <c r="G75" s="4"/>
      <c r="H75" s="4"/>
      <c r="I75" s="4"/>
      <c r="J75" s="4"/>
      <c r="K75" s="4"/>
      <c r="L75" s="4"/>
    </row>
    <row r="76" spans="1:14" ht="19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</row>
    <row r="77" spans="1:14" ht="19">
      <c r="A77" s="4"/>
      <c r="B77" s="6" t="s">
        <v>108</v>
      </c>
      <c r="C77" s="4"/>
      <c r="D77" s="4"/>
      <c r="E77" s="4"/>
      <c r="F77" s="4"/>
      <c r="G77" s="4"/>
      <c r="H77" s="4"/>
      <c r="I77" s="4"/>
      <c r="J77" s="4"/>
      <c r="K77" s="4"/>
      <c r="L77" s="4"/>
    </row>
  </sheetData>
  <mergeCells count="13">
    <mergeCell ref="F5:G5"/>
    <mergeCell ref="K5:L5"/>
    <mergeCell ref="M5:N5"/>
    <mergeCell ref="A1:L1"/>
    <mergeCell ref="A2:L2"/>
    <mergeCell ref="A3:L3"/>
    <mergeCell ref="A4:A6"/>
    <mergeCell ref="B4:B6"/>
    <mergeCell ref="C4:C5"/>
    <mergeCell ref="D4:D5"/>
    <mergeCell ref="E4:E5"/>
    <mergeCell ref="F4:G4"/>
    <mergeCell ref="H4:N4"/>
  </mergeCells>
  <printOptions horizontalCentered="1"/>
  <pageMargins left="0.2" right="0.25" top="0.5" bottom="0.5" header="0.3" footer="0.3"/>
  <pageSetup paperSize="9" scale="37" fitToHeight="2" orientation="portrait"/>
  <rowBreaks count="1" manualBreakCount="1">
    <brk id="52" max="13" man="1"/>
  </rowBreak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"/>
  <sheetViews>
    <sheetView view="pageBreakPreview" zoomScale="70" zoomScaleSheetLayoutView="70" workbookViewId="0">
      <selection activeCell="E16" sqref="E16"/>
    </sheetView>
  </sheetViews>
  <sheetFormatPr baseColWidth="10" defaultColWidth="8.83203125" defaultRowHeight="14" x14ac:dyDescent="0"/>
  <cols>
    <col min="1" max="1" width="5.83203125" bestFit="1" customWidth="1"/>
    <col min="2" max="2" width="27.5" customWidth="1"/>
    <col min="3" max="3" width="15.5" bestFit="1" customWidth="1"/>
    <col min="4" max="4" width="14.83203125" customWidth="1"/>
    <col min="5" max="5" width="14.83203125" bestFit="1" customWidth="1"/>
    <col min="6" max="6" width="10" customWidth="1"/>
    <col min="7" max="7" width="35.5" customWidth="1"/>
    <col min="8" max="8" width="18.5" customWidth="1"/>
    <col min="9" max="9" width="17.5" customWidth="1"/>
    <col min="10" max="10" width="16.83203125" customWidth="1"/>
    <col min="11" max="11" width="11.33203125" customWidth="1"/>
    <col min="12" max="12" width="35.83203125" customWidth="1"/>
    <col min="13" max="13" width="11.6640625" bestFit="1" customWidth="1"/>
    <col min="14" max="14" width="29.5" customWidth="1"/>
  </cols>
  <sheetData>
    <row r="1" spans="1:14" ht="30.75" customHeight="1">
      <c r="A1" s="256"/>
      <c r="B1" s="256"/>
      <c r="C1" s="256"/>
      <c r="D1" s="256"/>
      <c r="E1" s="256"/>
      <c r="F1" s="256"/>
      <c r="G1" s="256"/>
      <c r="H1" s="256"/>
      <c r="I1" s="256"/>
      <c r="J1" s="256"/>
      <c r="K1" s="256"/>
      <c r="L1" s="256"/>
    </row>
    <row r="2" spans="1:14" ht="30" customHeight="1">
      <c r="A2" s="257" t="s">
        <v>107</v>
      </c>
      <c r="B2" s="257"/>
      <c r="C2" s="257"/>
      <c r="D2" s="257"/>
      <c r="E2" s="257"/>
      <c r="F2" s="257"/>
      <c r="G2" s="257"/>
      <c r="H2" s="257"/>
      <c r="I2" s="257"/>
      <c r="J2" s="257"/>
      <c r="K2" s="257"/>
      <c r="L2" s="257"/>
    </row>
    <row r="3" spans="1:14" ht="38.25" customHeight="1" thickBot="1">
      <c r="A3" s="258" t="s">
        <v>220</v>
      </c>
      <c r="B3" s="258"/>
      <c r="C3" s="258"/>
      <c r="D3" s="258"/>
      <c r="E3" s="258"/>
      <c r="F3" s="258"/>
      <c r="G3" s="258"/>
      <c r="H3" s="258"/>
      <c r="I3" s="258"/>
      <c r="J3" s="258"/>
      <c r="K3" s="258"/>
      <c r="L3" s="258"/>
    </row>
    <row r="4" spans="1:14" ht="20" thickBot="1">
      <c r="A4" s="259" t="s">
        <v>0</v>
      </c>
      <c r="B4" s="262" t="s">
        <v>94</v>
      </c>
      <c r="C4" s="265" t="s">
        <v>1</v>
      </c>
      <c r="D4" s="265" t="s">
        <v>34</v>
      </c>
      <c r="E4" s="267" t="s">
        <v>33</v>
      </c>
      <c r="F4" s="269" t="s">
        <v>15</v>
      </c>
      <c r="G4" s="270"/>
      <c r="H4" s="269" t="s">
        <v>16</v>
      </c>
      <c r="I4" s="271"/>
      <c r="J4" s="271"/>
      <c r="K4" s="271"/>
      <c r="L4" s="271"/>
      <c r="M4" s="271"/>
      <c r="N4" s="270"/>
    </row>
    <row r="5" spans="1:14" ht="96" customHeight="1">
      <c r="A5" s="260"/>
      <c r="B5" s="263"/>
      <c r="C5" s="266"/>
      <c r="D5" s="266"/>
      <c r="E5" s="268"/>
      <c r="F5" s="250" t="s">
        <v>17</v>
      </c>
      <c r="G5" s="251"/>
      <c r="H5" s="8" t="s">
        <v>2</v>
      </c>
      <c r="I5" s="9" t="s">
        <v>3</v>
      </c>
      <c r="J5" s="9" t="s">
        <v>4</v>
      </c>
      <c r="K5" s="252" t="s">
        <v>5</v>
      </c>
      <c r="L5" s="253"/>
      <c r="M5" s="254" t="s">
        <v>204</v>
      </c>
      <c r="N5" s="255"/>
    </row>
    <row r="6" spans="1:14" ht="20" thickBot="1">
      <c r="A6" s="261"/>
      <c r="B6" s="264"/>
      <c r="C6" s="2" t="s">
        <v>32</v>
      </c>
      <c r="D6" s="2" t="s">
        <v>31</v>
      </c>
      <c r="E6" s="2" t="s">
        <v>31</v>
      </c>
      <c r="F6" s="7" t="s">
        <v>6</v>
      </c>
      <c r="G6" s="2" t="s">
        <v>7</v>
      </c>
      <c r="H6" s="7" t="s">
        <v>6</v>
      </c>
      <c r="I6" s="1" t="s">
        <v>6</v>
      </c>
      <c r="J6" s="1" t="s">
        <v>6</v>
      </c>
      <c r="K6" s="1" t="s">
        <v>6</v>
      </c>
      <c r="L6" s="1" t="s">
        <v>7</v>
      </c>
      <c r="M6" s="1" t="s">
        <v>6</v>
      </c>
      <c r="N6" s="2" t="s">
        <v>7</v>
      </c>
    </row>
    <row r="7" spans="1:14" ht="6.75" customHeight="1" thickBot="1">
      <c r="A7" s="116"/>
      <c r="B7" s="117"/>
      <c r="C7" s="117"/>
      <c r="D7" s="117"/>
      <c r="E7" s="117"/>
      <c r="F7" s="16"/>
      <c r="G7" s="16"/>
      <c r="H7" s="17"/>
      <c r="I7" s="17"/>
      <c r="J7" s="16"/>
      <c r="K7" s="18"/>
      <c r="L7" s="106"/>
      <c r="M7" s="107"/>
      <c r="N7" s="19"/>
    </row>
    <row r="8" spans="1:14" ht="23">
      <c r="A8" s="61"/>
      <c r="B8" s="62" t="s">
        <v>12</v>
      </c>
      <c r="C8" s="63">
        <v>69</v>
      </c>
      <c r="D8" s="64">
        <v>703.49599999999998</v>
      </c>
      <c r="E8" s="77">
        <v>556.71699999999998</v>
      </c>
      <c r="F8" s="76">
        <v>1</v>
      </c>
      <c r="G8" s="67"/>
      <c r="H8" s="76">
        <v>14</v>
      </c>
      <c r="I8" s="73">
        <v>26</v>
      </c>
      <c r="J8" s="73">
        <v>15</v>
      </c>
      <c r="K8" s="73">
        <v>14</v>
      </c>
      <c r="L8" s="108"/>
      <c r="M8" s="73">
        <v>2</v>
      </c>
      <c r="N8" s="67"/>
    </row>
    <row r="9" spans="1:14" ht="20">
      <c r="A9" s="41">
        <v>1</v>
      </c>
      <c r="B9" s="42" t="s">
        <v>73</v>
      </c>
      <c r="C9" s="43">
        <v>1</v>
      </c>
      <c r="D9" s="44">
        <v>8.6</v>
      </c>
      <c r="E9" s="45">
        <v>29.9</v>
      </c>
      <c r="F9" s="46">
        <v>0</v>
      </c>
      <c r="G9" s="47">
        <v>0</v>
      </c>
      <c r="H9" s="74">
        <v>1</v>
      </c>
      <c r="I9" s="49">
        <v>0</v>
      </c>
      <c r="J9" s="49">
        <v>0</v>
      </c>
      <c r="K9" s="49">
        <v>0</v>
      </c>
      <c r="L9" s="109">
        <v>0</v>
      </c>
      <c r="M9" s="49">
        <v>0</v>
      </c>
      <c r="N9" s="50">
        <v>0</v>
      </c>
    </row>
    <row r="10" spans="1:14" ht="20">
      <c r="A10" s="41">
        <v>2</v>
      </c>
      <c r="B10" s="42" t="s">
        <v>74</v>
      </c>
      <c r="C10" s="43">
        <v>3</v>
      </c>
      <c r="D10" s="44">
        <v>60.56</v>
      </c>
      <c r="E10" s="45">
        <v>13.74</v>
      </c>
      <c r="F10" s="46">
        <v>0</v>
      </c>
      <c r="G10" s="47">
        <v>0</v>
      </c>
      <c r="H10" s="74">
        <v>0</v>
      </c>
      <c r="I10" s="49">
        <v>0</v>
      </c>
      <c r="J10" s="49">
        <v>1</v>
      </c>
      <c r="K10" s="49">
        <v>2</v>
      </c>
      <c r="L10" s="109" t="s">
        <v>167</v>
      </c>
      <c r="M10" s="49">
        <v>0</v>
      </c>
      <c r="N10" s="50">
        <v>0</v>
      </c>
    </row>
    <row r="11" spans="1:14" ht="20">
      <c r="A11" s="41">
        <v>3</v>
      </c>
      <c r="B11" s="42" t="s">
        <v>47</v>
      </c>
      <c r="C11" s="43">
        <v>2</v>
      </c>
      <c r="D11" s="44">
        <v>32.657999999999987</v>
      </c>
      <c r="E11" s="45">
        <v>61.212000000000003</v>
      </c>
      <c r="F11" s="46">
        <v>0</v>
      </c>
      <c r="G11" s="47">
        <v>0</v>
      </c>
      <c r="H11" s="74">
        <v>0</v>
      </c>
      <c r="I11" s="49">
        <v>1</v>
      </c>
      <c r="J11" s="49">
        <v>1</v>
      </c>
      <c r="K11" s="49">
        <v>0</v>
      </c>
      <c r="L11" s="109">
        <v>0</v>
      </c>
      <c r="M11" s="49">
        <v>0</v>
      </c>
      <c r="N11" s="50">
        <v>0</v>
      </c>
    </row>
    <row r="12" spans="1:14" ht="20">
      <c r="A12" s="41">
        <v>4</v>
      </c>
      <c r="B12" s="42" t="s">
        <v>35</v>
      </c>
      <c r="C12" s="43">
        <v>3</v>
      </c>
      <c r="D12" s="44">
        <v>23.64</v>
      </c>
      <c r="E12" s="45">
        <v>0.36000000000000032</v>
      </c>
      <c r="F12" s="46">
        <v>0</v>
      </c>
      <c r="G12" s="47">
        <v>0</v>
      </c>
      <c r="H12" s="74">
        <v>0</v>
      </c>
      <c r="I12" s="49">
        <v>0</v>
      </c>
      <c r="J12" s="49">
        <v>0</v>
      </c>
      <c r="K12" s="49">
        <v>3</v>
      </c>
      <c r="L12" s="109" t="s">
        <v>116</v>
      </c>
      <c r="M12" s="49">
        <v>0</v>
      </c>
      <c r="N12" s="50">
        <v>0</v>
      </c>
    </row>
    <row r="13" spans="1:14" ht="20">
      <c r="A13" s="41">
        <v>5</v>
      </c>
      <c r="B13" s="42" t="s">
        <v>75</v>
      </c>
      <c r="C13" s="43">
        <v>4</v>
      </c>
      <c r="D13" s="44">
        <v>59.685000000000002</v>
      </c>
      <c r="E13" s="45">
        <v>28.395</v>
      </c>
      <c r="F13" s="46">
        <v>0</v>
      </c>
      <c r="G13" s="47">
        <v>0</v>
      </c>
      <c r="H13" s="74">
        <v>0</v>
      </c>
      <c r="I13" s="49">
        <v>1</v>
      </c>
      <c r="J13" s="49">
        <v>3</v>
      </c>
      <c r="K13" s="49">
        <v>0</v>
      </c>
      <c r="L13" s="109">
        <v>0</v>
      </c>
      <c r="M13" s="49">
        <v>0</v>
      </c>
      <c r="N13" s="50">
        <v>0</v>
      </c>
    </row>
    <row r="14" spans="1:14" ht="20">
      <c r="A14" s="41">
        <v>6</v>
      </c>
      <c r="B14" s="42" t="s">
        <v>76</v>
      </c>
      <c r="C14" s="43">
        <v>14</v>
      </c>
      <c r="D14" s="44">
        <v>68.227999999999994</v>
      </c>
      <c r="E14" s="45">
        <v>86.996999999999986</v>
      </c>
      <c r="F14" s="46">
        <v>0</v>
      </c>
      <c r="G14" s="47">
        <v>0</v>
      </c>
      <c r="H14" s="74">
        <v>3</v>
      </c>
      <c r="I14" s="49">
        <v>8</v>
      </c>
      <c r="J14" s="49">
        <v>2</v>
      </c>
      <c r="K14" s="49">
        <v>1</v>
      </c>
      <c r="L14" s="109" t="s">
        <v>138</v>
      </c>
      <c r="M14" s="49">
        <v>0</v>
      </c>
      <c r="N14" s="50">
        <v>0</v>
      </c>
    </row>
    <row r="15" spans="1:14" ht="20">
      <c r="A15" s="41">
        <v>7</v>
      </c>
      <c r="B15" s="42" t="s">
        <v>77</v>
      </c>
      <c r="C15" s="43">
        <v>4</v>
      </c>
      <c r="D15" s="44">
        <v>7.2840000000000007</v>
      </c>
      <c r="E15" s="45">
        <v>26.815999999999999</v>
      </c>
      <c r="F15" s="46">
        <v>1</v>
      </c>
      <c r="G15" s="47" t="s">
        <v>101</v>
      </c>
      <c r="H15" s="74">
        <v>3</v>
      </c>
      <c r="I15" s="49">
        <v>1</v>
      </c>
      <c r="J15" s="49">
        <v>0</v>
      </c>
      <c r="K15" s="49">
        <v>0</v>
      </c>
      <c r="L15" s="109">
        <v>0</v>
      </c>
      <c r="M15" s="49">
        <v>0</v>
      </c>
      <c r="N15" s="50">
        <v>0</v>
      </c>
    </row>
    <row r="16" spans="1:14" ht="20">
      <c r="A16" s="41">
        <v>8</v>
      </c>
      <c r="B16" s="42" t="s">
        <v>78</v>
      </c>
      <c r="C16" s="43">
        <v>6</v>
      </c>
      <c r="D16" s="44">
        <v>66.588999999999999</v>
      </c>
      <c r="E16" s="45">
        <v>66.260999999999996</v>
      </c>
      <c r="F16" s="46">
        <v>0</v>
      </c>
      <c r="G16" s="47">
        <v>0</v>
      </c>
      <c r="H16" s="74">
        <v>2</v>
      </c>
      <c r="I16" s="49">
        <v>3</v>
      </c>
      <c r="J16" s="49">
        <v>0</v>
      </c>
      <c r="K16" s="49">
        <v>1</v>
      </c>
      <c r="L16" s="109" t="s">
        <v>119</v>
      </c>
      <c r="M16" s="49">
        <v>0</v>
      </c>
      <c r="N16" s="50">
        <v>0</v>
      </c>
    </row>
    <row r="17" spans="1:14" ht="20">
      <c r="A17" s="41">
        <v>9</v>
      </c>
      <c r="B17" s="42" t="s">
        <v>79</v>
      </c>
      <c r="C17" s="43">
        <v>2</v>
      </c>
      <c r="D17" s="44">
        <v>36.905000000000001</v>
      </c>
      <c r="E17" s="45">
        <v>26.094999999999999</v>
      </c>
      <c r="F17" s="46">
        <v>0</v>
      </c>
      <c r="G17" s="47">
        <v>0</v>
      </c>
      <c r="H17" s="74">
        <v>0</v>
      </c>
      <c r="I17" s="49">
        <v>1</v>
      </c>
      <c r="J17" s="49">
        <v>0</v>
      </c>
      <c r="K17" s="49">
        <v>1</v>
      </c>
      <c r="L17" s="109" t="s">
        <v>142</v>
      </c>
      <c r="M17" s="49">
        <v>0</v>
      </c>
      <c r="N17" s="50">
        <v>0</v>
      </c>
    </row>
    <row r="18" spans="1:14" ht="20">
      <c r="A18" s="41">
        <v>10</v>
      </c>
      <c r="B18" s="42" t="s">
        <v>80</v>
      </c>
      <c r="C18" s="43">
        <v>1</v>
      </c>
      <c r="D18" s="44">
        <v>7.77</v>
      </c>
      <c r="E18" s="45">
        <v>35.64</v>
      </c>
      <c r="F18" s="46">
        <v>0</v>
      </c>
      <c r="G18" s="47">
        <v>0</v>
      </c>
      <c r="H18" s="74">
        <v>1</v>
      </c>
      <c r="I18" s="49">
        <v>0</v>
      </c>
      <c r="J18" s="49">
        <v>0</v>
      </c>
      <c r="K18" s="49">
        <v>0</v>
      </c>
      <c r="L18" s="109">
        <v>0</v>
      </c>
      <c r="M18" s="49">
        <v>0</v>
      </c>
      <c r="N18" s="50">
        <v>0</v>
      </c>
    </row>
    <row r="19" spans="1:14" ht="20">
      <c r="A19" s="41">
        <v>11</v>
      </c>
      <c r="B19" s="42" t="s">
        <v>81</v>
      </c>
      <c r="C19" s="43">
        <v>4</v>
      </c>
      <c r="D19" s="44">
        <v>56.017999999999986</v>
      </c>
      <c r="E19" s="45">
        <v>39.648000000000003</v>
      </c>
      <c r="F19" s="46">
        <v>0</v>
      </c>
      <c r="G19" s="47">
        <v>0</v>
      </c>
      <c r="H19" s="74">
        <v>1</v>
      </c>
      <c r="I19" s="49">
        <v>2</v>
      </c>
      <c r="J19" s="49">
        <v>0</v>
      </c>
      <c r="K19" s="49">
        <v>1</v>
      </c>
      <c r="L19" s="109" t="s">
        <v>154</v>
      </c>
      <c r="M19" s="49">
        <v>1</v>
      </c>
      <c r="N19" s="50" t="s">
        <v>154</v>
      </c>
    </row>
    <row r="20" spans="1:14" ht="20">
      <c r="A20" s="41">
        <v>12</v>
      </c>
      <c r="B20" s="42" t="s">
        <v>82</v>
      </c>
      <c r="C20" s="43">
        <v>10</v>
      </c>
      <c r="D20" s="44">
        <v>41.43</v>
      </c>
      <c r="E20" s="45">
        <v>62.426999999999992</v>
      </c>
      <c r="F20" s="46">
        <v>0</v>
      </c>
      <c r="G20" s="47">
        <v>0</v>
      </c>
      <c r="H20" s="48">
        <v>3</v>
      </c>
      <c r="I20" s="49">
        <v>5</v>
      </c>
      <c r="J20" s="49">
        <v>2</v>
      </c>
      <c r="K20" s="49">
        <v>0</v>
      </c>
      <c r="L20" s="109">
        <v>0</v>
      </c>
      <c r="M20" s="49">
        <v>0</v>
      </c>
      <c r="N20" s="50">
        <v>0</v>
      </c>
    </row>
    <row r="21" spans="1:14" ht="20">
      <c r="A21" s="41">
        <v>13</v>
      </c>
      <c r="B21" s="42" t="s">
        <v>83</v>
      </c>
      <c r="C21" s="43">
        <v>10</v>
      </c>
      <c r="D21" s="44">
        <v>126.411</v>
      </c>
      <c r="E21" s="45">
        <v>54.514000000000003</v>
      </c>
      <c r="F21" s="46">
        <v>0</v>
      </c>
      <c r="G21" s="47">
        <v>0</v>
      </c>
      <c r="H21" s="74">
        <v>0</v>
      </c>
      <c r="I21" s="49">
        <v>3</v>
      </c>
      <c r="J21" s="49">
        <v>5</v>
      </c>
      <c r="K21" s="49">
        <v>2</v>
      </c>
      <c r="L21" s="109" t="s">
        <v>210</v>
      </c>
      <c r="M21" s="49">
        <v>1</v>
      </c>
      <c r="N21" s="50" t="s">
        <v>202</v>
      </c>
    </row>
    <row r="22" spans="1:14" ht="21" thickBot="1">
      <c r="A22" s="51">
        <v>14</v>
      </c>
      <c r="B22" s="52" t="s">
        <v>84</v>
      </c>
      <c r="C22" s="53">
        <v>5</v>
      </c>
      <c r="D22" s="54">
        <v>107.718</v>
      </c>
      <c r="E22" s="55">
        <v>24.71200000000001</v>
      </c>
      <c r="F22" s="56">
        <v>0</v>
      </c>
      <c r="G22" s="57">
        <v>0</v>
      </c>
      <c r="H22" s="75">
        <v>0</v>
      </c>
      <c r="I22" s="59">
        <v>1</v>
      </c>
      <c r="J22" s="59">
        <v>1</v>
      </c>
      <c r="K22" s="59">
        <v>3</v>
      </c>
      <c r="L22" s="110" t="s">
        <v>136</v>
      </c>
      <c r="M22" s="59">
        <v>0</v>
      </c>
      <c r="N22" s="60">
        <v>0</v>
      </c>
    </row>
    <row r="23" spans="1:14" ht="20">
      <c r="A23" s="21"/>
      <c r="B23" s="22" t="s">
        <v>8</v>
      </c>
      <c r="C23" s="23">
        <v>9</v>
      </c>
      <c r="D23" s="24">
        <v>88.176000000000002</v>
      </c>
      <c r="E23" s="25">
        <v>53.744</v>
      </c>
      <c r="F23" s="26">
        <v>0</v>
      </c>
      <c r="G23" s="27"/>
      <c r="H23" s="28">
        <v>1</v>
      </c>
      <c r="I23" s="29">
        <v>4</v>
      </c>
      <c r="J23" s="29">
        <v>2</v>
      </c>
      <c r="K23" s="29">
        <v>2</v>
      </c>
      <c r="L23" s="111"/>
      <c r="M23" s="29">
        <v>0</v>
      </c>
      <c r="N23" s="30"/>
    </row>
    <row r="24" spans="1:14" ht="20">
      <c r="A24" s="31">
        <v>1</v>
      </c>
      <c r="B24" s="32" t="s">
        <v>50</v>
      </c>
      <c r="C24" s="33">
        <v>5</v>
      </c>
      <c r="D24" s="34">
        <v>47.235999999999997</v>
      </c>
      <c r="E24" s="35">
        <v>20.504000000000001</v>
      </c>
      <c r="F24" s="36">
        <v>0</v>
      </c>
      <c r="G24" s="37">
        <v>0</v>
      </c>
      <c r="H24" s="38">
        <v>1</v>
      </c>
      <c r="I24" s="39">
        <v>2</v>
      </c>
      <c r="J24" s="39">
        <v>1</v>
      </c>
      <c r="K24" s="39">
        <v>1</v>
      </c>
      <c r="L24" s="112" t="s">
        <v>134</v>
      </c>
      <c r="M24" s="39">
        <v>0</v>
      </c>
      <c r="N24" s="40">
        <v>0</v>
      </c>
    </row>
    <row r="25" spans="1:14" ht="20">
      <c r="A25" s="41">
        <v>2</v>
      </c>
      <c r="B25" s="42" t="s">
        <v>51</v>
      </c>
      <c r="C25" s="43">
        <v>3</v>
      </c>
      <c r="D25" s="44">
        <v>39.716999999999999</v>
      </c>
      <c r="E25" s="45">
        <v>31.663</v>
      </c>
      <c r="F25" s="46">
        <v>0</v>
      </c>
      <c r="G25" s="47">
        <v>0</v>
      </c>
      <c r="H25" s="48">
        <v>0</v>
      </c>
      <c r="I25" s="49">
        <v>1</v>
      </c>
      <c r="J25" s="49">
        <v>1</v>
      </c>
      <c r="K25" s="49">
        <v>1</v>
      </c>
      <c r="L25" s="109" t="s">
        <v>150</v>
      </c>
      <c r="M25" s="49">
        <v>0</v>
      </c>
      <c r="N25" s="50">
        <v>0</v>
      </c>
    </row>
    <row r="26" spans="1:14" ht="21" thickBot="1">
      <c r="A26" s="41">
        <v>3</v>
      </c>
      <c r="B26" s="42" t="s">
        <v>52</v>
      </c>
      <c r="C26" s="43">
        <v>1</v>
      </c>
      <c r="D26" s="44">
        <v>1.2230000000000001</v>
      </c>
      <c r="E26" s="45">
        <v>1.577</v>
      </c>
      <c r="F26" s="46">
        <v>0</v>
      </c>
      <c r="G26" s="47">
        <v>0</v>
      </c>
      <c r="H26" s="48">
        <v>0</v>
      </c>
      <c r="I26" s="49">
        <v>1</v>
      </c>
      <c r="J26" s="49">
        <v>0</v>
      </c>
      <c r="K26" s="49">
        <v>0</v>
      </c>
      <c r="L26" s="109">
        <v>0</v>
      </c>
      <c r="M26" s="49">
        <v>0</v>
      </c>
      <c r="N26" s="50">
        <v>0</v>
      </c>
    </row>
    <row r="27" spans="1:14" ht="23">
      <c r="A27" s="61"/>
      <c r="B27" s="62" t="s">
        <v>10</v>
      </c>
      <c r="C27" s="63">
        <v>185</v>
      </c>
      <c r="D27" s="64">
        <v>1469.2669999999998</v>
      </c>
      <c r="E27" s="65">
        <v>555.90599999999995</v>
      </c>
      <c r="F27" s="66">
        <v>12</v>
      </c>
      <c r="G27" s="67"/>
      <c r="H27" s="68">
        <v>26</v>
      </c>
      <c r="I27" s="69">
        <v>28</v>
      </c>
      <c r="J27" s="69">
        <v>18</v>
      </c>
      <c r="K27" s="69">
        <v>113</v>
      </c>
      <c r="L27" s="113"/>
      <c r="M27" s="69">
        <v>55</v>
      </c>
      <c r="N27" s="70"/>
    </row>
    <row r="28" spans="1:14" ht="60">
      <c r="A28" s="71">
        <v>1</v>
      </c>
      <c r="B28" s="72" t="s">
        <v>53</v>
      </c>
      <c r="C28" s="33">
        <v>13</v>
      </c>
      <c r="D28" s="34">
        <v>80.340999999999994</v>
      </c>
      <c r="E28" s="35">
        <v>5.5469999999999979</v>
      </c>
      <c r="F28" s="36">
        <v>0</v>
      </c>
      <c r="G28" s="37">
        <v>0</v>
      </c>
      <c r="H28" s="38">
        <v>0</v>
      </c>
      <c r="I28" s="39">
        <v>1</v>
      </c>
      <c r="J28" s="39">
        <v>1</v>
      </c>
      <c r="K28" s="39">
        <v>11</v>
      </c>
      <c r="L28" s="112" t="s">
        <v>151</v>
      </c>
      <c r="M28" s="39">
        <v>3</v>
      </c>
      <c r="N28" s="40" t="s">
        <v>190</v>
      </c>
    </row>
    <row r="29" spans="1:14" ht="20">
      <c r="A29" s="78">
        <v>2</v>
      </c>
      <c r="B29" s="79" t="s">
        <v>54</v>
      </c>
      <c r="C29" s="80">
        <v>7</v>
      </c>
      <c r="D29" s="81">
        <v>63.862000000000009</v>
      </c>
      <c r="E29" s="82">
        <v>15.558999999999999</v>
      </c>
      <c r="F29" s="83">
        <v>0</v>
      </c>
      <c r="G29" s="84">
        <v>0</v>
      </c>
      <c r="H29" s="85">
        <v>2</v>
      </c>
      <c r="I29" s="86">
        <v>1</v>
      </c>
      <c r="J29" s="86">
        <v>0</v>
      </c>
      <c r="K29" s="86">
        <v>4</v>
      </c>
      <c r="L29" s="114" t="s">
        <v>144</v>
      </c>
      <c r="M29" s="86">
        <v>2</v>
      </c>
      <c r="N29" s="87" t="s">
        <v>191</v>
      </c>
    </row>
    <row r="30" spans="1:14" ht="20">
      <c r="A30" s="78">
        <v>3</v>
      </c>
      <c r="B30" s="79" t="s">
        <v>55</v>
      </c>
      <c r="C30" s="80">
        <v>9</v>
      </c>
      <c r="D30" s="81">
        <v>85.624000000000009</v>
      </c>
      <c r="E30" s="82">
        <v>88.972999999999999</v>
      </c>
      <c r="F30" s="83">
        <v>2</v>
      </c>
      <c r="G30" s="84" t="s">
        <v>128</v>
      </c>
      <c r="H30" s="85">
        <v>4</v>
      </c>
      <c r="I30" s="86">
        <v>3</v>
      </c>
      <c r="J30" s="86">
        <v>0</v>
      </c>
      <c r="K30" s="86">
        <v>2</v>
      </c>
      <c r="L30" s="114" t="s">
        <v>152</v>
      </c>
      <c r="M30" s="86">
        <v>1</v>
      </c>
      <c r="N30" s="87" t="s">
        <v>145</v>
      </c>
    </row>
    <row r="31" spans="1:14" ht="80">
      <c r="A31" s="78">
        <v>4</v>
      </c>
      <c r="B31" s="79" t="s">
        <v>56</v>
      </c>
      <c r="C31" s="80">
        <v>11</v>
      </c>
      <c r="D31" s="81">
        <v>46.015000000000001</v>
      </c>
      <c r="E31" s="82">
        <v>0.79900000000000015</v>
      </c>
      <c r="F31" s="83">
        <v>0</v>
      </c>
      <c r="G31" s="84">
        <v>0</v>
      </c>
      <c r="H31" s="85">
        <v>0</v>
      </c>
      <c r="I31" s="86">
        <v>0</v>
      </c>
      <c r="J31" s="86">
        <v>0</v>
      </c>
      <c r="K31" s="86">
        <v>11</v>
      </c>
      <c r="L31" s="114" t="s">
        <v>140</v>
      </c>
      <c r="M31" s="86">
        <v>2</v>
      </c>
      <c r="N31" s="87" t="s">
        <v>214</v>
      </c>
    </row>
    <row r="32" spans="1:14" ht="60">
      <c r="A32" s="78">
        <v>5</v>
      </c>
      <c r="B32" s="79" t="s">
        <v>57</v>
      </c>
      <c r="C32" s="80">
        <v>19</v>
      </c>
      <c r="D32" s="81">
        <v>89.872</v>
      </c>
      <c r="E32" s="82">
        <v>235.44200000000001</v>
      </c>
      <c r="F32" s="83">
        <v>6</v>
      </c>
      <c r="G32" s="84" t="s">
        <v>130</v>
      </c>
      <c r="H32" s="85">
        <v>12</v>
      </c>
      <c r="I32" s="86">
        <v>4</v>
      </c>
      <c r="J32" s="86">
        <v>1</v>
      </c>
      <c r="K32" s="86">
        <v>2</v>
      </c>
      <c r="L32" s="114" t="s">
        <v>174</v>
      </c>
      <c r="M32" s="86">
        <v>2</v>
      </c>
      <c r="N32" s="87" t="s">
        <v>174</v>
      </c>
    </row>
    <row r="33" spans="1:14" ht="20">
      <c r="A33" s="78">
        <v>6</v>
      </c>
      <c r="B33" s="79" t="s">
        <v>58</v>
      </c>
      <c r="C33" s="80">
        <v>1</v>
      </c>
      <c r="D33" s="81">
        <v>2.3290000000000002</v>
      </c>
      <c r="E33" s="82">
        <v>7.099999999999973E-2</v>
      </c>
      <c r="F33" s="83">
        <v>0</v>
      </c>
      <c r="G33" s="84">
        <v>0</v>
      </c>
      <c r="H33" s="85">
        <v>0</v>
      </c>
      <c r="I33" s="86">
        <v>0</v>
      </c>
      <c r="J33" s="86">
        <v>0</v>
      </c>
      <c r="K33" s="86">
        <v>1</v>
      </c>
      <c r="L33" s="114" t="s">
        <v>113</v>
      </c>
      <c r="M33" s="86">
        <v>0</v>
      </c>
      <c r="N33" s="87">
        <v>0</v>
      </c>
    </row>
    <row r="34" spans="1:14" ht="20">
      <c r="A34" s="78">
        <v>7</v>
      </c>
      <c r="B34" s="79" t="s">
        <v>59</v>
      </c>
      <c r="C34" s="80">
        <v>11</v>
      </c>
      <c r="D34" s="81">
        <v>64.144000000000005</v>
      </c>
      <c r="E34" s="82">
        <v>99.634</v>
      </c>
      <c r="F34" s="83">
        <v>3</v>
      </c>
      <c r="G34" s="84" t="s">
        <v>141</v>
      </c>
      <c r="H34" s="85">
        <v>3</v>
      </c>
      <c r="I34" s="86">
        <v>6</v>
      </c>
      <c r="J34" s="86">
        <v>1</v>
      </c>
      <c r="K34" s="86">
        <v>1</v>
      </c>
      <c r="L34" s="114" t="s">
        <v>153</v>
      </c>
      <c r="M34" s="86">
        <v>0</v>
      </c>
      <c r="N34" s="87">
        <v>0</v>
      </c>
    </row>
    <row r="35" spans="1:14" ht="60">
      <c r="A35" s="78">
        <v>8</v>
      </c>
      <c r="B35" s="79" t="s">
        <v>60</v>
      </c>
      <c r="C35" s="80">
        <v>11</v>
      </c>
      <c r="D35" s="81">
        <v>76.266000000000005</v>
      </c>
      <c r="E35" s="82">
        <v>-1.169000000000004</v>
      </c>
      <c r="F35" s="83">
        <v>0</v>
      </c>
      <c r="G35" s="84">
        <v>0</v>
      </c>
      <c r="H35" s="85">
        <v>0</v>
      </c>
      <c r="I35" s="86">
        <v>0</v>
      </c>
      <c r="J35" s="86">
        <v>0</v>
      </c>
      <c r="K35" s="86">
        <v>11</v>
      </c>
      <c r="L35" s="114" t="s">
        <v>175</v>
      </c>
      <c r="M35" s="86">
        <v>9</v>
      </c>
      <c r="N35" s="87" t="s">
        <v>206</v>
      </c>
    </row>
    <row r="36" spans="1:14" ht="40">
      <c r="A36" s="78">
        <v>9</v>
      </c>
      <c r="B36" s="79" t="s">
        <v>61</v>
      </c>
      <c r="C36" s="80">
        <v>12</v>
      </c>
      <c r="D36" s="81">
        <v>75.684000000000012</v>
      </c>
      <c r="E36" s="82">
        <v>6.1259999999999986</v>
      </c>
      <c r="F36" s="83">
        <v>0</v>
      </c>
      <c r="G36" s="84">
        <v>0</v>
      </c>
      <c r="H36" s="85">
        <v>0</v>
      </c>
      <c r="I36" s="86">
        <v>0</v>
      </c>
      <c r="J36" s="86">
        <v>4</v>
      </c>
      <c r="K36" s="86">
        <v>8</v>
      </c>
      <c r="L36" s="114" t="s">
        <v>123</v>
      </c>
      <c r="M36" s="86">
        <v>4</v>
      </c>
      <c r="N36" s="87" t="s">
        <v>215</v>
      </c>
    </row>
    <row r="37" spans="1:14" ht="20">
      <c r="A37" s="78">
        <v>10</v>
      </c>
      <c r="B37" s="79" t="s">
        <v>62</v>
      </c>
      <c r="C37" s="80">
        <v>3</v>
      </c>
      <c r="D37" s="81">
        <v>63.17</v>
      </c>
      <c r="E37" s="82">
        <v>0.52999999999999758</v>
      </c>
      <c r="F37" s="83">
        <v>0</v>
      </c>
      <c r="G37" s="84">
        <v>0</v>
      </c>
      <c r="H37" s="85">
        <v>0</v>
      </c>
      <c r="I37" s="86">
        <v>0</v>
      </c>
      <c r="J37" s="86">
        <v>0</v>
      </c>
      <c r="K37" s="86">
        <v>3</v>
      </c>
      <c r="L37" s="114" t="s">
        <v>120</v>
      </c>
      <c r="M37" s="86">
        <v>1</v>
      </c>
      <c r="N37" s="87" t="s">
        <v>216</v>
      </c>
    </row>
    <row r="38" spans="1:14" ht="40">
      <c r="A38" s="78">
        <v>11</v>
      </c>
      <c r="B38" s="79" t="s">
        <v>63</v>
      </c>
      <c r="C38" s="80">
        <v>9</v>
      </c>
      <c r="D38" s="81">
        <v>60.371000000000002</v>
      </c>
      <c r="E38" s="82">
        <v>5.5369999999999999</v>
      </c>
      <c r="F38" s="83">
        <v>0</v>
      </c>
      <c r="G38" s="84">
        <v>0</v>
      </c>
      <c r="H38" s="85">
        <v>1</v>
      </c>
      <c r="I38" s="86">
        <v>1</v>
      </c>
      <c r="J38" s="86">
        <v>0</v>
      </c>
      <c r="K38" s="86">
        <v>7</v>
      </c>
      <c r="L38" s="114" t="s">
        <v>124</v>
      </c>
      <c r="M38" s="86">
        <v>5</v>
      </c>
      <c r="N38" s="87" t="s">
        <v>195</v>
      </c>
    </row>
    <row r="39" spans="1:14" ht="60">
      <c r="A39" s="78">
        <v>12</v>
      </c>
      <c r="B39" s="79" t="s">
        <v>64</v>
      </c>
      <c r="C39" s="80">
        <v>14</v>
      </c>
      <c r="D39" s="81">
        <v>188.47200000000001</v>
      </c>
      <c r="E39" s="82">
        <v>17.797999999999991</v>
      </c>
      <c r="F39" s="83">
        <v>0</v>
      </c>
      <c r="G39" s="84">
        <v>0</v>
      </c>
      <c r="H39" s="85">
        <v>0</v>
      </c>
      <c r="I39" s="86">
        <v>1</v>
      </c>
      <c r="J39" s="86">
        <v>3</v>
      </c>
      <c r="K39" s="86">
        <v>10</v>
      </c>
      <c r="L39" s="114" t="s">
        <v>176</v>
      </c>
      <c r="M39" s="86">
        <v>7</v>
      </c>
      <c r="N39" s="87" t="s">
        <v>162</v>
      </c>
    </row>
    <row r="40" spans="1:14" ht="160">
      <c r="A40" s="78">
        <v>13</v>
      </c>
      <c r="B40" s="79" t="s">
        <v>65</v>
      </c>
      <c r="C40" s="80">
        <v>20</v>
      </c>
      <c r="D40" s="81">
        <v>91.63300000000001</v>
      </c>
      <c r="E40" s="82">
        <v>19.817</v>
      </c>
      <c r="F40" s="83">
        <v>0</v>
      </c>
      <c r="G40" s="84">
        <v>0</v>
      </c>
      <c r="H40" s="85">
        <v>0</v>
      </c>
      <c r="I40" s="86">
        <v>5</v>
      </c>
      <c r="J40" s="86">
        <v>5</v>
      </c>
      <c r="K40" s="86">
        <v>10</v>
      </c>
      <c r="L40" s="114" t="s">
        <v>121</v>
      </c>
      <c r="M40" s="86">
        <v>1</v>
      </c>
      <c r="N40" s="87" t="s">
        <v>217</v>
      </c>
    </row>
    <row r="41" spans="1:14" ht="40">
      <c r="A41" s="78">
        <v>14</v>
      </c>
      <c r="B41" s="79" t="s">
        <v>66</v>
      </c>
      <c r="C41" s="80">
        <v>12</v>
      </c>
      <c r="D41" s="81">
        <v>130.02500000000001</v>
      </c>
      <c r="E41" s="82">
        <v>17.010999999999999</v>
      </c>
      <c r="F41" s="83">
        <v>0</v>
      </c>
      <c r="G41" s="84">
        <v>0</v>
      </c>
      <c r="H41" s="85">
        <v>0</v>
      </c>
      <c r="I41" s="86">
        <v>4</v>
      </c>
      <c r="J41" s="86">
        <v>2</v>
      </c>
      <c r="K41" s="86">
        <v>6</v>
      </c>
      <c r="L41" s="114" t="s">
        <v>207</v>
      </c>
      <c r="M41" s="86">
        <v>4</v>
      </c>
      <c r="N41" s="87" t="s">
        <v>218</v>
      </c>
    </row>
    <row r="42" spans="1:14" ht="40">
      <c r="A42" s="78">
        <v>15</v>
      </c>
      <c r="B42" s="79" t="s">
        <v>67</v>
      </c>
      <c r="C42" s="80">
        <v>4</v>
      </c>
      <c r="D42" s="81">
        <v>20.824000000000002</v>
      </c>
      <c r="E42" s="82">
        <v>2.3460000000000001</v>
      </c>
      <c r="F42" s="83">
        <v>0</v>
      </c>
      <c r="G42" s="84">
        <v>0</v>
      </c>
      <c r="H42" s="85">
        <v>0</v>
      </c>
      <c r="I42" s="86">
        <v>1</v>
      </c>
      <c r="J42" s="86">
        <v>0</v>
      </c>
      <c r="K42" s="86">
        <v>3</v>
      </c>
      <c r="L42" s="114" t="s">
        <v>117</v>
      </c>
      <c r="M42" s="86">
        <v>1</v>
      </c>
      <c r="N42" s="87" t="s">
        <v>198</v>
      </c>
    </row>
    <row r="43" spans="1:14" ht="20">
      <c r="A43" s="78">
        <v>16</v>
      </c>
      <c r="B43" s="79" t="s">
        <v>68</v>
      </c>
      <c r="C43" s="80">
        <v>2</v>
      </c>
      <c r="D43" s="81">
        <v>22.036999999999999</v>
      </c>
      <c r="E43" s="82">
        <v>1.2320000000000011</v>
      </c>
      <c r="F43" s="83">
        <v>0</v>
      </c>
      <c r="G43" s="84">
        <v>0</v>
      </c>
      <c r="H43" s="85">
        <v>0</v>
      </c>
      <c r="I43" s="86">
        <v>0</v>
      </c>
      <c r="J43" s="86">
        <v>1</v>
      </c>
      <c r="K43" s="86">
        <v>1</v>
      </c>
      <c r="L43" s="114" t="s">
        <v>137</v>
      </c>
      <c r="M43" s="86">
        <v>0</v>
      </c>
      <c r="N43" s="87">
        <v>0</v>
      </c>
    </row>
    <row r="44" spans="1:14" ht="20">
      <c r="A44" s="78">
        <v>17</v>
      </c>
      <c r="B44" s="79" t="s">
        <v>69</v>
      </c>
      <c r="C44" s="80">
        <v>3</v>
      </c>
      <c r="D44" s="81">
        <v>37.128</v>
      </c>
      <c r="E44" s="82">
        <v>0.23499999999999771</v>
      </c>
      <c r="F44" s="83">
        <v>0</v>
      </c>
      <c r="G44" s="84">
        <v>0</v>
      </c>
      <c r="H44" s="85">
        <v>0</v>
      </c>
      <c r="I44" s="86">
        <v>0</v>
      </c>
      <c r="J44" s="86">
        <v>0</v>
      </c>
      <c r="K44" s="86">
        <v>3</v>
      </c>
      <c r="L44" s="114" t="s">
        <v>122</v>
      </c>
      <c r="M44" s="86">
        <v>1</v>
      </c>
      <c r="N44" s="87" t="s">
        <v>219</v>
      </c>
    </row>
    <row r="45" spans="1:14" ht="80">
      <c r="A45" s="78">
        <v>18</v>
      </c>
      <c r="B45" s="79" t="s">
        <v>70</v>
      </c>
      <c r="C45" s="80">
        <v>7</v>
      </c>
      <c r="D45" s="81">
        <v>76.619</v>
      </c>
      <c r="E45" s="82">
        <v>5.868999999999998</v>
      </c>
      <c r="F45" s="83">
        <v>1</v>
      </c>
      <c r="G45" s="84" t="s">
        <v>178</v>
      </c>
      <c r="H45" s="85">
        <v>1</v>
      </c>
      <c r="I45" s="86">
        <v>0</v>
      </c>
      <c r="J45" s="86">
        <v>0</v>
      </c>
      <c r="K45" s="86">
        <v>6</v>
      </c>
      <c r="L45" s="114" t="s">
        <v>160</v>
      </c>
      <c r="M45" s="86">
        <v>2</v>
      </c>
      <c r="N45" s="87" t="s">
        <v>209</v>
      </c>
    </row>
    <row r="46" spans="1:14" ht="80">
      <c r="A46" s="78">
        <v>19</v>
      </c>
      <c r="B46" s="79" t="s">
        <v>71</v>
      </c>
      <c r="C46" s="80">
        <v>11</v>
      </c>
      <c r="D46" s="81">
        <v>136.03200000000001</v>
      </c>
      <c r="E46" s="82">
        <v>-7.6820000000000013</v>
      </c>
      <c r="F46" s="83">
        <v>0</v>
      </c>
      <c r="G46" s="84">
        <v>0</v>
      </c>
      <c r="H46" s="85">
        <v>0</v>
      </c>
      <c r="I46" s="86">
        <v>0</v>
      </c>
      <c r="J46" s="86">
        <v>0</v>
      </c>
      <c r="K46" s="86">
        <v>11</v>
      </c>
      <c r="L46" s="114" t="s">
        <v>163</v>
      </c>
      <c r="M46" s="86">
        <v>10</v>
      </c>
      <c r="N46" s="87" t="s">
        <v>135</v>
      </c>
    </row>
    <row r="47" spans="1:14" ht="21" thickBot="1">
      <c r="A47" s="51">
        <v>20</v>
      </c>
      <c r="B47" s="52" t="s">
        <v>72</v>
      </c>
      <c r="C47" s="53">
        <v>6</v>
      </c>
      <c r="D47" s="54">
        <v>58.819000000000003</v>
      </c>
      <c r="E47" s="55">
        <v>42.230999999999987</v>
      </c>
      <c r="F47" s="56">
        <v>0</v>
      </c>
      <c r="G47" s="57">
        <v>0</v>
      </c>
      <c r="H47" s="58">
        <v>3</v>
      </c>
      <c r="I47" s="59">
        <v>1</v>
      </c>
      <c r="J47" s="59">
        <v>0</v>
      </c>
      <c r="K47" s="59">
        <v>2</v>
      </c>
      <c r="L47" s="110" t="s">
        <v>125</v>
      </c>
      <c r="M47" s="59">
        <v>0</v>
      </c>
      <c r="N47" s="60">
        <v>0</v>
      </c>
    </row>
    <row r="48" spans="1:14" ht="23">
      <c r="A48" s="61"/>
      <c r="B48" s="62" t="s">
        <v>111</v>
      </c>
      <c r="C48" s="63">
        <v>23</v>
      </c>
      <c r="D48" s="64">
        <v>247.67</v>
      </c>
      <c r="E48" s="65">
        <v>151.59399999999999</v>
      </c>
      <c r="F48" s="66">
        <v>0</v>
      </c>
      <c r="G48" s="67"/>
      <c r="H48" s="68">
        <v>1</v>
      </c>
      <c r="I48" s="69">
        <v>9</v>
      </c>
      <c r="J48" s="69">
        <v>10</v>
      </c>
      <c r="K48" s="69">
        <v>3</v>
      </c>
      <c r="L48" s="113"/>
      <c r="M48" s="69">
        <v>1</v>
      </c>
      <c r="N48" s="70"/>
    </row>
    <row r="49" spans="1:14" ht="20">
      <c r="A49" s="71">
        <v>1</v>
      </c>
      <c r="B49" s="72" t="s">
        <v>46</v>
      </c>
      <c r="C49" s="33">
        <v>4</v>
      </c>
      <c r="D49" s="34">
        <v>81.149000000000001</v>
      </c>
      <c r="E49" s="35">
        <v>38.530999999999999</v>
      </c>
      <c r="F49" s="36">
        <v>0</v>
      </c>
      <c r="G49" s="37">
        <v>0</v>
      </c>
      <c r="H49" s="38">
        <v>1</v>
      </c>
      <c r="I49" s="39">
        <v>2</v>
      </c>
      <c r="J49" s="39">
        <v>0</v>
      </c>
      <c r="K49" s="39">
        <v>1</v>
      </c>
      <c r="L49" s="112" t="s">
        <v>9</v>
      </c>
      <c r="M49" s="39">
        <v>0</v>
      </c>
      <c r="N49" s="40">
        <v>0</v>
      </c>
    </row>
    <row r="50" spans="1:14" ht="20">
      <c r="A50" s="41">
        <v>2</v>
      </c>
      <c r="B50" s="42" t="s">
        <v>49</v>
      </c>
      <c r="C50" s="43">
        <v>4</v>
      </c>
      <c r="D50" s="44">
        <v>46.976999999999997</v>
      </c>
      <c r="E50" s="45">
        <v>28.702999999999999</v>
      </c>
      <c r="F50" s="46">
        <v>0</v>
      </c>
      <c r="G50" s="47">
        <v>0</v>
      </c>
      <c r="H50" s="48">
        <v>0</v>
      </c>
      <c r="I50" s="49">
        <v>1</v>
      </c>
      <c r="J50" s="49">
        <v>1</v>
      </c>
      <c r="K50" s="49">
        <v>2</v>
      </c>
      <c r="L50" s="109" t="s">
        <v>181</v>
      </c>
      <c r="M50" s="49">
        <v>1</v>
      </c>
      <c r="N50" s="50" t="s">
        <v>186</v>
      </c>
    </row>
    <row r="51" spans="1:14" ht="20">
      <c r="A51" s="41">
        <v>3</v>
      </c>
      <c r="B51" s="42" t="s">
        <v>37</v>
      </c>
      <c r="C51" s="43">
        <v>7</v>
      </c>
      <c r="D51" s="44">
        <v>43.329999999999991</v>
      </c>
      <c r="E51" s="45">
        <v>51.824000000000012</v>
      </c>
      <c r="F51" s="46">
        <v>0</v>
      </c>
      <c r="G51" s="47">
        <v>0</v>
      </c>
      <c r="H51" s="48">
        <v>0</v>
      </c>
      <c r="I51" s="49">
        <v>4</v>
      </c>
      <c r="J51" s="49">
        <v>3</v>
      </c>
      <c r="K51" s="49">
        <v>0</v>
      </c>
      <c r="L51" s="109">
        <v>0</v>
      </c>
      <c r="M51" s="49">
        <v>0</v>
      </c>
      <c r="N51" s="50">
        <v>0</v>
      </c>
    </row>
    <row r="52" spans="1:14" ht="21" thickBot="1">
      <c r="A52" s="78">
        <v>4</v>
      </c>
      <c r="B52" s="79" t="s">
        <v>48</v>
      </c>
      <c r="C52" s="80">
        <v>8</v>
      </c>
      <c r="D52" s="81">
        <v>76.213999999999999</v>
      </c>
      <c r="E52" s="82">
        <v>32.536000000000001</v>
      </c>
      <c r="F52" s="83">
        <v>0</v>
      </c>
      <c r="G52" s="84">
        <v>0</v>
      </c>
      <c r="H52" s="85">
        <v>0</v>
      </c>
      <c r="I52" s="86">
        <v>2</v>
      </c>
      <c r="J52" s="86">
        <v>6</v>
      </c>
      <c r="K52" s="86">
        <v>0</v>
      </c>
      <c r="L52" s="114">
        <v>0</v>
      </c>
      <c r="M52" s="86">
        <v>0</v>
      </c>
      <c r="N52" s="87">
        <v>0</v>
      </c>
    </row>
    <row r="53" spans="1:14" ht="23">
      <c r="A53" s="61"/>
      <c r="B53" s="62" t="s">
        <v>38</v>
      </c>
      <c r="C53" s="63">
        <v>44</v>
      </c>
      <c r="D53" s="64">
        <v>748.34500000000003</v>
      </c>
      <c r="E53" s="65">
        <v>356.77599999999995</v>
      </c>
      <c r="F53" s="66">
        <v>1</v>
      </c>
      <c r="G53" s="67"/>
      <c r="H53" s="68">
        <v>5</v>
      </c>
      <c r="I53" s="69">
        <v>12</v>
      </c>
      <c r="J53" s="69">
        <v>6</v>
      </c>
      <c r="K53" s="69">
        <v>21</v>
      </c>
      <c r="L53" s="113"/>
      <c r="M53" s="69">
        <v>7</v>
      </c>
      <c r="N53" s="70"/>
    </row>
    <row r="54" spans="1:14" ht="40">
      <c r="A54" s="71">
        <v>1</v>
      </c>
      <c r="B54" s="72" t="s">
        <v>39</v>
      </c>
      <c r="C54" s="33">
        <v>5</v>
      </c>
      <c r="D54" s="34">
        <v>207.00700000000001</v>
      </c>
      <c r="E54" s="35">
        <v>31.803000000000001</v>
      </c>
      <c r="F54" s="36">
        <v>1</v>
      </c>
      <c r="G54" s="37" t="s">
        <v>104</v>
      </c>
      <c r="H54" s="38">
        <v>1</v>
      </c>
      <c r="I54" s="39">
        <v>0</v>
      </c>
      <c r="J54" s="39">
        <v>0</v>
      </c>
      <c r="K54" s="39">
        <v>4</v>
      </c>
      <c r="L54" s="112" t="s">
        <v>172</v>
      </c>
      <c r="M54" s="39">
        <v>1</v>
      </c>
      <c r="N54" s="40" t="s">
        <v>187</v>
      </c>
    </row>
    <row r="55" spans="1:14" ht="20">
      <c r="A55" s="78">
        <v>2</v>
      </c>
      <c r="B55" s="79" t="s">
        <v>40</v>
      </c>
      <c r="C55" s="80">
        <v>2</v>
      </c>
      <c r="D55" s="81">
        <v>34.155999999999999</v>
      </c>
      <c r="E55" s="82">
        <v>25.544</v>
      </c>
      <c r="F55" s="83">
        <v>0</v>
      </c>
      <c r="G55" s="84">
        <v>0</v>
      </c>
      <c r="H55" s="85">
        <v>0</v>
      </c>
      <c r="I55" s="86">
        <v>2</v>
      </c>
      <c r="J55" s="86">
        <v>0</v>
      </c>
      <c r="K55" s="86">
        <v>0</v>
      </c>
      <c r="L55" s="114">
        <v>0</v>
      </c>
      <c r="M55" s="86">
        <v>0</v>
      </c>
      <c r="N55" s="87">
        <v>0</v>
      </c>
    </row>
    <row r="56" spans="1:14" ht="20">
      <c r="A56" s="41">
        <v>3</v>
      </c>
      <c r="B56" s="42" t="s">
        <v>41</v>
      </c>
      <c r="C56" s="43">
        <v>9</v>
      </c>
      <c r="D56" s="44">
        <v>67.897999999999996</v>
      </c>
      <c r="E56" s="45">
        <v>105.372</v>
      </c>
      <c r="F56" s="46">
        <v>0</v>
      </c>
      <c r="G56" s="47">
        <v>0</v>
      </c>
      <c r="H56" s="48">
        <v>3</v>
      </c>
      <c r="I56" s="49">
        <v>5</v>
      </c>
      <c r="J56" s="49">
        <v>1</v>
      </c>
      <c r="K56" s="49">
        <v>0</v>
      </c>
      <c r="L56" s="109">
        <v>0</v>
      </c>
      <c r="M56" s="49">
        <v>0</v>
      </c>
      <c r="N56" s="50">
        <v>0</v>
      </c>
    </row>
    <row r="57" spans="1:14" ht="40">
      <c r="A57" s="41">
        <v>4</v>
      </c>
      <c r="B57" s="42" t="s">
        <v>42</v>
      </c>
      <c r="C57" s="43">
        <v>7</v>
      </c>
      <c r="D57" s="44">
        <v>180.065</v>
      </c>
      <c r="E57" s="45">
        <v>5.5249999999999826</v>
      </c>
      <c r="F57" s="46">
        <v>0</v>
      </c>
      <c r="G57" s="47">
        <v>0</v>
      </c>
      <c r="H57" s="48">
        <v>0</v>
      </c>
      <c r="I57" s="49">
        <v>0</v>
      </c>
      <c r="J57" s="49">
        <v>0</v>
      </c>
      <c r="K57" s="49">
        <v>7</v>
      </c>
      <c r="L57" s="109" t="s">
        <v>157</v>
      </c>
      <c r="M57" s="49">
        <v>2</v>
      </c>
      <c r="N57" s="50" t="s">
        <v>188</v>
      </c>
    </row>
    <row r="58" spans="1:14" ht="20">
      <c r="A58" s="41">
        <v>5</v>
      </c>
      <c r="B58" s="42" t="s">
        <v>43</v>
      </c>
      <c r="C58" s="43">
        <v>5</v>
      </c>
      <c r="D58" s="44">
        <v>18.818999999999999</v>
      </c>
      <c r="E58" s="45">
        <v>6.9509999999999996</v>
      </c>
      <c r="F58" s="46">
        <v>0</v>
      </c>
      <c r="G58" s="47">
        <v>0</v>
      </c>
      <c r="H58" s="48">
        <v>0</v>
      </c>
      <c r="I58" s="49">
        <v>2</v>
      </c>
      <c r="J58" s="49">
        <v>0</v>
      </c>
      <c r="K58" s="49">
        <v>3</v>
      </c>
      <c r="L58" s="109" t="s">
        <v>173</v>
      </c>
      <c r="M58" s="49">
        <v>1</v>
      </c>
      <c r="N58" s="50" t="s">
        <v>115</v>
      </c>
    </row>
    <row r="59" spans="1:14" ht="20">
      <c r="A59" s="41">
        <v>6</v>
      </c>
      <c r="B59" s="42" t="s">
        <v>36</v>
      </c>
      <c r="C59" s="43">
        <v>3</v>
      </c>
      <c r="D59" s="44">
        <v>14.323</v>
      </c>
      <c r="E59" s="45">
        <v>2.637</v>
      </c>
      <c r="F59" s="46">
        <v>0</v>
      </c>
      <c r="G59" s="47">
        <v>0</v>
      </c>
      <c r="H59" s="48">
        <v>0</v>
      </c>
      <c r="I59" s="49">
        <v>0</v>
      </c>
      <c r="J59" s="49">
        <v>1</v>
      </c>
      <c r="K59" s="49">
        <v>2</v>
      </c>
      <c r="L59" s="109" t="s">
        <v>118</v>
      </c>
      <c r="M59" s="49">
        <v>1</v>
      </c>
      <c r="N59" s="50" t="s">
        <v>189</v>
      </c>
    </row>
    <row r="60" spans="1:14" ht="20">
      <c r="A60" s="41">
        <v>7</v>
      </c>
      <c r="B60" s="42" t="s">
        <v>44</v>
      </c>
      <c r="C60" s="43">
        <v>3</v>
      </c>
      <c r="D60" s="44">
        <v>67.897999999999996</v>
      </c>
      <c r="E60" s="45">
        <v>76.628</v>
      </c>
      <c r="F60" s="46">
        <v>0</v>
      </c>
      <c r="G60" s="47">
        <v>0</v>
      </c>
      <c r="H60" s="48">
        <v>0</v>
      </c>
      <c r="I60" s="49">
        <v>2</v>
      </c>
      <c r="J60" s="49">
        <v>0</v>
      </c>
      <c r="K60" s="49">
        <v>1</v>
      </c>
      <c r="L60" s="109" t="s">
        <v>156</v>
      </c>
      <c r="M60" s="49">
        <v>0</v>
      </c>
      <c r="N60" s="50">
        <v>0</v>
      </c>
    </row>
    <row r="61" spans="1:14" ht="21" thickBot="1">
      <c r="A61" s="41">
        <v>8</v>
      </c>
      <c r="B61" s="42" t="s">
        <v>45</v>
      </c>
      <c r="C61" s="43">
        <v>10</v>
      </c>
      <c r="D61" s="44">
        <v>158.179</v>
      </c>
      <c r="E61" s="45">
        <v>102.316</v>
      </c>
      <c r="F61" s="46">
        <v>0</v>
      </c>
      <c r="G61" s="47" t="s">
        <v>112</v>
      </c>
      <c r="H61" s="48">
        <v>1</v>
      </c>
      <c r="I61" s="49">
        <v>1</v>
      </c>
      <c r="J61" s="49">
        <v>4</v>
      </c>
      <c r="K61" s="49">
        <v>4</v>
      </c>
      <c r="L61" s="109" t="s">
        <v>213</v>
      </c>
      <c r="M61" s="49">
        <v>2</v>
      </c>
      <c r="N61" s="50" t="s">
        <v>161</v>
      </c>
    </row>
    <row r="62" spans="1:14" ht="23">
      <c r="A62" s="61"/>
      <c r="B62" s="62" t="s">
        <v>11</v>
      </c>
      <c r="C62" s="63">
        <v>20</v>
      </c>
      <c r="D62" s="64">
        <v>217.88600000000002</v>
      </c>
      <c r="E62" s="77">
        <v>240.55500000000001</v>
      </c>
      <c r="F62" s="76">
        <v>1</v>
      </c>
      <c r="G62" s="67"/>
      <c r="H62" s="76">
        <v>5</v>
      </c>
      <c r="I62" s="73">
        <v>10</v>
      </c>
      <c r="J62" s="73">
        <v>3</v>
      </c>
      <c r="K62" s="73">
        <v>2</v>
      </c>
      <c r="L62" s="108"/>
      <c r="M62" s="73">
        <v>0</v>
      </c>
      <c r="N62" s="67"/>
    </row>
    <row r="63" spans="1:14" ht="20">
      <c r="A63" s="41">
        <v>1</v>
      </c>
      <c r="B63" s="42" t="s">
        <v>85</v>
      </c>
      <c r="C63" s="43">
        <v>5</v>
      </c>
      <c r="D63" s="44">
        <v>21.965</v>
      </c>
      <c r="E63" s="45">
        <v>19.484999999999999</v>
      </c>
      <c r="F63" s="46">
        <v>0</v>
      </c>
      <c r="G63" s="47">
        <v>0</v>
      </c>
      <c r="H63" s="74">
        <v>0</v>
      </c>
      <c r="I63" s="49">
        <v>4</v>
      </c>
      <c r="J63" s="49">
        <v>0</v>
      </c>
      <c r="K63" s="49">
        <v>1</v>
      </c>
      <c r="L63" s="109" t="s">
        <v>114</v>
      </c>
      <c r="M63" s="49">
        <v>0</v>
      </c>
      <c r="N63" s="50">
        <v>0</v>
      </c>
    </row>
    <row r="64" spans="1:14" ht="20">
      <c r="A64" s="41">
        <v>2</v>
      </c>
      <c r="B64" s="42" t="s">
        <v>86</v>
      </c>
      <c r="C64" s="43">
        <v>1</v>
      </c>
      <c r="D64" s="44">
        <v>9.3800000000000008</v>
      </c>
      <c r="E64" s="45">
        <v>9.1199999999999992</v>
      </c>
      <c r="F64" s="46">
        <v>0</v>
      </c>
      <c r="G64" s="47">
        <v>0</v>
      </c>
      <c r="H64" s="74">
        <v>0</v>
      </c>
      <c r="I64" s="49">
        <v>1</v>
      </c>
      <c r="J64" s="49">
        <v>0</v>
      </c>
      <c r="K64" s="49">
        <v>0</v>
      </c>
      <c r="L64" s="109">
        <v>0</v>
      </c>
      <c r="M64" s="49">
        <v>0</v>
      </c>
      <c r="N64" s="50">
        <v>0</v>
      </c>
    </row>
    <row r="65" spans="1:14" ht="20">
      <c r="A65" s="41">
        <v>3</v>
      </c>
      <c r="B65" s="42" t="s">
        <v>87</v>
      </c>
      <c r="C65" s="43">
        <v>3</v>
      </c>
      <c r="D65" s="44">
        <v>113.051</v>
      </c>
      <c r="E65" s="45">
        <v>97.448999999999984</v>
      </c>
      <c r="F65" s="46">
        <v>0</v>
      </c>
      <c r="G65" s="47">
        <v>0</v>
      </c>
      <c r="H65" s="74">
        <v>1</v>
      </c>
      <c r="I65" s="49">
        <v>0</v>
      </c>
      <c r="J65" s="49">
        <v>2</v>
      </c>
      <c r="K65" s="49">
        <v>0</v>
      </c>
      <c r="L65" s="109">
        <v>0</v>
      </c>
      <c r="M65" s="49">
        <v>0</v>
      </c>
      <c r="N65" s="50">
        <v>0</v>
      </c>
    </row>
    <row r="66" spans="1:14" ht="20">
      <c r="A66" s="41">
        <v>4</v>
      </c>
      <c r="B66" s="42" t="s">
        <v>88</v>
      </c>
      <c r="C66" s="43">
        <v>1</v>
      </c>
      <c r="D66" s="44">
        <v>2.21</v>
      </c>
      <c r="E66" s="45">
        <v>1.52</v>
      </c>
      <c r="F66" s="46">
        <v>0</v>
      </c>
      <c r="G66" s="47">
        <v>0</v>
      </c>
      <c r="H66" s="74">
        <v>0</v>
      </c>
      <c r="I66" s="49">
        <v>1</v>
      </c>
      <c r="J66" s="49">
        <v>0</v>
      </c>
      <c r="K66" s="49">
        <v>0</v>
      </c>
      <c r="L66" s="109">
        <v>0</v>
      </c>
      <c r="M66" s="49">
        <v>0</v>
      </c>
      <c r="N66" s="50">
        <v>0</v>
      </c>
    </row>
    <row r="67" spans="1:14" ht="20">
      <c r="A67" s="41">
        <v>5</v>
      </c>
      <c r="B67" s="42" t="s">
        <v>89</v>
      </c>
      <c r="C67" s="43">
        <v>3</v>
      </c>
      <c r="D67" s="44">
        <v>21.12</v>
      </c>
      <c r="E67" s="45">
        <v>49.38</v>
      </c>
      <c r="F67" s="46">
        <v>0</v>
      </c>
      <c r="G67" s="47">
        <v>0</v>
      </c>
      <c r="H67" s="74">
        <v>2</v>
      </c>
      <c r="I67" s="49">
        <v>1</v>
      </c>
      <c r="J67" s="49">
        <v>0</v>
      </c>
      <c r="K67" s="49">
        <v>0</v>
      </c>
      <c r="L67" s="109">
        <v>0</v>
      </c>
      <c r="M67" s="49">
        <v>0</v>
      </c>
      <c r="N67" s="50">
        <v>0</v>
      </c>
    </row>
    <row r="68" spans="1:14" ht="20">
      <c r="A68" s="41">
        <v>6</v>
      </c>
      <c r="B68" s="42" t="s">
        <v>90</v>
      </c>
      <c r="C68" s="43">
        <v>2</v>
      </c>
      <c r="D68" s="44">
        <v>2.2509999999999999</v>
      </c>
      <c r="E68" s="45">
        <v>15.148999999999999</v>
      </c>
      <c r="F68" s="46">
        <v>1</v>
      </c>
      <c r="G68" s="47" t="s">
        <v>149</v>
      </c>
      <c r="H68" s="74">
        <v>2</v>
      </c>
      <c r="I68" s="49">
        <v>0</v>
      </c>
      <c r="J68" s="49">
        <v>0</v>
      </c>
      <c r="K68" s="49">
        <v>0</v>
      </c>
      <c r="L68" s="109">
        <v>0</v>
      </c>
      <c r="M68" s="49">
        <v>0</v>
      </c>
      <c r="N68" s="50">
        <v>0</v>
      </c>
    </row>
    <row r="69" spans="1:14" ht="20">
      <c r="A69" s="41">
        <v>7</v>
      </c>
      <c r="B69" s="42" t="s">
        <v>91</v>
      </c>
      <c r="C69" s="43">
        <v>1</v>
      </c>
      <c r="D69" s="44">
        <v>7.8140000000000001</v>
      </c>
      <c r="E69" s="45">
        <v>2.1859999999999999</v>
      </c>
      <c r="F69" s="46">
        <v>0</v>
      </c>
      <c r="G69" s="47">
        <v>0</v>
      </c>
      <c r="H69" s="74">
        <v>0</v>
      </c>
      <c r="I69" s="49">
        <v>0</v>
      </c>
      <c r="J69" s="49">
        <v>1</v>
      </c>
      <c r="K69" s="49">
        <v>0</v>
      </c>
      <c r="L69" s="109">
        <v>0</v>
      </c>
      <c r="M69" s="49">
        <v>0</v>
      </c>
      <c r="N69" s="50">
        <v>0</v>
      </c>
    </row>
    <row r="70" spans="1:14" ht="20">
      <c r="A70" s="41">
        <v>8</v>
      </c>
      <c r="B70" s="42" t="s">
        <v>92</v>
      </c>
      <c r="C70" s="43">
        <v>3</v>
      </c>
      <c r="D70" s="44">
        <v>38.256999999999998</v>
      </c>
      <c r="E70" s="45">
        <v>45.904000000000018</v>
      </c>
      <c r="F70" s="46">
        <v>0</v>
      </c>
      <c r="G70" s="47">
        <v>0</v>
      </c>
      <c r="H70" s="74">
        <v>0</v>
      </c>
      <c r="I70" s="49">
        <v>3</v>
      </c>
      <c r="J70" s="49">
        <v>0</v>
      </c>
      <c r="K70" s="49">
        <v>0</v>
      </c>
      <c r="L70" s="109">
        <v>0</v>
      </c>
      <c r="M70" s="49">
        <v>0</v>
      </c>
      <c r="N70" s="50">
        <v>0</v>
      </c>
    </row>
    <row r="71" spans="1:14" ht="21" thickBot="1">
      <c r="A71" s="41">
        <v>9</v>
      </c>
      <c r="B71" s="42" t="s">
        <v>93</v>
      </c>
      <c r="C71" s="43">
        <v>1</v>
      </c>
      <c r="D71" s="44">
        <v>1.8380000000000001</v>
      </c>
      <c r="E71" s="45">
        <v>0.3620000000000001</v>
      </c>
      <c r="F71" s="46">
        <v>0</v>
      </c>
      <c r="G71" s="47">
        <v>0</v>
      </c>
      <c r="H71" s="74">
        <v>0</v>
      </c>
      <c r="I71" s="49">
        <v>0</v>
      </c>
      <c r="J71" s="49">
        <v>0</v>
      </c>
      <c r="K71" s="49">
        <v>1</v>
      </c>
      <c r="L71" s="109" t="s">
        <v>143</v>
      </c>
      <c r="M71" s="49">
        <v>0</v>
      </c>
      <c r="N71" s="50">
        <v>0</v>
      </c>
    </row>
    <row r="72" spans="1:14" ht="21" thickBot="1">
      <c r="A72" s="3"/>
      <c r="B72" s="11" t="s">
        <v>13</v>
      </c>
      <c r="C72" s="11">
        <v>350</v>
      </c>
      <c r="D72" s="20">
        <v>3474.8399999999997</v>
      </c>
      <c r="E72" s="12">
        <v>1915.2920000000001</v>
      </c>
      <c r="F72" s="88">
        <v>15</v>
      </c>
      <c r="G72" s="13"/>
      <c r="H72" s="14">
        <v>52</v>
      </c>
      <c r="I72" s="15">
        <v>89</v>
      </c>
      <c r="J72" s="15">
        <v>54</v>
      </c>
      <c r="K72" s="15">
        <v>155</v>
      </c>
      <c r="L72" s="115"/>
      <c r="M72" s="15">
        <v>65</v>
      </c>
      <c r="N72" s="10"/>
    </row>
    <row r="73" spans="1:14" ht="19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</row>
    <row r="74" spans="1:14" ht="19">
      <c r="A74" s="4"/>
      <c r="B74" s="5" t="s">
        <v>221</v>
      </c>
      <c r="C74" s="4"/>
      <c r="D74" s="4"/>
      <c r="E74" s="4"/>
      <c r="F74" s="4"/>
      <c r="G74" s="4"/>
      <c r="H74" s="4"/>
      <c r="I74" s="4"/>
      <c r="J74" s="4"/>
      <c r="K74" s="4"/>
      <c r="L74" s="4"/>
    </row>
    <row r="75" spans="1:14" ht="19">
      <c r="A75" s="4"/>
      <c r="B75" s="6" t="s">
        <v>14</v>
      </c>
      <c r="C75" s="4"/>
      <c r="D75" s="4"/>
      <c r="E75" s="4"/>
      <c r="F75" s="4"/>
      <c r="G75" s="4"/>
      <c r="H75" s="4"/>
      <c r="I75" s="4"/>
      <c r="J75" s="4"/>
      <c r="K75" s="4"/>
      <c r="L75" s="4"/>
    </row>
    <row r="76" spans="1:14" ht="19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</row>
    <row r="77" spans="1:14" ht="19">
      <c r="A77" s="4"/>
      <c r="B77" s="6" t="s">
        <v>108</v>
      </c>
      <c r="C77" s="4"/>
      <c r="D77" s="4"/>
      <c r="E77" s="4"/>
      <c r="F77" s="4"/>
      <c r="G77" s="4"/>
      <c r="H77" s="4"/>
      <c r="I77" s="4"/>
      <c r="J77" s="4"/>
      <c r="K77" s="4"/>
      <c r="L77" s="4"/>
    </row>
  </sheetData>
  <mergeCells count="13">
    <mergeCell ref="F5:G5"/>
    <mergeCell ref="K5:L5"/>
    <mergeCell ref="M5:N5"/>
    <mergeCell ref="A1:L1"/>
    <mergeCell ref="A2:L2"/>
    <mergeCell ref="A3:L3"/>
    <mergeCell ref="A4:A6"/>
    <mergeCell ref="B4:B6"/>
    <mergeCell ref="C4:C5"/>
    <mergeCell ref="D4:D5"/>
    <mergeCell ref="E4:E5"/>
    <mergeCell ref="F4:G4"/>
    <mergeCell ref="H4:N4"/>
  </mergeCells>
  <printOptions horizontalCentered="1"/>
  <pageMargins left="0.2" right="0.25" top="0.5" bottom="0.5" header="0.3" footer="0.3"/>
  <pageSetup paperSize="9" scale="37" fitToHeight="2" orientation="portrait"/>
  <rowBreaks count="1" manualBreakCount="1">
    <brk id="52" max="13" man="1"/>
  </rowBreak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"/>
  <sheetViews>
    <sheetView view="pageBreakPreview" zoomScale="70" zoomScaleSheetLayoutView="70" workbookViewId="0">
      <selection activeCell="A3" sqref="A3:L3"/>
    </sheetView>
  </sheetViews>
  <sheetFormatPr baseColWidth="10" defaultColWidth="8.83203125" defaultRowHeight="14" x14ac:dyDescent="0"/>
  <cols>
    <col min="1" max="1" width="5.83203125" bestFit="1" customWidth="1"/>
    <col min="2" max="2" width="27.5" customWidth="1"/>
    <col min="3" max="3" width="15.5" bestFit="1" customWidth="1"/>
    <col min="4" max="4" width="14.83203125" customWidth="1"/>
    <col min="5" max="5" width="14.83203125" bestFit="1" customWidth="1"/>
    <col min="6" max="6" width="10" customWidth="1"/>
    <col min="7" max="7" width="35.5" customWidth="1"/>
    <col min="8" max="8" width="18.5" customWidth="1"/>
    <col min="9" max="9" width="17.5" customWidth="1"/>
    <col min="10" max="10" width="16.83203125" customWidth="1"/>
    <col min="11" max="11" width="11.33203125" customWidth="1"/>
    <col min="12" max="12" width="35.83203125" customWidth="1"/>
    <col min="13" max="13" width="11.6640625" bestFit="1" customWidth="1"/>
    <col min="14" max="14" width="29.5" customWidth="1"/>
  </cols>
  <sheetData>
    <row r="1" spans="1:14" ht="30.75" customHeight="1">
      <c r="A1" s="256"/>
      <c r="B1" s="256"/>
      <c r="C1" s="256"/>
      <c r="D1" s="256"/>
      <c r="E1" s="256"/>
      <c r="F1" s="256"/>
      <c r="G1" s="256"/>
      <c r="H1" s="256"/>
      <c r="I1" s="256"/>
      <c r="J1" s="256"/>
      <c r="K1" s="256"/>
      <c r="L1" s="256"/>
    </row>
    <row r="2" spans="1:14" ht="30" customHeight="1">
      <c r="A2" s="257" t="s">
        <v>107</v>
      </c>
      <c r="B2" s="257"/>
      <c r="C2" s="257"/>
      <c r="D2" s="257"/>
      <c r="E2" s="257"/>
      <c r="F2" s="257"/>
      <c r="G2" s="257"/>
      <c r="H2" s="257"/>
      <c r="I2" s="257"/>
      <c r="J2" s="257"/>
      <c r="K2" s="257"/>
      <c r="L2" s="257"/>
    </row>
    <row r="3" spans="1:14" ht="38.25" customHeight="1" thickBot="1">
      <c r="A3" s="258" t="s">
        <v>212</v>
      </c>
      <c r="B3" s="258"/>
      <c r="C3" s="258"/>
      <c r="D3" s="258"/>
      <c r="E3" s="258"/>
      <c r="F3" s="258"/>
      <c r="G3" s="258"/>
      <c r="H3" s="258"/>
      <c r="I3" s="258"/>
      <c r="J3" s="258"/>
      <c r="K3" s="258"/>
      <c r="L3" s="258"/>
    </row>
    <row r="4" spans="1:14" ht="20" thickBot="1">
      <c r="A4" s="259" t="s">
        <v>0</v>
      </c>
      <c r="B4" s="262" t="s">
        <v>94</v>
      </c>
      <c r="C4" s="265" t="s">
        <v>1</v>
      </c>
      <c r="D4" s="265" t="s">
        <v>34</v>
      </c>
      <c r="E4" s="267" t="s">
        <v>33</v>
      </c>
      <c r="F4" s="269" t="s">
        <v>15</v>
      </c>
      <c r="G4" s="270"/>
      <c r="H4" s="269" t="s">
        <v>16</v>
      </c>
      <c r="I4" s="271"/>
      <c r="J4" s="271"/>
      <c r="K4" s="271"/>
      <c r="L4" s="271"/>
      <c r="M4" s="271"/>
      <c r="N4" s="270"/>
    </row>
    <row r="5" spans="1:14" ht="96" customHeight="1">
      <c r="A5" s="260"/>
      <c r="B5" s="263"/>
      <c r="C5" s="266"/>
      <c r="D5" s="266"/>
      <c r="E5" s="268"/>
      <c r="F5" s="250" t="s">
        <v>17</v>
      </c>
      <c r="G5" s="251"/>
      <c r="H5" s="8" t="s">
        <v>2</v>
      </c>
      <c r="I5" s="9" t="s">
        <v>3</v>
      </c>
      <c r="J5" s="9" t="s">
        <v>4</v>
      </c>
      <c r="K5" s="252" t="s">
        <v>5</v>
      </c>
      <c r="L5" s="253"/>
      <c r="M5" s="254" t="s">
        <v>204</v>
      </c>
      <c r="N5" s="255"/>
    </row>
    <row r="6" spans="1:14" ht="20" thickBot="1">
      <c r="A6" s="261"/>
      <c r="B6" s="264"/>
      <c r="C6" s="2" t="s">
        <v>32</v>
      </c>
      <c r="D6" s="2" t="s">
        <v>31</v>
      </c>
      <c r="E6" s="2" t="s">
        <v>31</v>
      </c>
      <c r="F6" s="7" t="s">
        <v>6</v>
      </c>
      <c r="G6" s="2" t="s">
        <v>7</v>
      </c>
      <c r="H6" s="7" t="s">
        <v>6</v>
      </c>
      <c r="I6" s="1" t="s">
        <v>6</v>
      </c>
      <c r="J6" s="1" t="s">
        <v>6</v>
      </c>
      <c r="K6" s="1" t="s">
        <v>6</v>
      </c>
      <c r="L6" s="1" t="s">
        <v>7</v>
      </c>
      <c r="M6" s="1" t="s">
        <v>6</v>
      </c>
      <c r="N6" s="2" t="s">
        <v>7</v>
      </c>
    </row>
    <row r="7" spans="1:14" ht="6.75" customHeight="1" thickBot="1">
      <c r="A7" s="103"/>
      <c r="B7" s="104"/>
      <c r="C7" s="104"/>
      <c r="D7" s="104"/>
      <c r="E7" s="104"/>
      <c r="F7" s="16"/>
      <c r="G7" s="16"/>
      <c r="H7" s="17"/>
      <c r="I7" s="17"/>
      <c r="J7" s="16"/>
      <c r="K7" s="18"/>
      <c r="L7" s="106"/>
      <c r="M7" s="107"/>
      <c r="N7" s="19"/>
    </row>
    <row r="8" spans="1:14" ht="23">
      <c r="A8" s="61"/>
      <c r="B8" s="62" t="s">
        <v>12</v>
      </c>
      <c r="C8" s="63">
        <v>69</v>
      </c>
      <c r="D8" s="64">
        <v>706.822</v>
      </c>
      <c r="E8" s="77">
        <v>553.39099999999996</v>
      </c>
      <c r="F8" s="76">
        <v>1</v>
      </c>
      <c r="G8" s="67"/>
      <c r="H8" s="76">
        <v>14</v>
      </c>
      <c r="I8" s="73">
        <v>25</v>
      </c>
      <c r="J8" s="73">
        <v>16</v>
      </c>
      <c r="K8" s="73">
        <v>14</v>
      </c>
      <c r="L8" s="108"/>
      <c r="M8" s="73">
        <v>3</v>
      </c>
      <c r="N8" s="67"/>
    </row>
    <row r="9" spans="1:14" ht="20">
      <c r="A9" s="41">
        <v>1</v>
      </c>
      <c r="B9" s="42" t="s">
        <v>73</v>
      </c>
      <c r="C9" s="43">
        <v>1</v>
      </c>
      <c r="D9" s="44">
        <v>8.6</v>
      </c>
      <c r="E9" s="45">
        <v>29.9</v>
      </c>
      <c r="F9" s="46">
        <v>0</v>
      </c>
      <c r="G9" s="47">
        <v>0</v>
      </c>
      <c r="H9" s="74">
        <v>1</v>
      </c>
      <c r="I9" s="49">
        <v>0</v>
      </c>
      <c r="J9" s="49">
        <v>0</v>
      </c>
      <c r="K9" s="49">
        <v>0</v>
      </c>
      <c r="L9" s="109">
        <v>0</v>
      </c>
      <c r="M9" s="49">
        <v>0</v>
      </c>
      <c r="N9" s="50">
        <v>0</v>
      </c>
    </row>
    <row r="10" spans="1:14" ht="20">
      <c r="A10" s="41">
        <v>2</v>
      </c>
      <c r="B10" s="42" t="s">
        <v>74</v>
      </c>
      <c r="C10" s="43">
        <v>3</v>
      </c>
      <c r="D10" s="44">
        <v>60.392000000000003</v>
      </c>
      <c r="E10" s="45">
        <v>13.907999999999999</v>
      </c>
      <c r="F10" s="46">
        <v>0</v>
      </c>
      <c r="G10" s="47">
        <v>0</v>
      </c>
      <c r="H10" s="74">
        <v>0</v>
      </c>
      <c r="I10" s="49">
        <v>0</v>
      </c>
      <c r="J10" s="49">
        <v>1</v>
      </c>
      <c r="K10" s="49">
        <v>2</v>
      </c>
      <c r="L10" s="109" t="s">
        <v>167</v>
      </c>
      <c r="M10" s="49">
        <v>0</v>
      </c>
      <c r="N10" s="50">
        <v>0</v>
      </c>
    </row>
    <row r="11" spans="1:14" ht="20">
      <c r="A11" s="41">
        <v>3</v>
      </c>
      <c r="B11" s="42" t="s">
        <v>47</v>
      </c>
      <c r="C11" s="43">
        <v>2</v>
      </c>
      <c r="D11" s="44">
        <v>32.485999999999997</v>
      </c>
      <c r="E11" s="45">
        <v>61.384</v>
      </c>
      <c r="F11" s="46">
        <v>0</v>
      </c>
      <c r="G11" s="47">
        <v>0</v>
      </c>
      <c r="H11" s="74">
        <v>0</v>
      </c>
      <c r="I11" s="49">
        <v>1</v>
      </c>
      <c r="J11" s="49">
        <v>1</v>
      </c>
      <c r="K11" s="49">
        <v>0</v>
      </c>
      <c r="L11" s="109">
        <v>0</v>
      </c>
      <c r="M11" s="49">
        <v>0</v>
      </c>
      <c r="N11" s="50">
        <v>0</v>
      </c>
    </row>
    <row r="12" spans="1:14" ht="20">
      <c r="A12" s="41">
        <v>4</v>
      </c>
      <c r="B12" s="42" t="s">
        <v>35</v>
      </c>
      <c r="C12" s="43">
        <v>3</v>
      </c>
      <c r="D12" s="44">
        <v>23.681999999999999</v>
      </c>
      <c r="E12" s="45">
        <v>0.31800000000000139</v>
      </c>
      <c r="F12" s="46">
        <v>0</v>
      </c>
      <c r="G12" s="47">
        <v>0</v>
      </c>
      <c r="H12" s="74">
        <v>0</v>
      </c>
      <c r="I12" s="49">
        <v>0</v>
      </c>
      <c r="J12" s="49">
        <v>0</v>
      </c>
      <c r="K12" s="49">
        <v>3</v>
      </c>
      <c r="L12" s="109" t="s">
        <v>116</v>
      </c>
      <c r="M12" s="49">
        <v>0</v>
      </c>
      <c r="N12" s="50">
        <v>0</v>
      </c>
    </row>
    <row r="13" spans="1:14" ht="20">
      <c r="A13" s="41">
        <v>5</v>
      </c>
      <c r="B13" s="42" t="s">
        <v>75</v>
      </c>
      <c r="C13" s="43">
        <v>4</v>
      </c>
      <c r="D13" s="44">
        <v>59.65</v>
      </c>
      <c r="E13" s="45">
        <v>28.43</v>
      </c>
      <c r="F13" s="46">
        <v>0</v>
      </c>
      <c r="G13" s="47">
        <v>0</v>
      </c>
      <c r="H13" s="74">
        <v>0</v>
      </c>
      <c r="I13" s="49">
        <v>1</v>
      </c>
      <c r="J13" s="49">
        <v>3</v>
      </c>
      <c r="K13" s="49">
        <v>0</v>
      </c>
      <c r="L13" s="109">
        <v>0</v>
      </c>
      <c r="M13" s="49">
        <v>0</v>
      </c>
      <c r="N13" s="50">
        <v>0</v>
      </c>
    </row>
    <row r="14" spans="1:14" ht="20">
      <c r="A14" s="41">
        <v>6</v>
      </c>
      <c r="B14" s="42" t="s">
        <v>76</v>
      </c>
      <c r="C14" s="43">
        <v>14</v>
      </c>
      <c r="D14" s="44">
        <v>68.256</v>
      </c>
      <c r="E14" s="45">
        <v>86.96899999999998</v>
      </c>
      <c r="F14" s="46">
        <v>0</v>
      </c>
      <c r="G14" s="47">
        <v>0</v>
      </c>
      <c r="H14" s="74">
        <v>3</v>
      </c>
      <c r="I14" s="49">
        <v>8</v>
      </c>
      <c r="J14" s="49">
        <v>2</v>
      </c>
      <c r="K14" s="49">
        <v>1</v>
      </c>
      <c r="L14" s="109" t="s">
        <v>138</v>
      </c>
      <c r="M14" s="49">
        <v>0</v>
      </c>
      <c r="N14" s="50">
        <v>0</v>
      </c>
    </row>
    <row r="15" spans="1:14" ht="20">
      <c r="A15" s="41">
        <v>7</v>
      </c>
      <c r="B15" s="42" t="s">
        <v>77</v>
      </c>
      <c r="C15" s="43">
        <v>4</v>
      </c>
      <c r="D15" s="44">
        <v>7.2840000000000007</v>
      </c>
      <c r="E15" s="45">
        <v>26.815999999999999</v>
      </c>
      <c r="F15" s="46">
        <v>1</v>
      </c>
      <c r="G15" s="47" t="s">
        <v>101</v>
      </c>
      <c r="H15" s="74">
        <v>3</v>
      </c>
      <c r="I15" s="49">
        <v>1</v>
      </c>
      <c r="J15" s="49">
        <v>0</v>
      </c>
      <c r="K15" s="49">
        <v>0</v>
      </c>
      <c r="L15" s="109">
        <v>0</v>
      </c>
      <c r="M15" s="49">
        <v>0</v>
      </c>
      <c r="N15" s="50">
        <v>0</v>
      </c>
    </row>
    <row r="16" spans="1:14" ht="20">
      <c r="A16" s="41">
        <v>8</v>
      </c>
      <c r="B16" s="42" t="s">
        <v>78</v>
      </c>
      <c r="C16" s="43">
        <v>6</v>
      </c>
      <c r="D16" s="44">
        <v>66.463000000000008</v>
      </c>
      <c r="E16" s="45">
        <v>66.386999999999986</v>
      </c>
      <c r="F16" s="46">
        <v>0</v>
      </c>
      <c r="G16" s="47">
        <v>0</v>
      </c>
      <c r="H16" s="74">
        <v>2</v>
      </c>
      <c r="I16" s="49">
        <v>3</v>
      </c>
      <c r="J16" s="49">
        <v>0</v>
      </c>
      <c r="K16" s="49">
        <v>1</v>
      </c>
      <c r="L16" s="109" t="s">
        <v>119</v>
      </c>
      <c r="M16" s="49">
        <v>0</v>
      </c>
      <c r="N16" s="50">
        <v>0</v>
      </c>
    </row>
    <row r="17" spans="1:14" ht="20">
      <c r="A17" s="41">
        <v>9</v>
      </c>
      <c r="B17" s="42" t="s">
        <v>79</v>
      </c>
      <c r="C17" s="43">
        <v>2</v>
      </c>
      <c r="D17" s="44">
        <v>37.205000000000013</v>
      </c>
      <c r="E17" s="45">
        <v>25.795000000000002</v>
      </c>
      <c r="F17" s="46">
        <v>0</v>
      </c>
      <c r="G17" s="47">
        <v>0</v>
      </c>
      <c r="H17" s="74">
        <v>0</v>
      </c>
      <c r="I17" s="49">
        <v>1</v>
      </c>
      <c r="J17" s="49">
        <v>0</v>
      </c>
      <c r="K17" s="49">
        <v>1</v>
      </c>
      <c r="L17" s="109" t="s">
        <v>142</v>
      </c>
      <c r="M17" s="49">
        <v>0</v>
      </c>
      <c r="N17" s="50">
        <v>0</v>
      </c>
    </row>
    <row r="18" spans="1:14" ht="20">
      <c r="A18" s="41">
        <v>10</v>
      </c>
      <c r="B18" s="42" t="s">
        <v>80</v>
      </c>
      <c r="C18" s="43">
        <v>1</v>
      </c>
      <c r="D18" s="44">
        <v>7.77</v>
      </c>
      <c r="E18" s="45">
        <v>35.64</v>
      </c>
      <c r="F18" s="46">
        <v>0</v>
      </c>
      <c r="G18" s="47">
        <v>0</v>
      </c>
      <c r="H18" s="74">
        <v>1</v>
      </c>
      <c r="I18" s="49">
        <v>0</v>
      </c>
      <c r="J18" s="49">
        <v>0</v>
      </c>
      <c r="K18" s="49">
        <v>0</v>
      </c>
      <c r="L18" s="109">
        <v>0</v>
      </c>
      <c r="M18" s="49">
        <v>0</v>
      </c>
      <c r="N18" s="50">
        <v>0</v>
      </c>
    </row>
    <row r="19" spans="1:14" ht="20">
      <c r="A19" s="41">
        <v>11</v>
      </c>
      <c r="B19" s="42" t="s">
        <v>81</v>
      </c>
      <c r="C19" s="43">
        <v>4</v>
      </c>
      <c r="D19" s="44">
        <v>56.116999999999997</v>
      </c>
      <c r="E19" s="45">
        <v>39.548999999999999</v>
      </c>
      <c r="F19" s="46">
        <v>0</v>
      </c>
      <c r="G19" s="47">
        <v>0</v>
      </c>
      <c r="H19" s="74">
        <v>1</v>
      </c>
      <c r="I19" s="49">
        <v>2</v>
      </c>
      <c r="J19" s="49">
        <v>0</v>
      </c>
      <c r="K19" s="49">
        <v>1</v>
      </c>
      <c r="L19" s="109" t="s">
        <v>154</v>
      </c>
      <c r="M19" s="49">
        <v>1</v>
      </c>
      <c r="N19" s="50" t="s">
        <v>154</v>
      </c>
    </row>
    <row r="20" spans="1:14" ht="20">
      <c r="A20" s="41">
        <v>12</v>
      </c>
      <c r="B20" s="42" t="s">
        <v>82</v>
      </c>
      <c r="C20" s="43">
        <v>10</v>
      </c>
      <c r="D20" s="44">
        <v>41.35</v>
      </c>
      <c r="E20" s="45">
        <v>62.506999999999991</v>
      </c>
      <c r="F20" s="46">
        <v>0</v>
      </c>
      <c r="G20" s="47">
        <v>0</v>
      </c>
      <c r="H20" s="48">
        <v>3</v>
      </c>
      <c r="I20" s="49">
        <v>5</v>
      </c>
      <c r="J20" s="49">
        <v>2</v>
      </c>
      <c r="K20" s="49">
        <v>0</v>
      </c>
      <c r="L20" s="109">
        <v>0</v>
      </c>
      <c r="M20" s="49">
        <v>0</v>
      </c>
      <c r="N20" s="50">
        <v>0</v>
      </c>
    </row>
    <row r="21" spans="1:14" ht="20">
      <c r="A21" s="41">
        <v>13</v>
      </c>
      <c r="B21" s="42" t="s">
        <v>83</v>
      </c>
      <c r="C21" s="43">
        <v>10</v>
      </c>
      <c r="D21" s="44">
        <v>127.157</v>
      </c>
      <c r="E21" s="45">
        <v>53.767999999999986</v>
      </c>
      <c r="F21" s="46">
        <v>0</v>
      </c>
      <c r="G21" s="47">
        <v>0</v>
      </c>
      <c r="H21" s="74">
        <v>0</v>
      </c>
      <c r="I21" s="49">
        <v>2</v>
      </c>
      <c r="J21" s="49">
        <v>6</v>
      </c>
      <c r="K21" s="49">
        <v>2</v>
      </c>
      <c r="L21" s="109" t="s">
        <v>210</v>
      </c>
      <c r="M21" s="49">
        <v>1</v>
      </c>
      <c r="N21" s="50" t="s">
        <v>202</v>
      </c>
    </row>
    <row r="22" spans="1:14" ht="21" thickBot="1">
      <c r="A22" s="51">
        <v>14</v>
      </c>
      <c r="B22" s="52" t="s">
        <v>84</v>
      </c>
      <c r="C22" s="53">
        <v>5</v>
      </c>
      <c r="D22" s="54">
        <v>110.41</v>
      </c>
      <c r="E22" s="55">
        <v>22.02</v>
      </c>
      <c r="F22" s="56">
        <v>0</v>
      </c>
      <c r="G22" s="57">
        <v>0</v>
      </c>
      <c r="H22" s="75">
        <v>0</v>
      </c>
      <c r="I22" s="59">
        <v>1</v>
      </c>
      <c r="J22" s="59">
        <v>1</v>
      </c>
      <c r="K22" s="59">
        <v>3</v>
      </c>
      <c r="L22" s="110" t="s">
        <v>136</v>
      </c>
      <c r="M22" s="59">
        <v>1</v>
      </c>
      <c r="N22" s="60" t="s">
        <v>203</v>
      </c>
    </row>
    <row r="23" spans="1:14" ht="20">
      <c r="A23" s="21"/>
      <c r="B23" s="22" t="s">
        <v>8</v>
      </c>
      <c r="C23" s="23">
        <v>9</v>
      </c>
      <c r="D23" s="24">
        <v>88.180999999999997</v>
      </c>
      <c r="E23" s="25">
        <v>53.738999999999997</v>
      </c>
      <c r="F23" s="26">
        <v>1</v>
      </c>
      <c r="G23" s="27"/>
      <c r="H23" s="28">
        <v>1</v>
      </c>
      <c r="I23" s="29">
        <v>4</v>
      </c>
      <c r="J23" s="29">
        <v>2</v>
      </c>
      <c r="K23" s="29">
        <v>2</v>
      </c>
      <c r="L23" s="111"/>
      <c r="M23" s="29">
        <v>0</v>
      </c>
      <c r="N23" s="30"/>
    </row>
    <row r="24" spans="1:14" ht="20">
      <c r="A24" s="31">
        <v>1</v>
      </c>
      <c r="B24" s="32" t="s">
        <v>50</v>
      </c>
      <c r="C24" s="33">
        <v>5</v>
      </c>
      <c r="D24" s="34">
        <v>47.241</v>
      </c>
      <c r="E24" s="35">
        <v>20.498999999999999</v>
      </c>
      <c r="F24" s="36">
        <v>1</v>
      </c>
      <c r="G24" s="37" t="s">
        <v>103</v>
      </c>
      <c r="H24" s="38">
        <v>1</v>
      </c>
      <c r="I24" s="39">
        <v>2</v>
      </c>
      <c r="J24" s="39">
        <v>1</v>
      </c>
      <c r="K24" s="39">
        <v>1</v>
      </c>
      <c r="L24" s="112" t="s">
        <v>134</v>
      </c>
      <c r="M24" s="39">
        <v>0</v>
      </c>
      <c r="N24" s="40">
        <v>0</v>
      </c>
    </row>
    <row r="25" spans="1:14" ht="20">
      <c r="A25" s="41">
        <v>2</v>
      </c>
      <c r="B25" s="42" t="s">
        <v>51</v>
      </c>
      <c r="C25" s="43">
        <v>3</v>
      </c>
      <c r="D25" s="44">
        <v>39.716999999999999</v>
      </c>
      <c r="E25" s="45">
        <v>31.663</v>
      </c>
      <c r="F25" s="46">
        <v>0</v>
      </c>
      <c r="G25" s="47">
        <v>0</v>
      </c>
      <c r="H25" s="48">
        <v>0</v>
      </c>
      <c r="I25" s="49">
        <v>1</v>
      </c>
      <c r="J25" s="49">
        <v>1</v>
      </c>
      <c r="K25" s="49">
        <v>1</v>
      </c>
      <c r="L25" s="109" t="s">
        <v>150</v>
      </c>
      <c r="M25" s="49">
        <v>0</v>
      </c>
      <c r="N25" s="50">
        <v>0</v>
      </c>
    </row>
    <row r="26" spans="1:14" ht="21" thickBot="1">
      <c r="A26" s="41">
        <v>3</v>
      </c>
      <c r="B26" s="42" t="s">
        <v>52</v>
      </c>
      <c r="C26" s="43">
        <v>1</v>
      </c>
      <c r="D26" s="44">
        <v>1.2230000000000001</v>
      </c>
      <c r="E26" s="45">
        <v>1.577</v>
      </c>
      <c r="F26" s="46">
        <v>0</v>
      </c>
      <c r="G26" s="47">
        <v>0</v>
      </c>
      <c r="H26" s="48">
        <v>0</v>
      </c>
      <c r="I26" s="49">
        <v>1</v>
      </c>
      <c r="J26" s="49">
        <v>0</v>
      </c>
      <c r="K26" s="49">
        <v>0</v>
      </c>
      <c r="L26" s="109">
        <v>0</v>
      </c>
      <c r="M26" s="49">
        <v>0</v>
      </c>
      <c r="N26" s="50">
        <v>0</v>
      </c>
    </row>
    <row r="27" spans="1:14" ht="23">
      <c r="A27" s="61"/>
      <c r="B27" s="62" t="s">
        <v>10</v>
      </c>
      <c r="C27" s="63">
        <v>185</v>
      </c>
      <c r="D27" s="64">
        <v>1462.3360000000002</v>
      </c>
      <c r="E27" s="65">
        <v>562.8370000000001</v>
      </c>
      <c r="F27" s="66">
        <v>12</v>
      </c>
      <c r="G27" s="67"/>
      <c r="H27" s="68">
        <v>26</v>
      </c>
      <c r="I27" s="69">
        <v>28</v>
      </c>
      <c r="J27" s="69">
        <v>18</v>
      </c>
      <c r="K27" s="69">
        <v>113</v>
      </c>
      <c r="L27" s="113"/>
      <c r="M27" s="69">
        <v>54</v>
      </c>
      <c r="N27" s="70"/>
    </row>
    <row r="28" spans="1:14" ht="60">
      <c r="A28" s="71">
        <v>1</v>
      </c>
      <c r="B28" s="72" t="s">
        <v>53</v>
      </c>
      <c r="C28" s="33">
        <v>13</v>
      </c>
      <c r="D28" s="34">
        <v>80.704000000000022</v>
      </c>
      <c r="E28" s="35">
        <v>5.1840000000000002</v>
      </c>
      <c r="F28" s="36">
        <v>0</v>
      </c>
      <c r="G28" s="37">
        <v>0</v>
      </c>
      <c r="H28" s="38">
        <v>0</v>
      </c>
      <c r="I28" s="39">
        <v>1</v>
      </c>
      <c r="J28" s="39">
        <v>1</v>
      </c>
      <c r="K28" s="39">
        <v>11</v>
      </c>
      <c r="L28" s="112" t="s">
        <v>151</v>
      </c>
      <c r="M28" s="39">
        <v>3</v>
      </c>
      <c r="N28" s="40" t="s">
        <v>190</v>
      </c>
    </row>
    <row r="29" spans="1:14" ht="20">
      <c r="A29" s="78">
        <v>2</v>
      </c>
      <c r="B29" s="79" t="s">
        <v>54</v>
      </c>
      <c r="C29" s="80">
        <v>7</v>
      </c>
      <c r="D29" s="81">
        <v>64.177000000000007</v>
      </c>
      <c r="E29" s="82">
        <v>15.243999999999989</v>
      </c>
      <c r="F29" s="83">
        <v>0</v>
      </c>
      <c r="G29" s="84">
        <v>0</v>
      </c>
      <c r="H29" s="85">
        <v>2</v>
      </c>
      <c r="I29" s="86">
        <v>1</v>
      </c>
      <c r="J29" s="86">
        <v>0</v>
      </c>
      <c r="K29" s="86">
        <v>4</v>
      </c>
      <c r="L29" s="114" t="s">
        <v>144</v>
      </c>
      <c r="M29" s="86">
        <v>2</v>
      </c>
      <c r="N29" s="87" t="s">
        <v>191</v>
      </c>
    </row>
    <row r="30" spans="1:14" ht="20">
      <c r="A30" s="78">
        <v>3</v>
      </c>
      <c r="B30" s="79" t="s">
        <v>55</v>
      </c>
      <c r="C30" s="80">
        <v>9</v>
      </c>
      <c r="D30" s="81">
        <v>85.535000000000011</v>
      </c>
      <c r="E30" s="82">
        <v>89.061999999999998</v>
      </c>
      <c r="F30" s="83">
        <v>2</v>
      </c>
      <c r="G30" s="84" t="s">
        <v>128</v>
      </c>
      <c r="H30" s="85">
        <v>4</v>
      </c>
      <c r="I30" s="86">
        <v>3</v>
      </c>
      <c r="J30" s="86">
        <v>0</v>
      </c>
      <c r="K30" s="86">
        <v>2</v>
      </c>
      <c r="L30" s="114" t="s">
        <v>152</v>
      </c>
      <c r="M30" s="86">
        <v>1</v>
      </c>
      <c r="N30" s="87" t="s">
        <v>145</v>
      </c>
    </row>
    <row r="31" spans="1:14" ht="80">
      <c r="A31" s="78">
        <v>4</v>
      </c>
      <c r="B31" s="79" t="s">
        <v>56</v>
      </c>
      <c r="C31" s="80">
        <v>11</v>
      </c>
      <c r="D31" s="81">
        <v>46.218999999999987</v>
      </c>
      <c r="E31" s="82">
        <v>0.59500000000000064</v>
      </c>
      <c r="F31" s="83">
        <v>0</v>
      </c>
      <c r="G31" s="84">
        <v>0</v>
      </c>
      <c r="H31" s="85">
        <v>0</v>
      </c>
      <c r="I31" s="86">
        <v>0</v>
      </c>
      <c r="J31" s="86">
        <v>0</v>
      </c>
      <c r="K31" s="86">
        <v>11</v>
      </c>
      <c r="L31" s="114" t="s">
        <v>140</v>
      </c>
      <c r="M31" s="86">
        <v>3</v>
      </c>
      <c r="N31" s="87" t="s">
        <v>192</v>
      </c>
    </row>
    <row r="32" spans="1:14" ht="60">
      <c r="A32" s="78">
        <v>5</v>
      </c>
      <c r="B32" s="79" t="s">
        <v>57</v>
      </c>
      <c r="C32" s="80">
        <v>19</v>
      </c>
      <c r="D32" s="81">
        <v>88.454999999999998</v>
      </c>
      <c r="E32" s="82">
        <v>236.85900000000001</v>
      </c>
      <c r="F32" s="83">
        <v>6</v>
      </c>
      <c r="G32" s="84" t="s">
        <v>130</v>
      </c>
      <c r="H32" s="85">
        <v>12</v>
      </c>
      <c r="I32" s="86">
        <v>4</v>
      </c>
      <c r="J32" s="86">
        <v>1</v>
      </c>
      <c r="K32" s="86">
        <v>2</v>
      </c>
      <c r="L32" s="114" t="s">
        <v>174</v>
      </c>
      <c r="M32" s="86">
        <v>1</v>
      </c>
      <c r="N32" s="87" t="s">
        <v>106</v>
      </c>
    </row>
    <row r="33" spans="1:14" ht="20">
      <c r="A33" s="78">
        <v>6</v>
      </c>
      <c r="B33" s="79" t="s">
        <v>58</v>
      </c>
      <c r="C33" s="80">
        <v>1</v>
      </c>
      <c r="D33" s="81">
        <v>2.3090000000000002</v>
      </c>
      <c r="E33" s="82">
        <v>9.0999999999999748E-2</v>
      </c>
      <c r="F33" s="83">
        <v>0</v>
      </c>
      <c r="G33" s="84">
        <v>0</v>
      </c>
      <c r="H33" s="85">
        <v>0</v>
      </c>
      <c r="I33" s="86">
        <v>0</v>
      </c>
      <c r="J33" s="86">
        <v>0</v>
      </c>
      <c r="K33" s="86">
        <v>1</v>
      </c>
      <c r="L33" s="114" t="s">
        <v>113</v>
      </c>
      <c r="M33" s="86">
        <v>0</v>
      </c>
      <c r="N33" s="87">
        <v>0</v>
      </c>
    </row>
    <row r="34" spans="1:14" ht="20">
      <c r="A34" s="78">
        <v>7</v>
      </c>
      <c r="B34" s="79" t="s">
        <v>59</v>
      </c>
      <c r="C34" s="80">
        <v>11</v>
      </c>
      <c r="D34" s="81">
        <v>64.053000000000011</v>
      </c>
      <c r="E34" s="82">
        <v>99.724999999999994</v>
      </c>
      <c r="F34" s="83">
        <v>3</v>
      </c>
      <c r="G34" s="84" t="s">
        <v>141</v>
      </c>
      <c r="H34" s="85">
        <v>3</v>
      </c>
      <c r="I34" s="86">
        <v>6</v>
      </c>
      <c r="J34" s="86">
        <v>1</v>
      </c>
      <c r="K34" s="86">
        <v>1</v>
      </c>
      <c r="L34" s="114" t="s">
        <v>153</v>
      </c>
      <c r="M34" s="86">
        <v>0</v>
      </c>
      <c r="N34" s="87">
        <v>0</v>
      </c>
    </row>
    <row r="35" spans="1:14" ht="60">
      <c r="A35" s="78">
        <v>8</v>
      </c>
      <c r="B35" s="79" t="s">
        <v>60</v>
      </c>
      <c r="C35" s="80">
        <v>11</v>
      </c>
      <c r="D35" s="81">
        <v>76.63900000000001</v>
      </c>
      <c r="E35" s="82">
        <v>-1.5419999999999989</v>
      </c>
      <c r="F35" s="83">
        <v>0</v>
      </c>
      <c r="G35" s="84">
        <v>0</v>
      </c>
      <c r="H35" s="85">
        <v>0</v>
      </c>
      <c r="I35" s="86">
        <v>0</v>
      </c>
      <c r="J35" s="86">
        <v>0</v>
      </c>
      <c r="K35" s="86">
        <v>11</v>
      </c>
      <c r="L35" s="114" t="s">
        <v>175</v>
      </c>
      <c r="M35" s="86">
        <v>9</v>
      </c>
      <c r="N35" s="87" t="s">
        <v>206</v>
      </c>
    </row>
    <row r="36" spans="1:14" ht="40">
      <c r="A36" s="78">
        <v>9</v>
      </c>
      <c r="B36" s="79" t="s">
        <v>61</v>
      </c>
      <c r="C36" s="80">
        <v>12</v>
      </c>
      <c r="D36" s="81">
        <v>78.339999999999989</v>
      </c>
      <c r="E36" s="82">
        <v>3.4700000000000042</v>
      </c>
      <c r="F36" s="83">
        <v>0</v>
      </c>
      <c r="G36" s="84">
        <v>0</v>
      </c>
      <c r="H36" s="85">
        <v>0</v>
      </c>
      <c r="I36" s="86">
        <v>0</v>
      </c>
      <c r="J36" s="86">
        <v>4</v>
      </c>
      <c r="K36" s="86">
        <v>8</v>
      </c>
      <c r="L36" s="114" t="s">
        <v>123</v>
      </c>
      <c r="M36" s="86">
        <v>4</v>
      </c>
      <c r="N36" s="87" t="s">
        <v>193</v>
      </c>
    </row>
    <row r="37" spans="1:14" ht="20">
      <c r="A37" s="78">
        <v>10</v>
      </c>
      <c r="B37" s="79" t="s">
        <v>62</v>
      </c>
      <c r="C37" s="80">
        <v>3</v>
      </c>
      <c r="D37" s="81">
        <v>63.41</v>
      </c>
      <c r="E37" s="82">
        <v>0.29000000000000092</v>
      </c>
      <c r="F37" s="83">
        <v>0</v>
      </c>
      <c r="G37" s="84">
        <v>0</v>
      </c>
      <c r="H37" s="85">
        <v>0</v>
      </c>
      <c r="I37" s="86">
        <v>0</v>
      </c>
      <c r="J37" s="86">
        <v>0</v>
      </c>
      <c r="K37" s="86">
        <v>3</v>
      </c>
      <c r="L37" s="114" t="s">
        <v>120</v>
      </c>
      <c r="M37" s="86">
        <v>2</v>
      </c>
      <c r="N37" s="87" t="s">
        <v>194</v>
      </c>
    </row>
    <row r="38" spans="1:14" ht="40">
      <c r="A38" s="78">
        <v>11</v>
      </c>
      <c r="B38" s="79" t="s">
        <v>63</v>
      </c>
      <c r="C38" s="80">
        <v>9</v>
      </c>
      <c r="D38" s="81">
        <v>61.481000000000002</v>
      </c>
      <c r="E38" s="82">
        <v>4.4269999999999978</v>
      </c>
      <c r="F38" s="83">
        <v>0</v>
      </c>
      <c r="G38" s="84">
        <v>0</v>
      </c>
      <c r="H38" s="85">
        <v>1</v>
      </c>
      <c r="I38" s="86">
        <v>1</v>
      </c>
      <c r="J38" s="86">
        <v>0</v>
      </c>
      <c r="K38" s="86">
        <v>7</v>
      </c>
      <c r="L38" s="114" t="s">
        <v>124</v>
      </c>
      <c r="M38" s="86">
        <v>5</v>
      </c>
      <c r="N38" s="87" t="s">
        <v>195</v>
      </c>
    </row>
    <row r="39" spans="1:14" ht="60">
      <c r="A39" s="78">
        <v>12</v>
      </c>
      <c r="B39" s="79" t="s">
        <v>64</v>
      </c>
      <c r="C39" s="80">
        <v>14</v>
      </c>
      <c r="D39" s="81">
        <v>187.91200000000001</v>
      </c>
      <c r="E39" s="82">
        <v>18.358000000000001</v>
      </c>
      <c r="F39" s="83">
        <v>0</v>
      </c>
      <c r="G39" s="84">
        <v>0</v>
      </c>
      <c r="H39" s="85">
        <v>0</v>
      </c>
      <c r="I39" s="86">
        <v>1</v>
      </c>
      <c r="J39" s="86">
        <v>3</v>
      </c>
      <c r="K39" s="86">
        <v>10</v>
      </c>
      <c r="L39" s="114" t="s">
        <v>176</v>
      </c>
      <c r="M39" s="86">
        <v>5</v>
      </c>
      <c r="N39" s="87" t="s">
        <v>196</v>
      </c>
    </row>
    <row r="40" spans="1:14" ht="160">
      <c r="A40" s="78">
        <v>13</v>
      </c>
      <c r="B40" s="79" t="s">
        <v>65</v>
      </c>
      <c r="C40" s="80">
        <v>20</v>
      </c>
      <c r="D40" s="81">
        <v>92.35</v>
      </c>
      <c r="E40" s="82">
        <v>19.100000000000001</v>
      </c>
      <c r="F40" s="83">
        <v>0</v>
      </c>
      <c r="G40" s="84">
        <v>0</v>
      </c>
      <c r="H40" s="85">
        <v>0</v>
      </c>
      <c r="I40" s="86">
        <v>5</v>
      </c>
      <c r="J40" s="86">
        <v>5</v>
      </c>
      <c r="K40" s="86">
        <v>10</v>
      </c>
      <c r="L40" s="114" t="s">
        <v>121</v>
      </c>
      <c r="M40" s="86">
        <v>2</v>
      </c>
      <c r="N40" s="87" t="s">
        <v>197</v>
      </c>
    </row>
    <row r="41" spans="1:14" ht="40">
      <c r="A41" s="78">
        <v>14</v>
      </c>
      <c r="B41" s="79" t="s">
        <v>66</v>
      </c>
      <c r="C41" s="80">
        <v>12</v>
      </c>
      <c r="D41" s="81">
        <v>118.524</v>
      </c>
      <c r="E41" s="82">
        <v>28.51199999999999</v>
      </c>
      <c r="F41" s="83">
        <v>0</v>
      </c>
      <c r="G41" s="84">
        <v>0</v>
      </c>
      <c r="H41" s="85">
        <v>0</v>
      </c>
      <c r="I41" s="86">
        <v>4</v>
      </c>
      <c r="J41" s="86">
        <v>2</v>
      </c>
      <c r="K41" s="86">
        <v>6</v>
      </c>
      <c r="L41" s="114" t="s">
        <v>207</v>
      </c>
      <c r="M41" s="86">
        <v>2</v>
      </c>
      <c r="N41" s="87" t="s">
        <v>208</v>
      </c>
    </row>
    <row r="42" spans="1:14" ht="40">
      <c r="A42" s="78">
        <v>15</v>
      </c>
      <c r="B42" s="79" t="s">
        <v>67</v>
      </c>
      <c r="C42" s="80">
        <v>4</v>
      </c>
      <c r="D42" s="81">
        <v>20.977</v>
      </c>
      <c r="E42" s="82">
        <v>2.1929999999999978</v>
      </c>
      <c r="F42" s="83">
        <v>0</v>
      </c>
      <c r="G42" s="84">
        <v>0</v>
      </c>
      <c r="H42" s="85">
        <v>0</v>
      </c>
      <c r="I42" s="86">
        <v>1</v>
      </c>
      <c r="J42" s="86">
        <v>0</v>
      </c>
      <c r="K42" s="86">
        <v>3</v>
      </c>
      <c r="L42" s="114" t="s">
        <v>117</v>
      </c>
      <c r="M42" s="86">
        <v>1</v>
      </c>
      <c r="N42" s="87" t="s">
        <v>198</v>
      </c>
    </row>
    <row r="43" spans="1:14" ht="20">
      <c r="A43" s="78">
        <v>16</v>
      </c>
      <c r="B43" s="79" t="s">
        <v>68</v>
      </c>
      <c r="C43" s="80">
        <v>2</v>
      </c>
      <c r="D43" s="81">
        <v>22.135000000000002</v>
      </c>
      <c r="E43" s="82">
        <v>1.134000000000001</v>
      </c>
      <c r="F43" s="83">
        <v>0</v>
      </c>
      <c r="G43" s="84">
        <v>0</v>
      </c>
      <c r="H43" s="85">
        <v>0</v>
      </c>
      <c r="I43" s="86">
        <v>0</v>
      </c>
      <c r="J43" s="86">
        <v>1</v>
      </c>
      <c r="K43" s="86">
        <v>1</v>
      </c>
      <c r="L43" s="114" t="s">
        <v>137</v>
      </c>
      <c r="M43" s="86">
        <v>0</v>
      </c>
      <c r="N43" s="87">
        <v>0</v>
      </c>
    </row>
    <row r="44" spans="1:14" ht="20">
      <c r="A44" s="78">
        <v>17</v>
      </c>
      <c r="B44" s="79" t="s">
        <v>69</v>
      </c>
      <c r="C44" s="80">
        <v>3</v>
      </c>
      <c r="D44" s="81">
        <v>37.167999999999999</v>
      </c>
      <c r="E44" s="82">
        <v>0.19499999999999759</v>
      </c>
      <c r="F44" s="83">
        <v>0</v>
      </c>
      <c r="G44" s="84">
        <v>0</v>
      </c>
      <c r="H44" s="85">
        <v>0</v>
      </c>
      <c r="I44" s="86">
        <v>0</v>
      </c>
      <c r="J44" s="86">
        <v>0</v>
      </c>
      <c r="K44" s="86">
        <v>3</v>
      </c>
      <c r="L44" s="114" t="s">
        <v>122</v>
      </c>
      <c r="M44" s="86">
        <v>2</v>
      </c>
      <c r="N44" s="87" t="s">
        <v>199</v>
      </c>
    </row>
    <row r="45" spans="1:14" ht="80">
      <c r="A45" s="78">
        <v>18</v>
      </c>
      <c r="B45" s="79" t="s">
        <v>70</v>
      </c>
      <c r="C45" s="80">
        <v>7</v>
      </c>
      <c r="D45" s="81">
        <v>76.968999999999994</v>
      </c>
      <c r="E45" s="82">
        <v>5.5190000000000037</v>
      </c>
      <c r="F45" s="83">
        <v>1</v>
      </c>
      <c r="G45" s="84" t="s">
        <v>178</v>
      </c>
      <c r="H45" s="85">
        <v>1</v>
      </c>
      <c r="I45" s="86">
        <v>0</v>
      </c>
      <c r="J45" s="86">
        <v>0</v>
      </c>
      <c r="K45" s="86">
        <v>6</v>
      </c>
      <c r="L45" s="114" t="s">
        <v>160</v>
      </c>
      <c r="M45" s="86">
        <v>2</v>
      </c>
      <c r="N45" s="87" t="s">
        <v>209</v>
      </c>
    </row>
    <row r="46" spans="1:14" ht="80">
      <c r="A46" s="78">
        <v>19</v>
      </c>
      <c r="B46" s="79" t="s">
        <v>71</v>
      </c>
      <c r="C46" s="80">
        <v>11</v>
      </c>
      <c r="D46" s="81">
        <v>136.03200000000001</v>
      </c>
      <c r="E46" s="82">
        <v>-7.6820000000000013</v>
      </c>
      <c r="F46" s="83">
        <v>0</v>
      </c>
      <c r="G46" s="84">
        <v>0</v>
      </c>
      <c r="H46" s="85">
        <v>0</v>
      </c>
      <c r="I46" s="86">
        <v>0</v>
      </c>
      <c r="J46" s="86">
        <v>0</v>
      </c>
      <c r="K46" s="86">
        <v>11</v>
      </c>
      <c r="L46" s="114" t="s">
        <v>163</v>
      </c>
      <c r="M46" s="86">
        <v>10</v>
      </c>
      <c r="N46" s="87" t="s">
        <v>135</v>
      </c>
    </row>
    <row r="47" spans="1:14" ht="21" thickBot="1">
      <c r="A47" s="51">
        <v>20</v>
      </c>
      <c r="B47" s="52" t="s">
        <v>72</v>
      </c>
      <c r="C47" s="53">
        <v>6</v>
      </c>
      <c r="D47" s="54">
        <v>58.947000000000003</v>
      </c>
      <c r="E47" s="55">
        <v>42.102999999999987</v>
      </c>
      <c r="F47" s="56">
        <v>0</v>
      </c>
      <c r="G47" s="57">
        <v>0</v>
      </c>
      <c r="H47" s="58">
        <v>3</v>
      </c>
      <c r="I47" s="59">
        <v>1</v>
      </c>
      <c r="J47" s="59">
        <v>0</v>
      </c>
      <c r="K47" s="59">
        <v>2</v>
      </c>
      <c r="L47" s="110" t="s">
        <v>125</v>
      </c>
      <c r="M47" s="59">
        <v>0</v>
      </c>
      <c r="N47" s="60">
        <v>0</v>
      </c>
    </row>
    <row r="48" spans="1:14" ht="23">
      <c r="A48" s="61"/>
      <c r="B48" s="62" t="s">
        <v>111</v>
      </c>
      <c r="C48" s="63">
        <v>23</v>
      </c>
      <c r="D48" s="64">
        <v>245.375</v>
      </c>
      <c r="E48" s="65">
        <v>153.88900000000001</v>
      </c>
      <c r="F48" s="66">
        <v>0</v>
      </c>
      <c r="G48" s="67"/>
      <c r="H48" s="68">
        <v>2</v>
      </c>
      <c r="I48" s="69">
        <v>8</v>
      </c>
      <c r="J48" s="69">
        <v>10</v>
      </c>
      <c r="K48" s="69">
        <v>3</v>
      </c>
      <c r="L48" s="113"/>
      <c r="M48" s="69">
        <v>1</v>
      </c>
      <c r="N48" s="70"/>
    </row>
    <row r="49" spans="1:14" ht="20">
      <c r="A49" s="71">
        <v>1</v>
      </c>
      <c r="B49" s="72" t="s">
        <v>46</v>
      </c>
      <c r="C49" s="33">
        <v>4</v>
      </c>
      <c r="D49" s="34">
        <v>83.336000000000013</v>
      </c>
      <c r="E49" s="35">
        <v>36.343999999999987</v>
      </c>
      <c r="F49" s="36">
        <v>0</v>
      </c>
      <c r="G49" s="37">
        <v>0</v>
      </c>
      <c r="H49" s="38">
        <v>1</v>
      </c>
      <c r="I49" s="39">
        <v>2</v>
      </c>
      <c r="J49" s="39">
        <v>0</v>
      </c>
      <c r="K49" s="39">
        <v>1</v>
      </c>
      <c r="L49" s="112" t="s">
        <v>9</v>
      </c>
      <c r="M49" s="39">
        <v>0</v>
      </c>
      <c r="N49" s="40">
        <v>0</v>
      </c>
    </row>
    <row r="50" spans="1:14" ht="20">
      <c r="A50" s="41">
        <v>2</v>
      </c>
      <c r="B50" s="42" t="s">
        <v>49</v>
      </c>
      <c r="C50" s="43">
        <v>4</v>
      </c>
      <c r="D50" s="44">
        <v>45.468000000000004</v>
      </c>
      <c r="E50" s="45">
        <v>30.212</v>
      </c>
      <c r="F50" s="46">
        <v>0</v>
      </c>
      <c r="G50" s="47">
        <v>0</v>
      </c>
      <c r="H50" s="48">
        <v>0</v>
      </c>
      <c r="I50" s="49">
        <v>1</v>
      </c>
      <c r="J50" s="49">
        <v>1</v>
      </c>
      <c r="K50" s="49">
        <v>2</v>
      </c>
      <c r="L50" s="109" t="s">
        <v>181</v>
      </c>
      <c r="M50" s="49">
        <v>1</v>
      </c>
      <c r="N50" s="50" t="s">
        <v>186</v>
      </c>
    </row>
    <row r="51" spans="1:14" ht="20">
      <c r="A51" s="41">
        <v>3</v>
      </c>
      <c r="B51" s="42" t="s">
        <v>37</v>
      </c>
      <c r="C51" s="43">
        <v>7</v>
      </c>
      <c r="D51" s="44">
        <v>40.502999999999993</v>
      </c>
      <c r="E51" s="45">
        <v>54.651000000000003</v>
      </c>
      <c r="F51" s="46">
        <v>0</v>
      </c>
      <c r="G51" s="47">
        <v>0</v>
      </c>
      <c r="H51" s="48">
        <v>1</v>
      </c>
      <c r="I51" s="49">
        <v>3</v>
      </c>
      <c r="J51" s="49">
        <v>3</v>
      </c>
      <c r="K51" s="49">
        <v>0</v>
      </c>
      <c r="L51" s="109">
        <v>0</v>
      </c>
      <c r="M51" s="49">
        <v>0</v>
      </c>
      <c r="N51" s="50">
        <v>0</v>
      </c>
    </row>
    <row r="52" spans="1:14" ht="21" thickBot="1">
      <c r="A52" s="78">
        <v>4</v>
      </c>
      <c r="B52" s="79" t="s">
        <v>48</v>
      </c>
      <c r="C52" s="80">
        <v>8</v>
      </c>
      <c r="D52" s="81">
        <v>76.067999999999998</v>
      </c>
      <c r="E52" s="82">
        <v>32.682000000000002</v>
      </c>
      <c r="F52" s="83">
        <v>0</v>
      </c>
      <c r="G52" s="84">
        <v>0</v>
      </c>
      <c r="H52" s="85">
        <v>0</v>
      </c>
      <c r="I52" s="86">
        <v>2</v>
      </c>
      <c r="J52" s="86">
        <v>6</v>
      </c>
      <c r="K52" s="86">
        <v>0</v>
      </c>
      <c r="L52" s="114">
        <v>0</v>
      </c>
      <c r="M52" s="86">
        <v>0</v>
      </c>
      <c r="N52" s="87">
        <v>0</v>
      </c>
    </row>
    <row r="53" spans="1:14" ht="23">
      <c r="A53" s="61"/>
      <c r="B53" s="62" t="s">
        <v>38</v>
      </c>
      <c r="C53" s="63">
        <v>44</v>
      </c>
      <c r="D53" s="64">
        <v>743.27099999999996</v>
      </c>
      <c r="E53" s="65">
        <v>361.84999999999997</v>
      </c>
      <c r="F53" s="66">
        <v>1</v>
      </c>
      <c r="G53" s="67"/>
      <c r="H53" s="68">
        <v>6</v>
      </c>
      <c r="I53" s="69">
        <v>11</v>
      </c>
      <c r="J53" s="69">
        <v>7</v>
      </c>
      <c r="K53" s="69">
        <v>20</v>
      </c>
      <c r="L53" s="113"/>
      <c r="M53" s="69">
        <v>7</v>
      </c>
      <c r="N53" s="70"/>
    </row>
    <row r="54" spans="1:14" ht="40">
      <c r="A54" s="71">
        <v>1</v>
      </c>
      <c r="B54" s="72" t="s">
        <v>39</v>
      </c>
      <c r="C54" s="33">
        <v>5</v>
      </c>
      <c r="D54" s="34">
        <v>206.43799999999999</v>
      </c>
      <c r="E54" s="35">
        <v>32.372000000000007</v>
      </c>
      <c r="F54" s="36">
        <v>1</v>
      </c>
      <c r="G54" s="37" t="s">
        <v>104</v>
      </c>
      <c r="H54" s="38">
        <v>1</v>
      </c>
      <c r="I54" s="39">
        <v>0</v>
      </c>
      <c r="J54" s="39">
        <v>0</v>
      </c>
      <c r="K54" s="39">
        <v>4</v>
      </c>
      <c r="L54" s="112" t="s">
        <v>172</v>
      </c>
      <c r="M54" s="39">
        <v>1</v>
      </c>
      <c r="N54" s="40" t="s">
        <v>187</v>
      </c>
    </row>
    <row r="55" spans="1:14" ht="20">
      <c r="A55" s="78">
        <v>2</v>
      </c>
      <c r="B55" s="79" t="s">
        <v>40</v>
      </c>
      <c r="C55" s="80">
        <v>2</v>
      </c>
      <c r="D55" s="81">
        <v>32.523000000000003</v>
      </c>
      <c r="E55" s="82">
        <v>27.177</v>
      </c>
      <c r="F55" s="83">
        <v>0</v>
      </c>
      <c r="G55" s="84">
        <v>0</v>
      </c>
      <c r="H55" s="85">
        <v>0</v>
      </c>
      <c r="I55" s="86">
        <v>2</v>
      </c>
      <c r="J55" s="86">
        <v>0</v>
      </c>
      <c r="K55" s="86">
        <v>0</v>
      </c>
      <c r="L55" s="114">
        <v>0</v>
      </c>
      <c r="M55" s="86">
        <v>0</v>
      </c>
      <c r="N55" s="87">
        <v>0</v>
      </c>
    </row>
    <row r="56" spans="1:14" ht="20">
      <c r="A56" s="41">
        <v>3</v>
      </c>
      <c r="B56" s="42" t="s">
        <v>41</v>
      </c>
      <c r="C56" s="43">
        <v>9</v>
      </c>
      <c r="D56" s="44">
        <v>67.914000000000001</v>
      </c>
      <c r="E56" s="45">
        <v>105.35599999999999</v>
      </c>
      <c r="F56" s="46">
        <v>0</v>
      </c>
      <c r="G56" s="47">
        <v>0</v>
      </c>
      <c r="H56" s="48">
        <v>3</v>
      </c>
      <c r="I56" s="49">
        <v>5</v>
      </c>
      <c r="J56" s="49">
        <v>1</v>
      </c>
      <c r="K56" s="49">
        <v>0</v>
      </c>
      <c r="L56" s="109">
        <v>0</v>
      </c>
      <c r="M56" s="49">
        <v>0</v>
      </c>
      <c r="N56" s="50">
        <v>0</v>
      </c>
    </row>
    <row r="57" spans="1:14" ht="40">
      <c r="A57" s="41">
        <v>4</v>
      </c>
      <c r="B57" s="42" t="s">
        <v>42</v>
      </c>
      <c r="C57" s="43">
        <v>7</v>
      </c>
      <c r="D57" s="44">
        <v>180.43799999999999</v>
      </c>
      <c r="E57" s="45">
        <v>5.1519999999999921</v>
      </c>
      <c r="F57" s="46">
        <v>0</v>
      </c>
      <c r="G57" s="47">
        <v>0</v>
      </c>
      <c r="H57" s="48">
        <v>0</v>
      </c>
      <c r="I57" s="49">
        <v>0</v>
      </c>
      <c r="J57" s="49">
        <v>0</v>
      </c>
      <c r="K57" s="49">
        <v>7</v>
      </c>
      <c r="L57" s="109" t="s">
        <v>157</v>
      </c>
      <c r="M57" s="49">
        <v>2</v>
      </c>
      <c r="N57" s="50" t="s">
        <v>188</v>
      </c>
    </row>
    <row r="58" spans="1:14" ht="20">
      <c r="A58" s="41">
        <v>5</v>
      </c>
      <c r="B58" s="42" t="s">
        <v>43</v>
      </c>
      <c r="C58" s="43">
        <v>5</v>
      </c>
      <c r="D58" s="44">
        <v>18.818999999999999</v>
      </c>
      <c r="E58" s="45">
        <v>6.9509999999999996</v>
      </c>
      <c r="F58" s="46">
        <v>0</v>
      </c>
      <c r="G58" s="47">
        <v>0</v>
      </c>
      <c r="H58" s="48">
        <v>0</v>
      </c>
      <c r="I58" s="49">
        <v>2</v>
      </c>
      <c r="J58" s="49">
        <v>0</v>
      </c>
      <c r="K58" s="49">
        <v>3</v>
      </c>
      <c r="L58" s="109" t="s">
        <v>173</v>
      </c>
      <c r="M58" s="49">
        <v>1</v>
      </c>
      <c r="N58" s="50" t="s">
        <v>115</v>
      </c>
    </row>
    <row r="59" spans="1:14" ht="20">
      <c r="A59" s="41">
        <v>6</v>
      </c>
      <c r="B59" s="42" t="s">
        <v>36</v>
      </c>
      <c r="C59" s="43">
        <v>3</v>
      </c>
      <c r="D59" s="44">
        <v>14.318</v>
      </c>
      <c r="E59" s="45">
        <v>2.6419999999999999</v>
      </c>
      <c r="F59" s="46">
        <v>0</v>
      </c>
      <c r="G59" s="47">
        <v>0</v>
      </c>
      <c r="H59" s="48">
        <v>0</v>
      </c>
      <c r="I59" s="49">
        <v>0</v>
      </c>
      <c r="J59" s="49">
        <v>1</v>
      </c>
      <c r="K59" s="49">
        <v>2</v>
      </c>
      <c r="L59" s="109" t="s">
        <v>118</v>
      </c>
      <c r="M59" s="49">
        <v>1</v>
      </c>
      <c r="N59" s="50" t="s">
        <v>189</v>
      </c>
    </row>
    <row r="60" spans="1:14" ht="20">
      <c r="A60" s="41">
        <v>7</v>
      </c>
      <c r="B60" s="42" t="s">
        <v>44</v>
      </c>
      <c r="C60" s="43">
        <v>3</v>
      </c>
      <c r="D60" s="44">
        <v>67.372</v>
      </c>
      <c r="E60" s="45">
        <v>77.153999999999996</v>
      </c>
      <c r="F60" s="46">
        <v>0</v>
      </c>
      <c r="G60" s="47">
        <v>0</v>
      </c>
      <c r="H60" s="48">
        <v>1</v>
      </c>
      <c r="I60" s="49">
        <v>1</v>
      </c>
      <c r="J60" s="49">
        <v>0</v>
      </c>
      <c r="K60" s="49">
        <v>1</v>
      </c>
      <c r="L60" s="109" t="s">
        <v>156</v>
      </c>
      <c r="M60" s="49">
        <v>0</v>
      </c>
      <c r="N60" s="50">
        <v>0</v>
      </c>
    </row>
    <row r="61" spans="1:14" ht="21" thickBot="1">
      <c r="A61" s="41">
        <v>8</v>
      </c>
      <c r="B61" s="42" t="s">
        <v>45</v>
      </c>
      <c r="C61" s="43">
        <v>10</v>
      </c>
      <c r="D61" s="44">
        <v>155.44900000000001</v>
      </c>
      <c r="E61" s="45">
        <v>105.04600000000001</v>
      </c>
      <c r="F61" s="46">
        <v>0</v>
      </c>
      <c r="G61" s="47" t="s">
        <v>112</v>
      </c>
      <c r="H61" s="48">
        <v>1</v>
      </c>
      <c r="I61" s="49">
        <v>1</v>
      </c>
      <c r="J61" s="49">
        <v>5</v>
      </c>
      <c r="K61" s="49">
        <v>3</v>
      </c>
      <c r="L61" s="109" t="s">
        <v>205</v>
      </c>
      <c r="M61" s="49">
        <v>2</v>
      </c>
      <c r="N61" s="50" t="s">
        <v>161</v>
      </c>
    </row>
    <row r="62" spans="1:14" ht="23">
      <c r="A62" s="61"/>
      <c r="B62" s="62" t="s">
        <v>11</v>
      </c>
      <c r="C62" s="63">
        <v>20</v>
      </c>
      <c r="D62" s="64">
        <v>218.19000000000003</v>
      </c>
      <c r="E62" s="77">
        <v>240.25100000000003</v>
      </c>
      <c r="F62" s="76">
        <v>1</v>
      </c>
      <c r="G62" s="67"/>
      <c r="H62" s="76">
        <v>5</v>
      </c>
      <c r="I62" s="73">
        <v>10</v>
      </c>
      <c r="J62" s="73">
        <v>3</v>
      </c>
      <c r="K62" s="73">
        <v>2</v>
      </c>
      <c r="L62" s="108"/>
      <c r="M62" s="73">
        <v>0</v>
      </c>
      <c r="N62" s="67"/>
    </row>
    <row r="63" spans="1:14" ht="20">
      <c r="A63" s="41">
        <v>1</v>
      </c>
      <c r="B63" s="42" t="s">
        <v>85</v>
      </c>
      <c r="C63" s="43">
        <v>5</v>
      </c>
      <c r="D63" s="44">
        <v>21.931000000000001</v>
      </c>
      <c r="E63" s="45">
        <v>19.518999999999998</v>
      </c>
      <c r="F63" s="46">
        <v>0</v>
      </c>
      <c r="G63" s="47">
        <v>0</v>
      </c>
      <c r="H63" s="74">
        <v>0</v>
      </c>
      <c r="I63" s="49">
        <v>4</v>
      </c>
      <c r="J63" s="49">
        <v>0</v>
      </c>
      <c r="K63" s="49">
        <v>1</v>
      </c>
      <c r="L63" s="109" t="s">
        <v>114</v>
      </c>
      <c r="M63" s="49">
        <v>0</v>
      </c>
      <c r="N63" s="50">
        <v>0</v>
      </c>
    </row>
    <row r="64" spans="1:14" ht="20">
      <c r="A64" s="41">
        <v>2</v>
      </c>
      <c r="B64" s="42" t="s">
        <v>86</v>
      </c>
      <c r="C64" s="43">
        <v>1</v>
      </c>
      <c r="D64" s="44">
        <v>9.3559999999999999</v>
      </c>
      <c r="E64" s="45">
        <v>9.1440000000000001</v>
      </c>
      <c r="F64" s="46">
        <v>0</v>
      </c>
      <c r="G64" s="47">
        <v>0</v>
      </c>
      <c r="H64" s="74">
        <v>0</v>
      </c>
      <c r="I64" s="49">
        <v>1</v>
      </c>
      <c r="J64" s="49">
        <v>0</v>
      </c>
      <c r="K64" s="49">
        <v>0</v>
      </c>
      <c r="L64" s="109">
        <v>0</v>
      </c>
      <c r="M64" s="49">
        <v>0</v>
      </c>
      <c r="N64" s="50">
        <v>0</v>
      </c>
    </row>
    <row r="65" spans="1:14" ht="20">
      <c r="A65" s="41">
        <v>3</v>
      </c>
      <c r="B65" s="42" t="s">
        <v>87</v>
      </c>
      <c r="C65" s="43">
        <v>3</v>
      </c>
      <c r="D65" s="44">
        <v>113.13</v>
      </c>
      <c r="E65" s="45">
        <v>97.37</v>
      </c>
      <c r="F65" s="46">
        <v>0</v>
      </c>
      <c r="G65" s="47">
        <v>0</v>
      </c>
      <c r="H65" s="74">
        <v>1</v>
      </c>
      <c r="I65" s="49">
        <v>0</v>
      </c>
      <c r="J65" s="49">
        <v>2</v>
      </c>
      <c r="K65" s="49">
        <v>0</v>
      </c>
      <c r="L65" s="109">
        <v>0</v>
      </c>
      <c r="M65" s="49">
        <v>0</v>
      </c>
      <c r="N65" s="50">
        <v>0</v>
      </c>
    </row>
    <row r="66" spans="1:14" ht="20">
      <c r="A66" s="41">
        <v>4</v>
      </c>
      <c r="B66" s="42" t="s">
        <v>88</v>
      </c>
      <c r="C66" s="43">
        <v>1</v>
      </c>
      <c r="D66" s="44">
        <v>2.19</v>
      </c>
      <c r="E66" s="45">
        <v>1.54</v>
      </c>
      <c r="F66" s="46">
        <v>0</v>
      </c>
      <c r="G66" s="47">
        <v>0</v>
      </c>
      <c r="H66" s="74">
        <v>0</v>
      </c>
      <c r="I66" s="49">
        <v>1</v>
      </c>
      <c r="J66" s="49">
        <v>0</v>
      </c>
      <c r="K66" s="49">
        <v>0</v>
      </c>
      <c r="L66" s="109">
        <v>0</v>
      </c>
      <c r="M66" s="49">
        <v>0</v>
      </c>
      <c r="N66" s="50">
        <v>0</v>
      </c>
    </row>
    <row r="67" spans="1:14" ht="20">
      <c r="A67" s="41">
        <v>5</v>
      </c>
      <c r="B67" s="42" t="s">
        <v>89</v>
      </c>
      <c r="C67" s="43">
        <v>3</v>
      </c>
      <c r="D67" s="44">
        <v>21.07</v>
      </c>
      <c r="E67" s="45">
        <v>49.43</v>
      </c>
      <c r="F67" s="46">
        <v>0</v>
      </c>
      <c r="G67" s="47">
        <v>0</v>
      </c>
      <c r="H67" s="74">
        <v>2</v>
      </c>
      <c r="I67" s="49">
        <v>1</v>
      </c>
      <c r="J67" s="49">
        <v>0</v>
      </c>
      <c r="K67" s="49">
        <v>0</v>
      </c>
      <c r="L67" s="109">
        <v>0</v>
      </c>
      <c r="M67" s="49">
        <v>0</v>
      </c>
      <c r="N67" s="50">
        <v>0</v>
      </c>
    </row>
    <row r="68" spans="1:14" ht="20">
      <c r="A68" s="41">
        <v>6</v>
      </c>
      <c r="B68" s="42" t="s">
        <v>90</v>
      </c>
      <c r="C68" s="43">
        <v>2</v>
      </c>
      <c r="D68" s="44">
        <v>2.27</v>
      </c>
      <c r="E68" s="45">
        <v>15.13</v>
      </c>
      <c r="F68" s="46">
        <v>1</v>
      </c>
      <c r="G68" s="47" t="s">
        <v>149</v>
      </c>
      <c r="H68" s="74">
        <v>2</v>
      </c>
      <c r="I68" s="49">
        <v>0</v>
      </c>
      <c r="J68" s="49">
        <v>0</v>
      </c>
      <c r="K68" s="49">
        <v>0</v>
      </c>
      <c r="L68" s="109">
        <v>0</v>
      </c>
      <c r="M68" s="49">
        <v>0</v>
      </c>
      <c r="N68" s="50">
        <v>0</v>
      </c>
    </row>
    <row r="69" spans="1:14" ht="20">
      <c r="A69" s="41">
        <v>7</v>
      </c>
      <c r="B69" s="42" t="s">
        <v>91</v>
      </c>
      <c r="C69" s="43">
        <v>1</v>
      </c>
      <c r="D69" s="44">
        <v>7.8579999999999997</v>
      </c>
      <c r="E69" s="45">
        <v>2.1419999999999999</v>
      </c>
      <c r="F69" s="46">
        <v>0</v>
      </c>
      <c r="G69" s="47">
        <v>0</v>
      </c>
      <c r="H69" s="74">
        <v>0</v>
      </c>
      <c r="I69" s="49">
        <v>0</v>
      </c>
      <c r="J69" s="49">
        <v>1</v>
      </c>
      <c r="K69" s="49">
        <v>0</v>
      </c>
      <c r="L69" s="109">
        <v>0</v>
      </c>
      <c r="M69" s="49">
        <v>0</v>
      </c>
      <c r="N69" s="50">
        <v>0</v>
      </c>
    </row>
    <row r="70" spans="1:14" ht="20">
      <c r="A70" s="41">
        <v>8</v>
      </c>
      <c r="B70" s="42" t="s">
        <v>92</v>
      </c>
      <c r="C70" s="43">
        <v>3</v>
      </c>
      <c r="D70" s="44">
        <v>38.549999999999997</v>
      </c>
      <c r="E70" s="45">
        <v>45.611000000000011</v>
      </c>
      <c r="F70" s="46">
        <v>0</v>
      </c>
      <c r="G70" s="47">
        <v>0</v>
      </c>
      <c r="H70" s="74">
        <v>0</v>
      </c>
      <c r="I70" s="49">
        <v>3</v>
      </c>
      <c r="J70" s="49">
        <v>0</v>
      </c>
      <c r="K70" s="49">
        <v>0</v>
      </c>
      <c r="L70" s="109">
        <v>0</v>
      </c>
      <c r="M70" s="49">
        <v>0</v>
      </c>
      <c r="N70" s="50">
        <v>0</v>
      </c>
    </row>
    <row r="71" spans="1:14" ht="21" thickBot="1">
      <c r="A71" s="41">
        <v>9</v>
      </c>
      <c r="B71" s="42" t="s">
        <v>93</v>
      </c>
      <c r="C71" s="43">
        <v>1</v>
      </c>
      <c r="D71" s="44">
        <v>1.835</v>
      </c>
      <c r="E71" s="45">
        <v>0.36500000000000021</v>
      </c>
      <c r="F71" s="46">
        <v>0</v>
      </c>
      <c r="G71" s="47">
        <v>0</v>
      </c>
      <c r="H71" s="74">
        <v>0</v>
      </c>
      <c r="I71" s="49">
        <v>0</v>
      </c>
      <c r="J71" s="49">
        <v>0</v>
      </c>
      <c r="K71" s="49">
        <v>1</v>
      </c>
      <c r="L71" s="109" t="s">
        <v>143</v>
      </c>
      <c r="M71" s="49">
        <v>0</v>
      </c>
      <c r="N71" s="50">
        <v>0</v>
      </c>
    </row>
    <row r="72" spans="1:14" ht="21" thickBot="1">
      <c r="A72" s="3"/>
      <c r="B72" s="11" t="s">
        <v>13</v>
      </c>
      <c r="C72" s="11">
        <v>350</v>
      </c>
      <c r="D72" s="20">
        <v>3464.1750000000006</v>
      </c>
      <c r="E72" s="12">
        <v>1925.9569999999999</v>
      </c>
      <c r="F72" s="88">
        <v>16</v>
      </c>
      <c r="G72" s="13"/>
      <c r="H72" s="14">
        <v>54</v>
      </c>
      <c r="I72" s="15">
        <v>86</v>
      </c>
      <c r="J72" s="15">
        <v>56</v>
      </c>
      <c r="K72" s="15">
        <v>154</v>
      </c>
      <c r="L72" s="115"/>
      <c r="M72" s="15">
        <v>65</v>
      </c>
      <c r="N72" s="10"/>
    </row>
    <row r="73" spans="1:14" ht="19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</row>
    <row r="74" spans="1:14" ht="19">
      <c r="A74" s="4"/>
      <c r="B74" s="5" t="s">
        <v>211</v>
      </c>
      <c r="C74" s="4"/>
      <c r="D74" s="4"/>
      <c r="E74" s="4"/>
      <c r="F74" s="4"/>
      <c r="G74" s="4"/>
      <c r="H74" s="4"/>
      <c r="I74" s="4"/>
      <c r="J74" s="4"/>
      <c r="K74" s="4"/>
      <c r="L74" s="4"/>
    </row>
    <row r="75" spans="1:14" ht="19">
      <c r="A75" s="4"/>
      <c r="B75" s="6" t="s">
        <v>14</v>
      </c>
      <c r="C75" s="4"/>
      <c r="D75" s="4"/>
      <c r="E75" s="4"/>
      <c r="F75" s="4"/>
      <c r="G75" s="4"/>
      <c r="H75" s="4"/>
      <c r="I75" s="4"/>
      <c r="J75" s="4"/>
      <c r="K75" s="4"/>
      <c r="L75" s="4"/>
    </row>
    <row r="76" spans="1:14" ht="19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</row>
    <row r="77" spans="1:14" ht="19">
      <c r="A77" s="4"/>
      <c r="B77" s="6" t="s">
        <v>108</v>
      </c>
      <c r="C77" s="4"/>
      <c r="D77" s="4"/>
      <c r="E77" s="4"/>
      <c r="F77" s="4"/>
      <c r="G77" s="4"/>
      <c r="H77" s="4"/>
      <c r="I77" s="4"/>
      <c r="J77" s="4"/>
      <c r="K77" s="4"/>
      <c r="L77" s="4"/>
    </row>
  </sheetData>
  <mergeCells count="13">
    <mergeCell ref="F5:G5"/>
    <mergeCell ref="K5:L5"/>
    <mergeCell ref="M5:N5"/>
    <mergeCell ref="A1:L1"/>
    <mergeCell ref="A2:L2"/>
    <mergeCell ref="A3:L3"/>
    <mergeCell ref="A4:A6"/>
    <mergeCell ref="B4:B6"/>
    <mergeCell ref="C4:C5"/>
    <mergeCell ref="D4:D5"/>
    <mergeCell ref="E4:E5"/>
    <mergeCell ref="F4:G4"/>
    <mergeCell ref="H4:N4"/>
  </mergeCells>
  <printOptions horizontalCentered="1"/>
  <pageMargins left="0.2" right="0.25" top="0.5" bottom="0.5" header="0.3" footer="0.3"/>
  <pageSetup paperSize="9" scale="37" fitToHeight="2" orientation="portrait"/>
  <rowBreaks count="1" manualBreakCount="1">
    <brk id="52" max="13" man="1"/>
  </rowBreak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"/>
  <sheetViews>
    <sheetView view="pageBreakPreview" zoomScale="80" zoomScaleNormal="80" zoomScaleSheetLayoutView="70" zoomScalePageLayoutView="80" workbookViewId="0">
      <selection activeCell="A3" sqref="A3:L3"/>
    </sheetView>
  </sheetViews>
  <sheetFormatPr baseColWidth="10" defaultColWidth="8.83203125" defaultRowHeight="14" x14ac:dyDescent="0"/>
  <cols>
    <col min="1" max="1" width="5.83203125" bestFit="1" customWidth="1"/>
    <col min="2" max="2" width="27.5" customWidth="1"/>
    <col min="3" max="3" width="15.5" bestFit="1" customWidth="1"/>
    <col min="4" max="4" width="14.83203125" customWidth="1"/>
    <col min="5" max="5" width="14.83203125" bestFit="1" customWidth="1"/>
    <col min="6" max="6" width="10" customWidth="1"/>
    <col min="7" max="7" width="35.5" customWidth="1"/>
    <col min="8" max="8" width="18.5" customWidth="1"/>
    <col min="9" max="9" width="17.5" customWidth="1"/>
    <col min="10" max="10" width="16.83203125" customWidth="1"/>
    <col min="11" max="11" width="11.33203125" customWidth="1"/>
    <col min="12" max="12" width="35.83203125" customWidth="1"/>
    <col min="13" max="13" width="11.6640625" bestFit="1" customWidth="1"/>
    <col min="14" max="14" width="29.5" customWidth="1"/>
  </cols>
  <sheetData>
    <row r="1" spans="1:14" ht="30.75" customHeight="1">
      <c r="A1" s="256"/>
      <c r="B1" s="256"/>
      <c r="C1" s="256"/>
      <c r="D1" s="256"/>
      <c r="E1" s="256"/>
      <c r="F1" s="256"/>
      <c r="G1" s="256"/>
      <c r="H1" s="256"/>
      <c r="I1" s="256"/>
      <c r="J1" s="256"/>
      <c r="K1" s="256"/>
      <c r="L1" s="256"/>
    </row>
    <row r="2" spans="1:14" ht="30" customHeight="1">
      <c r="A2" s="257" t="s">
        <v>107</v>
      </c>
      <c r="B2" s="257"/>
      <c r="C2" s="257"/>
      <c r="D2" s="257"/>
      <c r="E2" s="257"/>
      <c r="F2" s="257"/>
      <c r="G2" s="257"/>
      <c r="H2" s="257"/>
      <c r="I2" s="257"/>
      <c r="J2" s="257"/>
      <c r="K2" s="257"/>
      <c r="L2" s="257"/>
    </row>
    <row r="3" spans="1:14" ht="38.25" customHeight="1" thickBot="1">
      <c r="A3" s="258" t="s">
        <v>523</v>
      </c>
      <c r="B3" s="258"/>
      <c r="C3" s="258"/>
      <c r="D3" s="258"/>
      <c r="E3" s="258"/>
      <c r="F3" s="258"/>
      <c r="G3" s="258"/>
      <c r="H3" s="258"/>
      <c r="I3" s="258"/>
      <c r="J3" s="258"/>
      <c r="K3" s="258"/>
      <c r="L3" s="258"/>
    </row>
    <row r="4" spans="1:14" ht="20" thickBot="1">
      <c r="A4" s="259" t="s">
        <v>0</v>
      </c>
      <c r="B4" s="262" t="s">
        <v>94</v>
      </c>
      <c r="C4" s="265" t="s">
        <v>1</v>
      </c>
      <c r="D4" s="265" t="s">
        <v>34</v>
      </c>
      <c r="E4" s="267" t="s">
        <v>33</v>
      </c>
      <c r="F4" s="269" t="s">
        <v>15</v>
      </c>
      <c r="G4" s="270"/>
      <c r="H4" s="269" t="s">
        <v>16</v>
      </c>
      <c r="I4" s="271"/>
      <c r="J4" s="271"/>
      <c r="K4" s="271"/>
      <c r="L4" s="271"/>
      <c r="M4" s="271"/>
      <c r="N4" s="270"/>
    </row>
    <row r="5" spans="1:14" ht="96" customHeight="1">
      <c r="A5" s="260"/>
      <c r="B5" s="263"/>
      <c r="C5" s="266"/>
      <c r="D5" s="266"/>
      <c r="E5" s="268"/>
      <c r="F5" s="250" t="s">
        <v>17</v>
      </c>
      <c r="G5" s="251"/>
      <c r="H5" s="8" t="s">
        <v>2</v>
      </c>
      <c r="I5" s="9" t="s">
        <v>3</v>
      </c>
      <c r="J5" s="9" t="s">
        <v>4</v>
      </c>
      <c r="K5" s="252" t="s">
        <v>5</v>
      </c>
      <c r="L5" s="253"/>
      <c r="M5" s="254" t="s">
        <v>204</v>
      </c>
      <c r="N5" s="255"/>
    </row>
    <row r="6" spans="1:14" ht="20" thickBot="1">
      <c r="A6" s="261"/>
      <c r="B6" s="264"/>
      <c r="C6" s="2" t="s">
        <v>32</v>
      </c>
      <c r="D6" s="2" t="s">
        <v>31</v>
      </c>
      <c r="E6" s="2" t="s">
        <v>31</v>
      </c>
      <c r="F6" s="7" t="s">
        <v>6</v>
      </c>
      <c r="G6" s="2" t="s">
        <v>7</v>
      </c>
      <c r="H6" s="7" t="s">
        <v>6</v>
      </c>
      <c r="I6" s="1" t="s">
        <v>6</v>
      </c>
      <c r="J6" s="1" t="s">
        <v>6</v>
      </c>
      <c r="K6" s="1" t="s">
        <v>6</v>
      </c>
      <c r="L6" s="1" t="s">
        <v>7</v>
      </c>
      <c r="M6" s="1" t="s">
        <v>6</v>
      </c>
      <c r="N6" s="2" t="s">
        <v>7</v>
      </c>
    </row>
    <row r="7" spans="1:14" ht="6.75" customHeight="1" thickBot="1">
      <c r="A7" s="236"/>
      <c r="B7" s="237"/>
      <c r="C7" s="237"/>
      <c r="D7" s="237"/>
      <c r="E7" s="237"/>
      <c r="F7" s="16"/>
      <c r="G7" s="16"/>
      <c r="H7" s="17"/>
      <c r="I7" s="17"/>
      <c r="J7" s="16"/>
      <c r="K7" s="18"/>
      <c r="L7" s="106"/>
      <c r="M7" s="107"/>
      <c r="N7" s="19"/>
    </row>
    <row r="8" spans="1:14" ht="23">
      <c r="A8" s="61"/>
      <c r="B8" s="62" t="s">
        <v>12</v>
      </c>
      <c r="C8" s="63">
        <v>69</v>
      </c>
      <c r="D8" s="64">
        <v>604.5843000000001</v>
      </c>
      <c r="E8" s="77">
        <v>655.62869999999998</v>
      </c>
      <c r="F8" s="76">
        <v>5</v>
      </c>
      <c r="G8" s="67"/>
      <c r="H8" s="76">
        <v>21</v>
      </c>
      <c r="I8" s="73">
        <v>27</v>
      </c>
      <c r="J8" s="73">
        <v>17</v>
      </c>
      <c r="K8" s="73">
        <v>4</v>
      </c>
      <c r="L8" s="108"/>
      <c r="M8" s="73">
        <v>1</v>
      </c>
      <c r="N8" s="67"/>
    </row>
    <row r="9" spans="1:14" ht="20">
      <c r="A9" s="41">
        <v>1</v>
      </c>
      <c r="B9" s="42" t="s">
        <v>73</v>
      </c>
      <c r="C9" s="43">
        <v>1</v>
      </c>
      <c r="D9" s="44">
        <v>11.16</v>
      </c>
      <c r="E9" s="45">
        <v>27.34</v>
      </c>
      <c r="F9" s="46">
        <v>0</v>
      </c>
      <c r="G9" s="47">
        <v>0</v>
      </c>
      <c r="H9" s="74">
        <v>1</v>
      </c>
      <c r="I9" s="49">
        <v>0</v>
      </c>
      <c r="J9" s="49">
        <v>0</v>
      </c>
      <c r="K9" s="49">
        <v>0</v>
      </c>
      <c r="L9" s="109">
        <v>0</v>
      </c>
      <c r="M9" s="49">
        <v>0</v>
      </c>
      <c r="N9" s="50">
        <v>0</v>
      </c>
    </row>
    <row r="10" spans="1:14" ht="20">
      <c r="A10" s="41">
        <v>2</v>
      </c>
      <c r="B10" s="42" t="s">
        <v>74</v>
      </c>
      <c r="C10" s="43">
        <v>3</v>
      </c>
      <c r="D10" s="44">
        <v>60.674999999999997</v>
      </c>
      <c r="E10" s="45">
        <v>13.625</v>
      </c>
      <c r="F10" s="46">
        <v>0</v>
      </c>
      <c r="G10" s="47">
        <v>0</v>
      </c>
      <c r="H10" s="74">
        <v>0</v>
      </c>
      <c r="I10" s="49">
        <v>1</v>
      </c>
      <c r="J10" s="49">
        <v>0</v>
      </c>
      <c r="K10" s="49">
        <v>2</v>
      </c>
      <c r="L10" s="109" t="s">
        <v>167</v>
      </c>
      <c r="M10" s="49">
        <v>0</v>
      </c>
      <c r="N10" s="50">
        <v>0</v>
      </c>
    </row>
    <row r="11" spans="1:14" ht="20">
      <c r="A11" s="41">
        <v>3</v>
      </c>
      <c r="B11" s="42" t="s">
        <v>47</v>
      </c>
      <c r="C11" s="43">
        <v>2</v>
      </c>
      <c r="D11" s="44">
        <v>32.228000000000002</v>
      </c>
      <c r="E11" s="45">
        <v>61.642000000000003</v>
      </c>
      <c r="F11" s="46">
        <v>0</v>
      </c>
      <c r="G11" s="47">
        <v>0</v>
      </c>
      <c r="H11" s="74">
        <v>0</v>
      </c>
      <c r="I11" s="49">
        <v>2</v>
      </c>
      <c r="J11" s="49">
        <v>0</v>
      </c>
      <c r="K11" s="49">
        <v>0</v>
      </c>
      <c r="L11" s="109">
        <v>0</v>
      </c>
      <c r="M11" s="49">
        <v>0</v>
      </c>
      <c r="N11" s="50">
        <v>0</v>
      </c>
    </row>
    <row r="12" spans="1:14" ht="20">
      <c r="A12" s="41">
        <v>4</v>
      </c>
      <c r="B12" s="42" t="s">
        <v>35</v>
      </c>
      <c r="C12" s="43">
        <v>3</v>
      </c>
      <c r="D12" s="44">
        <v>18.196000000000002</v>
      </c>
      <c r="E12" s="45">
        <v>5.8039999999999976</v>
      </c>
      <c r="F12" s="46">
        <v>0</v>
      </c>
      <c r="G12" s="47">
        <v>0</v>
      </c>
      <c r="H12" s="74">
        <v>0</v>
      </c>
      <c r="I12" s="49">
        <v>0</v>
      </c>
      <c r="J12" s="49">
        <v>2</v>
      </c>
      <c r="K12" s="49">
        <v>1</v>
      </c>
      <c r="L12" s="109" t="s">
        <v>201</v>
      </c>
      <c r="M12" s="49">
        <v>0</v>
      </c>
      <c r="N12" s="50">
        <v>0</v>
      </c>
    </row>
    <row r="13" spans="1:14" ht="20">
      <c r="A13" s="41">
        <v>5</v>
      </c>
      <c r="B13" s="42" t="s">
        <v>75</v>
      </c>
      <c r="C13" s="43">
        <v>4</v>
      </c>
      <c r="D13" s="44">
        <v>47.913999999999987</v>
      </c>
      <c r="E13" s="45">
        <v>40.165999999999997</v>
      </c>
      <c r="F13" s="46">
        <v>0</v>
      </c>
      <c r="G13" s="47">
        <v>0</v>
      </c>
      <c r="H13" s="74">
        <v>0</v>
      </c>
      <c r="I13" s="49">
        <v>2</v>
      </c>
      <c r="J13" s="49">
        <v>2</v>
      </c>
      <c r="K13" s="49">
        <v>0</v>
      </c>
      <c r="L13" s="109">
        <v>0</v>
      </c>
      <c r="M13" s="49">
        <v>0</v>
      </c>
      <c r="N13" s="50">
        <v>0</v>
      </c>
    </row>
    <row r="14" spans="1:14" ht="20">
      <c r="A14" s="41">
        <v>6</v>
      </c>
      <c r="B14" s="42" t="s">
        <v>76</v>
      </c>
      <c r="C14" s="43">
        <v>14</v>
      </c>
      <c r="D14" s="44">
        <v>57.136299999999999</v>
      </c>
      <c r="E14" s="45">
        <v>98.088699999999989</v>
      </c>
      <c r="F14" s="46">
        <v>2</v>
      </c>
      <c r="G14" s="47" t="s">
        <v>386</v>
      </c>
      <c r="H14" s="74">
        <v>8</v>
      </c>
      <c r="I14" s="49">
        <v>4</v>
      </c>
      <c r="J14" s="49">
        <v>2</v>
      </c>
      <c r="K14" s="49">
        <v>0</v>
      </c>
      <c r="L14" s="109">
        <v>0</v>
      </c>
      <c r="M14" s="49">
        <v>0</v>
      </c>
      <c r="N14" s="50">
        <v>0</v>
      </c>
    </row>
    <row r="15" spans="1:14" ht="20">
      <c r="A15" s="41">
        <v>7</v>
      </c>
      <c r="B15" s="42" t="s">
        <v>77</v>
      </c>
      <c r="C15" s="43">
        <v>4</v>
      </c>
      <c r="D15" s="44">
        <v>8.0079999999999991</v>
      </c>
      <c r="E15" s="45">
        <v>26.091999999999999</v>
      </c>
      <c r="F15" s="46">
        <v>1</v>
      </c>
      <c r="G15" s="47" t="s">
        <v>101</v>
      </c>
      <c r="H15" s="74">
        <v>3</v>
      </c>
      <c r="I15" s="49">
        <v>0</v>
      </c>
      <c r="J15" s="49">
        <v>1</v>
      </c>
      <c r="K15" s="49">
        <v>0</v>
      </c>
      <c r="L15" s="109">
        <v>0</v>
      </c>
      <c r="M15" s="49">
        <v>0</v>
      </c>
      <c r="N15" s="50">
        <v>0</v>
      </c>
    </row>
    <row r="16" spans="1:14" ht="20">
      <c r="A16" s="41">
        <v>8</v>
      </c>
      <c r="B16" s="42" t="s">
        <v>78</v>
      </c>
      <c r="C16" s="43">
        <v>6</v>
      </c>
      <c r="D16" s="44">
        <v>58.864999999999988</v>
      </c>
      <c r="E16" s="45">
        <v>73.984999999999999</v>
      </c>
      <c r="F16" s="46">
        <v>1</v>
      </c>
      <c r="G16" s="47" t="s">
        <v>301</v>
      </c>
      <c r="H16" s="74">
        <v>2</v>
      </c>
      <c r="I16" s="49">
        <v>4</v>
      </c>
      <c r="J16" s="49">
        <v>0</v>
      </c>
      <c r="K16" s="49">
        <v>0</v>
      </c>
      <c r="L16" s="109">
        <v>0</v>
      </c>
      <c r="M16" s="49">
        <v>0</v>
      </c>
      <c r="N16" s="50">
        <v>0</v>
      </c>
    </row>
    <row r="17" spans="1:14" ht="20">
      <c r="A17" s="41">
        <v>9</v>
      </c>
      <c r="B17" s="42" t="s">
        <v>79</v>
      </c>
      <c r="C17" s="43">
        <v>2</v>
      </c>
      <c r="D17" s="44">
        <v>18.506</v>
      </c>
      <c r="E17" s="45">
        <v>44.494</v>
      </c>
      <c r="F17" s="46">
        <v>0</v>
      </c>
      <c r="G17" s="47">
        <v>0</v>
      </c>
      <c r="H17" s="74">
        <v>1</v>
      </c>
      <c r="I17" s="49">
        <v>0</v>
      </c>
      <c r="J17" s="49">
        <v>1</v>
      </c>
      <c r="K17" s="49">
        <v>0</v>
      </c>
      <c r="L17" s="109">
        <v>0</v>
      </c>
      <c r="M17" s="49">
        <v>0</v>
      </c>
      <c r="N17" s="50">
        <v>0</v>
      </c>
    </row>
    <row r="18" spans="1:14" ht="20">
      <c r="A18" s="41">
        <v>10</v>
      </c>
      <c r="B18" s="42" t="s">
        <v>80</v>
      </c>
      <c r="C18" s="43">
        <v>1</v>
      </c>
      <c r="D18" s="44">
        <v>13.56</v>
      </c>
      <c r="E18" s="45">
        <v>29.849999999999991</v>
      </c>
      <c r="F18" s="46">
        <v>0</v>
      </c>
      <c r="G18" s="47">
        <v>0</v>
      </c>
      <c r="H18" s="74">
        <v>0</v>
      </c>
      <c r="I18" s="49">
        <v>1</v>
      </c>
      <c r="J18" s="49">
        <v>0</v>
      </c>
      <c r="K18" s="49">
        <v>0</v>
      </c>
      <c r="L18" s="109">
        <v>0</v>
      </c>
      <c r="M18" s="49">
        <v>0</v>
      </c>
      <c r="N18" s="50">
        <v>0</v>
      </c>
    </row>
    <row r="19" spans="1:14" ht="20">
      <c r="A19" s="41">
        <v>11</v>
      </c>
      <c r="B19" s="42" t="s">
        <v>81</v>
      </c>
      <c r="C19" s="43">
        <v>4</v>
      </c>
      <c r="D19" s="44">
        <v>62.257000000000012</v>
      </c>
      <c r="E19" s="45">
        <v>33.409000000000013</v>
      </c>
      <c r="F19" s="46">
        <v>0</v>
      </c>
      <c r="G19" s="47">
        <v>0</v>
      </c>
      <c r="H19" s="74">
        <v>1</v>
      </c>
      <c r="I19" s="49">
        <v>1</v>
      </c>
      <c r="J19" s="49">
        <v>1</v>
      </c>
      <c r="K19" s="49">
        <v>1</v>
      </c>
      <c r="L19" s="109" t="s">
        <v>154</v>
      </c>
      <c r="M19" s="49">
        <v>1</v>
      </c>
      <c r="N19" s="50" t="s">
        <v>154</v>
      </c>
    </row>
    <row r="20" spans="1:14" ht="20">
      <c r="A20" s="41">
        <v>12</v>
      </c>
      <c r="B20" s="42" t="s">
        <v>82</v>
      </c>
      <c r="C20" s="43">
        <v>10</v>
      </c>
      <c r="D20" s="44">
        <v>42.8</v>
      </c>
      <c r="E20" s="45">
        <v>61.057000000000002</v>
      </c>
      <c r="F20" s="46">
        <v>0</v>
      </c>
      <c r="G20" s="47">
        <v>0</v>
      </c>
      <c r="H20" s="48">
        <v>3</v>
      </c>
      <c r="I20" s="49">
        <v>5</v>
      </c>
      <c r="J20" s="49">
        <v>2</v>
      </c>
      <c r="K20" s="49">
        <v>0</v>
      </c>
      <c r="L20" s="109">
        <v>0</v>
      </c>
      <c r="M20" s="49">
        <v>0</v>
      </c>
      <c r="N20" s="50">
        <v>0</v>
      </c>
    </row>
    <row r="21" spans="1:14" ht="20">
      <c r="A21" s="41">
        <v>13</v>
      </c>
      <c r="B21" s="42" t="s">
        <v>83</v>
      </c>
      <c r="C21" s="43">
        <v>10</v>
      </c>
      <c r="D21" s="44">
        <v>86.736999999999981</v>
      </c>
      <c r="E21" s="45">
        <v>94.187999999999974</v>
      </c>
      <c r="F21" s="46">
        <v>1</v>
      </c>
      <c r="G21" s="47" t="s">
        <v>355</v>
      </c>
      <c r="H21" s="74">
        <v>2</v>
      </c>
      <c r="I21" s="49">
        <v>5</v>
      </c>
      <c r="J21" s="49">
        <v>3</v>
      </c>
      <c r="K21" s="49">
        <v>0</v>
      </c>
      <c r="L21" s="109">
        <v>0</v>
      </c>
      <c r="M21" s="49">
        <v>0</v>
      </c>
      <c r="N21" s="50">
        <v>0</v>
      </c>
    </row>
    <row r="22" spans="1:14" ht="21" thickBot="1">
      <c r="A22" s="51">
        <v>14</v>
      </c>
      <c r="B22" s="52" t="s">
        <v>84</v>
      </c>
      <c r="C22" s="53">
        <v>5</v>
      </c>
      <c r="D22" s="54">
        <v>86.541999999999987</v>
      </c>
      <c r="E22" s="55">
        <v>45.888000000000012</v>
      </c>
      <c r="F22" s="56">
        <v>0</v>
      </c>
      <c r="G22" s="57">
        <v>0</v>
      </c>
      <c r="H22" s="75">
        <v>0</v>
      </c>
      <c r="I22" s="59">
        <v>2</v>
      </c>
      <c r="J22" s="59">
        <v>3</v>
      </c>
      <c r="K22" s="59">
        <v>0</v>
      </c>
      <c r="L22" s="110">
        <v>0</v>
      </c>
      <c r="M22" s="59">
        <v>0</v>
      </c>
      <c r="N22" s="60">
        <v>0</v>
      </c>
    </row>
    <row r="23" spans="1:14" ht="20">
      <c r="A23" s="21"/>
      <c r="B23" s="22" t="s">
        <v>8</v>
      </c>
      <c r="C23" s="23">
        <v>9</v>
      </c>
      <c r="D23" s="24">
        <v>78.847999999999999</v>
      </c>
      <c r="E23" s="25">
        <v>63.07200000000001</v>
      </c>
      <c r="F23" s="26">
        <v>1</v>
      </c>
      <c r="G23" s="27"/>
      <c r="H23" s="28">
        <v>2</v>
      </c>
      <c r="I23" s="29">
        <v>3</v>
      </c>
      <c r="J23" s="29">
        <v>3</v>
      </c>
      <c r="K23" s="29">
        <v>1</v>
      </c>
      <c r="L23" s="111"/>
      <c r="M23" s="29">
        <v>1</v>
      </c>
      <c r="N23" s="30"/>
    </row>
    <row r="24" spans="1:14" ht="20">
      <c r="A24" s="31">
        <v>1</v>
      </c>
      <c r="B24" s="32" t="s">
        <v>50</v>
      </c>
      <c r="C24" s="33">
        <v>5</v>
      </c>
      <c r="D24" s="34">
        <v>34.337000000000003</v>
      </c>
      <c r="E24" s="35">
        <v>33.403000000000013</v>
      </c>
      <c r="F24" s="36">
        <v>1</v>
      </c>
      <c r="G24" s="37" t="s">
        <v>103</v>
      </c>
      <c r="H24" s="38">
        <v>2</v>
      </c>
      <c r="I24" s="39">
        <v>1</v>
      </c>
      <c r="J24" s="39">
        <v>2</v>
      </c>
      <c r="K24" s="39">
        <v>0</v>
      </c>
      <c r="L24" s="112">
        <v>0</v>
      </c>
      <c r="M24" s="39">
        <v>0</v>
      </c>
      <c r="N24" s="40">
        <v>0</v>
      </c>
    </row>
    <row r="25" spans="1:14" ht="20">
      <c r="A25" s="41">
        <v>2</v>
      </c>
      <c r="B25" s="42" t="s">
        <v>51</v>
      </c>
      <c r="C25" s="43">
        <v>3</v>
      </c>
      <c r="D25" s="44">
        <v>43.287999999999997</v>
      </c>
      <c r="E25" s="45">
        <v>28.091999999999999</v>
      </c>
      <c r="F25" s="46">
        <v>0</v>
      </c>
      <c r="G25" s="47">
        <v>0</v>
      </c>
      <c r="H25" s="48">
        <v>0</v>
      </c>
      <c r="I25" s="49">
        <v>1</v>
      </c>
      <c r="J25" s="49">
        <v>1</v>
      </c>
      <c r="K25" s="49">
        <v>1</v>
      </c>
      <c r="L25" s="109" t="s">
        <v>150</v>
      </c>
      <c r="M25" s="49">
        <v>1</v>
      </c>
      <c r="N25" s="50" t="s">
        <v>150</v>
      </c>
    </row>
    <row r="26" spans="1:14" ht="21" thickBot="1">
      <c r="A26" s="41">
        <v>3</v>
      </c>
      <c r="B26" s="42" t="s">
        <v>52</v>
      </c>
      <c r="C26" s="43">
        <v>1</v>
      </c>
      <c r="D26" s="44">
        <v>1.2230000000000001</v>
      </c>
      <c r="E26" s="45">
        <v>1.577</v>
      </c>
      <c r="F26" s="46">
        <v>0</v>
      </c>
      <c r="G26" s="47">
        <v>0</v>
      </c>
      <c r="H26" s="48">
        <v>0</v>
      </c>
      <c r="I26" s="49">
        <v>1</v>
      </c>
      <c r="J26" s="49">
        <v>0</v>
      </c>
      <c r="K26" s="49">
        <v>0</v>
      </c>
      <c r="L26" s="109">
        <v>0</v>
      </c>
      <c r="M26" s="49">
        <v>0</v>
      </c>
      <c r="N26" s="50">
        <v>0</v>
      </c>
    </row>
    <row r="27" spans="1:14" ht="23">
      <c r="A27" s="61"/>
      <c r="B27" s="62" t="s">
        <v>10</v>
      </c>
      <c r="C27" s="63">
        <v>185</v>
      </c>
      <c r="D27" s="64">
        <v>1265.2429999999997</v>
      </c>
      <c r="E27" s="65">
        <v>759.93000000000029</v>
      </c>
      <c r="F27" s="66">
        <v>14</v>
      </c>
      <c r="G27" s="67"/>
      <c r="H27" s="68">
        <v>35</v>
      </c>
      <c r="I27" s="69">
        <v>35</v>
      </c>
      <c r="J27" s="69">
        <v>52</v>
      </c>
      <c r="K27" s="69">
        <v>63</v>
      </c>
      <c r="L27" s="113"/>
      <c r="M27" s="69">
        <v>12</v>
      </c>
      <c r="N27" s="70"/>
    </row>
    <row r="28" spans="1:14" ht="47" customHeight="1">
      <c r="A28" s="71">
        <v>1</v>
      </c>
      <c r="B28" s="72" t="s">
        <v>53</v>
      </c>
      <c r="C28" s="33">
        <v>13</v>
      </c>
      <c r="D28" s="34">
        <v>53.643999999999991</v>
      </c>
      <c r="E28" s="35">
        <v>32.244</v>
      </c>
      <c r="F28" s="36">
        <v>0</v>
      </c>
      <c r="G28" s="37">
        <v>0</v>
      </c>
      <c r="H28" s="38">
        <v>0</v>
      </c>
      <c r="I28" s="39">
        <v>4</v>
      </c>
      <c r="J28" s="39">
        <v>6</v>
      </c>
      <c r="K28" s="39">
        <v>3</v>
      </c>
      <c r="L28" s="112" t="s">
        <v>418</v>
      </c>
      <c r="M28" s="39">
        <v>0</v>
      </c>
      <c r="N28" s="40">
        <v>0</v>
      </c>
    </row>
    <row r="29" spans="1:14" ht="20">
      <c r="A29" s="78">
        <v>2</v>
      </c>
      <c r="B29" s="79" t="s">
        <v>54</v>
      </c>
      <c r="C29" s="80">
        <v>7</v>
      </c>
      <c r="D29" s="81">
        <v>43.854999999999997</v>
      </c>
      <c r="E29" s="82">
        <v>35.566000000000003</v>
      </c>
      <c r="F29" s="83">
        <v>1</v>
      </c>
      <c r="G29" s="84" t="s">
        <v>422</v>
      </c>
      <c r="H29" s="85">
        <v>4</v>
      </c>
      <c r="I29" s="86">
        <v>1</v>
      </c>
      <c r="J29" s="86">
        <v>2</v>
      </c>
      <c r="K29" s="86">
        <v>0</v>
      </c>
      <c r="L29" s="114">
        <v>0</v>
      </c>
      <c r="M29" s="86">
        <v>0</v>
      </c>
      <c r="N29" s="87">
        <v>0</v>
      </c>
    </row>
    <row r="30" spans="1:14" ht="20">
      <c r="A30" s="78">
        <v>3</v>
      </c>
      <c r="B30" s="79" t="s">
        <v>55</v>
      </c>
      <c r="C30" s="80">
        <v>9</v>
      </c>
      <c r="D30" s="81">
        <v>72.593000000000004</v>
      </c>
      <c r="E30" s="82">
        <v>102.004</v>
      </c>
      <c r="F30" s="83">
        <v>2</v>
      </c>
      <c r="G30" s="84" t="s">
        <v>128</v>
      </c>
      <c r="H30" s="85">
        <v>5</v>
      </c>
      <c r="I30" s="86">
        <v>2</v>
      </c>
      <c r="J30" s="86">
        <v>0</v>
      </c>
      <c r="K30" s="86">
        <v>2</v>
      </c>
      <c r="L30" s="114" t="s">
        <v>152</v>
      </c>
      <c r="M30" s="86">
        <v>0</v>
      </c>
      <c r="N30" s="87">
        <v>0</v>
      </c>
    </row>
    <row r="31" spans="1:14" ht="64" customHeight="1">
      <c r="A31" s="78">
        <v>4</v>
      </c>
      <c r="B31" s="79" t="s">
        <v>56</v>
      </c>
      <c r="C31" s="80">
        <v>11</v>
      </c>
      <c r="D31" s="81">
        <v>33.962000000000003</v>
      </c>
      <c r="E31" s="82">
        <v>12.852</v>
      </c>
      <c r="F31" s="83">
        <v>0</v>
      </c>
      <c r="G31" s="84">
        <v>0</v>
      </c>
      <c r="H31" s="85">
        <v>0</v>
      </c>
      <c r="I31" s="86">
        <v>2</v>
      </c>
      <c r="J31" s="86">
        <v>6</v>
      </c>
      <c r="K31" s="86">
        <v>3</v>
      </c>
      <c r="L31" s="114" t="s">
        <v>460</v>
      </c>
      <c r="M31" s="86">
        <v>0</v>
      </c>
      <c r="N31" s="87">
        <v>0</v>
      </c>
    </row>
    <row r="32" spans="1:14" ht="80">
      <c r="A32" s="78">
        <v>5</v>
      </c>
      <c r="B32" s="79" t="s">
        <v>57</v>
      </c>
      <c r="C32" s="80">
        <v>19</v>
      </c>
      <c r="D32" s="81">
        <v>90.105000000000004</v>
      </c>
      <c r="E32" s="82">
        <v>235.209</v>
      </c>
      <c r="F32" s="83">
        <v>7</v>
      </c>
      <c r="G32" s="84" t="s">
        <v>492</v>
      </c>
      <c r="H32" s="85">
        <v>13</v>
      </c>
      <c r="I32" s="86">
        <v>3</v>
      </c>
      <c r="J32" s="86">
        <v>1</v>
      </c>
      <c r="K32" s="86">
        <v>2</v>
      </c>
      <c r="L32" s="114" t="s">
        <v>174</v>
      </c>
      <c r="M32" s="86">
        <v>0</v>
      </c>
      <c r="N32" s="87">
        <v>0</v>
      </c>
    </row>
    <row r="33" spans="1:14" ht="20">
      <c r="A33" s="78">
        <v>6</v>
      </c>
      <c r="B33" s="79" t="s">
        <v>58</v>
      </c>
      <c r="C33" s="80">
        <v>1</v>
      </c>
      <c r="D33" s="81">
        <v>1</v>
      </c>
      <c r="E33" s="82">
        <v>1.4</v>
      </c>
      <c r="F33" s="83">
        <v>0</v>
      </c>
      <c r="G33" s="84">
        <v>0</v>
      </c>
      <c r="H33" s="85">
        <v>0</v>
      </c>
      <c r="I33" s="86">
        <v>1</v>
      </c>
      <c r="J33" s="86">
        <v>0</v>
      </c>
      <c r="K33" s="86">
        <v>0</v>
      </c>
      <c r="L33" s="114">
        <v>0</v>
      </c>
      <c r="M33" s="86">
        <v>0</v>
      </c>
      <c r="N33" s="87">
        <v>0</v>
      </c>
    </row>
    <row r="34" spans="1:14" ht="20">
      <c r="A34" s="78">
        <v>7</v>
      </c>
      <c r="B34" s="79" t="s">
        <v>59</v>
      </c>
      <c r="C34" s="80">
        <v>11</v>
      </c>
      <c r="D34" s="81">
        <v>67.265999999999991</v>
      </c>
      <c r="E34" s="82">
        <v>96.512000000000015</v>
      </c>
      <c r="F34" s="83">
        <v>2</v>
      </c>
      <c r="G34" s="84" t="s">
        <v>496</v>
      </c>
      <c r="H34" s="85">
        <v>3</v>
      </c>
      <c r="I34" s="86">
        <v>6</v>
      </c>
      <c r="J34" s="86">
        <v>0</v>
      </c>
      <c r="K34" s="86">
        <v>2</v>
      </c>
      <c r="L34" s="114" t="s">
        <v>260</v>
      </c>
      <c r="M34" s="86">
        <v>0</v>
      </c>
      <c r="N34" s="87">
        <v>0</v>
      </c>
    </row>
    <row r="35" spans="1:14" ht="71" customHeight="1">
      <c r="A35" s="78">
        <v>8</v>
      </c>
      <c r="B35" s="79" t="s">
        <v>60</v>
      </c>
      <c r="C35" s="80">
        <v>11</v>
      </c>
      <c r="D35" s="81">
        <v>56.958000000000013</v>
      </c>
      <c r="E35" s="82">
        <v>18.138999999999999</v>
      </c>
      <c r="F35" s="83">
        <v>0</v>
      </c>
      <c r="G35" s="84">
        <v>0</v>
      </c>
      <c r="H35" s="85">
        <v>0</v>
      </c>
      <c r="I35" s="86">
        <v>1</v>
      </c>
      <c r="J35" s="86">
        <v>6</v>
      </c>
      <c r="K35" s="86">
        <v>4</v>
      </c>
      <c r="L35" s="114" t="s">
        <v>505</v>
      </c>
      <c r="M35" s="86">
        <v>0</v>
      </c>
      <c r="N35" s="87">
        <v>0</v>
      </c>
    </row>
    <row r="36" spans="1:14" ht="47" customHeight="1">
      <c r="A36" s="78">
        <v>9</v>
      </c>
      <c r="B36" s="79" t="s">
        <v>61</v>
      </c>
      <c r="C36" s="80">
        <v>12</v>
      </c>
      <c r="D36" s="81">
        <v>61.128</v>
      </c>
      <c r="E36" s="82">
        <v>20.681999999999999</v>
      </c>
      <c r="F36" s="83">
        <v>0</v>
      </c>
      <c r="G36" s="84">
        <v>0</v>
      </c>
      <c r="H36" s="85">
        <v>0</v>
      </c>
      <c r="I36" s="86">
        <v>4</v>
      </c>
      <c r="J36" s="86">
        <v>2</v>
      </c>
      <c r="K36" s="86">
        <v>6</v>
      </c>
      <c r="L36" s="114" t="s">
        <v>442</v>
      </c>
      <c r="M36" s="86">
        <v>0</v>
      </c>
      <c r="N36" s="87">
        <v>0</v>
      </c>
    </row>
    <row r="37" spans="1:14" ht="29" customHeight="1">
      <c r="A37" s="78">
        <v>10</v>
      </c>
      <c r="B37" s="79" t="s">
        <v>62</v>
      </c>
      <c r="C37" s="80">
        <v>3</v>
      </c>
      <c r="D37" s="81">
        <v>51.82</v>
      </c>
      <c r="E37" s="82">
        <v>11.88</v>
      </c>
      <c r="F37" s="83">
        <v>0</v>
      </c>
      <c r="G37" s="84">
        <v>0</v>
      </c>
      <c r="H37" s="85">
        <v>0</v>
      </c>
      <c r="I37" s="86">
        <v>0</v>
      </c>
      <c r="J37" s="86">
        <v>2</v>
      </c>
      <c r="K37" s="86">
        <v>1</v>
      </c>
      <c r="L37" s="114" t="s">
        <v>216</v>
      </c>
      <c r="M37" s="86">
        <v>0</v>
      </c>
      <c r="N37" s="87">
        <v>0</v>
      </c>
    </row>
    <row r="38" spans="1:14" ht="49" customHeight="1">
      <c r="A38" s="78">
        <v>11</v>
      </c>
      <c r="B38" s="79" t="s">
        <v>63</v>
      </c>
      <c r="C38" s="80">
        <v>9</v>
      </c>
      <c r="D38" s="81">
        <v>44.725999999999992</v>
      </c>
      <c r="E38" s="82">
        <v>21.181999999999999</v>
      </c>
      <c r="F38" s="83">
        <v>0</v>
      </c>
      <c r="G38" s="84">
        <v>0</v>
      </c>
      <c r="H38" s="85">
        <v>1</v>
      </c>
      <c r="I38" s="86">
        <v>1</v>
      </c>
      <c r="J38" s="86">
        <v>6</v>
      </c>
      <c r="K38" s="86">
        <v>1</v>
      </c>
      <c r="L38" s="114" t="s">
        <v>520</v>
      </c>
      <c r="M38" s="86">
        <v>0</v>
      </c>
      <c r="N38" s="87">
        <v>0</v>
      </c>
    </row>
    <row r="39" spans="1:14" ht="73" customHeight="1">
      <c r="A39" s="78">
        <v>12</v>
      </c>
      <c r="B39" s="79" t="s">
        <v>64</v>
      </c>
      <c r="C39" s="80">
        <v>14</v>
      </c>
      <c r="D39" s="81">
        <v>193.09299999999999</v>
      </c>
      <c r="E39" s="82">
        <v>13.177</v>
      </c>
      <c r="F39" s="83">
        <v>0</v>
      </c>
      <c r="G39" s="84">
        <v>0</v>
      </c>
      <c r="H39" s="85">
        <v>0</v>
      </c>
      <c r="I39" s="86">
        <v>0</v>
      </c>
      <c r="J39" s="86">
        <v>4</v>
      </c>
      <c r="K39" s="86">
        <v>10</v>
      </c>
      <c r="L39" s="114" t="s">
        <v>377</v>
      </c>
      <c r="M39" s="86">
        <v>4</v>
      </c>
      <c r="N39" s="87" t="s">
        <v>501</v>
      </c>
    </row>
    <row r="40" spans="1:14" ht="161" customHeight="1">
      <c r="A40" s="78">
        <v>13</v>
      </c>
      <c r="B40" s="79" t="s">
        <v>65</v>
      </c>
      <c r="C40" s="80">
        <v>20</v>
      </c>
      <c r="D40" s="81">
        <v>65.234999999999999</v>
      </c>
      <c r="E40" s="82">
        <v>46.215000000000003</v>
      </c>
      <c r="F40" s="83">
        <v>0</v>
      </c>
      <c r="G40" s="84">
        <v>0</v>
      </c>
      <c r="H40" s="85">
        <v>4</v>
      </c>
      <c r="I40" s="86">
        <v>6</v>
      </c>
      <c r="J40" s="86">
        <v>8</v>
      </c>
      <c r="K40" s="86">
        <v>2</v>
      </c>
      <c r="L40" s="114" t="s">
        <v>434</v>
      </c>
      <c r="M40" s="86">
        <v>1</v>
      </c>
      <c r="N40" s="87" t="s">
        <v>217</v>
      </c>
    </row>
    <row r="41" spans="1:14" ht="53" customHeight="1">
      <c r="A41" s="78">
        <v>14</v>
      </c>
      <c r="B41" s="79" t="s">
        <v>66</v>
      </c>
      <c r="C41" s="80">
        <v>12</v>
      </c>
      <c r="D41" s="81">
        <v>132.01599999999999</v>
      </c>
      <c r="E41" s="82">
        <v>15.02</v>
      </c>
      <c r="F41" s="83">
        <v>0</v>
      </c>
      <c r="G41" s="84">
        <v>0</v>
      </c>
      <c r="H41" s="85">
        <v>0</v>
      </c>
      <c r="I41" s="86">
        <v>1</v>
      </c>
      <c r="J41" s="86">
        <v>3</v>
      </c>
      <c r="K41" s="86">
        <v>8</v>
      </c>
      <c r="L41" s="114" t="s">
        <v>497</v>
      </c>
      <c r="M41" s="86">
        <v>3</v>
      </c>
      <c r="N41" s="87" t="s">
        <v>521</v>
      </c>
    </row>
    <row r="42" spans="1:14" ht="41" customHeight="1">
      <c r="A42" s="78">
        <v>15</v>
      </c>
      <c r="B42" s="79" t="s">
        <v>67</v>
      </c>
      <c r="C42" s="80">
        <v>4</v>
      </c>
      <c r="D42" s="81">
        <v>17.276</v>
      </c>
      <c r="E42" s="82">
        <v>5.8940000000000001</v>
      </c>
      <c r="F42" s="83">
        <v>0</v>
      </c>
      <c r="G42" s="84">
        <v>0</v>
      </c>
      <c r="H42" s="85">
        <v>1</v>
      </c>
      <c r="I42" s="86">
        <v>0</v>
      </c>
      <c r="J42" s="86">
        <v>1</v>
      </c>
      <c r="K42" s="86">
        <v>2</v>
      </c>
      <c r="L42" s="114" t="s">
        <v>437</v>
      </c>
      <c r="M42" s="86">
        <v>0</v>
      </c>
      <c r="N42" s="87">
        <v>0</v>
      </c>
    </row>
    <row r="43" spans="1:14" ht="20">
      <c r="A43" s="78">
        <v>16</v>
      </c>
      <c r="B43" s="79" t="s">
        <v>68</v>
      </c>
      <c r="C43" s="80">
        <v>2</v>
      </c>
      <c r="D43" s="81">
        <v>20.597000000000001</v>
      </c>
      <c r="E43" s="82">
        <v>2.6719999999999988</v>
      </c>
      <c r="F43" s="83">
        <v>0</v>
      </c>
      <c r="G43" s="84">
        <v>0</v>
      </c>
      <c r="H43" s="85">
        <v>0</v>
      </c>
      <c r="I43" s="86">
        <v>1</v>
      </c>
      <c r="J43" s="86">
        <v>0</v>
      </c>
      <c r="K43" s="86">
        <v>1</v>
      </c>
      <c r="L43" s="114" t="s">
        <v>137</v>
      </c>
      <c r="M43" s="86">
        <v>0</v>
      </c>
      <c r="N43" s="87">
        <v>0</v>
      </c>
    </row>
    <row r="44" spans="1:14" ht="20">
      <c r="A44" s="78">
        <v>17</v>
      </c>
      <c r="B44" s="79" t="s">
        <v>69</v>
      </c>
      <c r="C44" s="80">
        <v>3</v>
      </c>
      <c r="D44" s="81">
        <v>27.417000000000002</v>
      </c>
      <c r="E44" s="82">
        <v>9.945999999999998</v>
      </c>
      <c r="F44" s="83">
        <v>0</v>
      </c>
      <c r="G44" s="84">
        <v>0</v>
      </c>
      <c r="H44" s="85">
        <v>0</v>
      </c>
      <c r="I44" s="86">
        <v>0</v>
      </c>
      <c r="J44" s="86">
        <v>3</v>
      </c>
      <c r="K44" s="86">
        <v>0</v>
      </c>
      <c r="L44" s="114">
        <v>0</v>
      </c>
      <c r="M44" s="86">
        <v>0</v>
      </c>
      <c r="N44" s="87">
        <v>0</v>
      </c>
    </row>
    <row r="45" spans="1:14" ht="67" customHeight="1">
      <c r="A45" s="78">
        <v>18</v>
      </c>
      <c r="B45" s="79" t="s">
        <v>70</v>
      </c>
      <c r="C45" s="80">
        <v>7</v>
      </c>
      <c r="D45" s="81">
        <v>57.287999999999997</v>
      </c>
      <c r="E45" s="82">
        <v>25.2</v>
      </c>
      <c r="F45" s="83">
        <v>1</v>
      </c>
      <c r="G45" s="84" t="s">
        <v>178</v>
      </c>
      <c r="H45" s="85">
        <v>1</v>
      </c>
      <c r="I45" s="86">
        <v>1</v>
      </c>
      <c r="J45" s="86">
        <v>2</v>
      </c>
      <c r="K45" s="86">
        <v>3</v>
      </c>
      <c r="L45" s="114" t="s">
        <v>485</v>
      </c>
      <c r="M45" s="86">
        <v>0</v>
      </c>
      <c r="N45" s="87">
        <v>0</v>
      </c>
    </row>
    <row r="46" spans="1:14" ht="84" customHeight="1">
      <c r="A46" s="78">
        <v>19</v>
      </c>
      <c r="B46" s="79" t="s">
        <v>71</v>
      </c>
      <c r="C46" s="80">
        <v>11</v>
      </c>
      <c r="D46" s="81">
        <v>124.607</v>
      </c>
      <c r="E46" s="82">
        <v>3.742999999999999</v>
      </c>
      <c r="F46" s="83">
        <v>0</v>
      </c>
      <c r="G46" s="84">
        <v>0</v>
      </c>
      <c r="H46" s="85">
        <v>0</v>
      </c>
      <c r="I46" s="86">
        <v>0</v>
      </c>
      <c r="J46" s="86">
        <v>0</v>
      </c>
      <c r="K46" s="86">
        <v>11</v>
      </c>
      <c r="L46" s="114" t="s">
        <v>163</v>
      </c>
      <c r="M46" s="86">
        <v>4</v>
      </c>
      <c r="N46" s="87" t="s">
        <v>510</v>
      </c>
    </row>
    <row r="47" spans="1:14" ht="21" thickBot="1">
      <c r="A47" s="51">
        <v>20</v>
      </c>
      <c r="B47" s="52" t="s">
        <v>72</v>
      </c>
      <c r="C47" s="53">
        <v>6</v>
      </c>
      <c r="D47" s="54">
        <v>50.656999999999996</v>
      </c>
      <c r="E47" s="55">
        <v>50.392999999999986</v>
      </c>
      <c r="F47" s="56">
        <v>1</v>
      </c>
      <c r="G47" s="57" t="s">
        <v>451</v>
      </c>
      <c r="H47" s="58">
        <v>3</v>
      </c>
      <c r="I47" s="59">
        <v>1</v>
      </c>
      <c r="J47" s="59">
        <v>0</v>
      </c>
      <c r="K47" s="59">
        <v>2</v>
      </c>
      <c r="L47" s="110" t="s">
        <v>125</v>
      </c>
      <c r="M47" s="59">
        <v>0</v>
      </c>
      <c r="N47" s="60">
        <v>0</v>
      </c>
    </row>
    <row r="48" spans="1:14" ht="23">
      <c r="A48" s="61"/>
      <c r="B48" s="62" t="s">
        <v>111</v>
      </c>
      <c r="C48" s="63">
        <v>23</v>
      </c>
      <c r="D48" s="64">
        <v>258.14999999999998</v>
      </c>
      <c r="E48" s="65">
        <v>141.114</v>
      </c>
      <c r="F48" s="66">
        <v>0</v>
      </c>
      <c r="G48" s="67"/>
      <c r="H48" s="68">
        <v>1</v>
      </c>
      <c r="I48" s="69">
        <v>8</v>
      </c>
      <c r="J48" s="69">
        <v>7</v>
      </c>
      <c r="K48" s="69">
        <v>7</v>
      </c>
      <c r="L48" s="113"/>
      <c r="M48" s="69">
        <v>0</v>
      </c>
      <c r="N48" s="70"/>
    </row>
    <row r="49" spans="1:14" ht="20">
      <c r="A49" s="71">
        <v>1</v>
      </c>
      <c r="B49" s="72" t="s">
        <v>46</v>
      </c>
      <c r="C49" s="33">
        <v>4</v>
      </c>
      <c r="D49" s="34">
        <v>77.265999999999991</v>
      </c>
      <c r="E49" s="35">
        <v>42.414000000000001</v>
      </c>
      <c r="F49" s="36">
        <v>0</v>
      </c>
      <c r="G49" s="37">
        <v>0</v>
      </c>
      <c r="H49" s="38">
        <v>1</v>
      </c>
      <c r="I49" s="39">
        <v>2</v>
      </c>
      <c r="J49" s="39">
        <v>0</v>
      </c>
      <c r="K49" s="39">
        <v>1</v>
      </c>
      <c r="L49" s="112" t="s">
        <v>9</v>
      </c>
      <c r="M49" s="39">
        <v>0</v>
      </c>
      <c r="N49" s="40">
        <v>0</v>
      </c>
    </row>
    <row r="50" spans="1:14" ht="20">
      <c r="A50" s="41">
        <v>2</v>
      </c>
      <c r="B50" s="42" t="s">
        <v>49</v>
      </c>
      <c r="C50" s="43">
        <v>4</v>
      </c>
      <c r="D50" s="44">
        <v>46.73</v>
      </c>
      <c r="E50" s="45">
        <v>28.95</v>
      </c>
      <c r="F50" s="46">
        <v>0</v>
      </c>
      <c r="G50" s="47">
        <v>0</v>
      </c>
      <c r="H50" s="48">
        <v>0</v>
      </c>
      <c r="I50" s="49">
        <v>1</v>
      </c>
      <c r="J50" s="49">
        <v>1</v>
      </c>
      <c r="K50" s="49">
        <v>2</v>
      </c>
      <c r="L50" s="109" t="s">
        <v>181</v>
      </c>
      <c r="M50" s="49">
        <v>0</v>
      </c>
      <c r="N50" s="50">
        <v>0</v>
      </c>
    </row>
    <row r="51" spans="1:14" ht="20">
      <c r="A51" s="41">
        <v>3</v>
      </c>
      <c r="B51" s="42" t="s">
        <v>37</v>
      </c>
      <c r="C51" s="43">
        <v>7</v>
      </c>
      <c r="D51" s="44">
        <v>50.22</v>
      </c>
      <c r="E51" s="45">
        <v>44.933999999999997</v>
      </c>
      <c r="F51" s="46">
        <v>0</v>
      </c>
      <c r="G51" s="47">
        <v>0</v>
      </c>
      <c r="H51" s="48">
        <v>0</v>
      </c>
      <c r="I51" s="49">
        <v>4</v>
      </c>
      <c r="J51" s="49">
        <v>2</v>
      </c>
      <c r="K51" s="49">
        <v>1</v>
      </c>
      <c r="L51" s="109" t="s">
        <v>367</v>
      </c>
      <c r="M51" s="49">
        <v>0</v>
      </c>
      <c r="N51" s="50">
        <v>0</v>
      </c>
    </row>
    <row r="52" spans="1:14" ht="21" thickBot="1">
      <c r="A52" s="78">
        <v>4</v>
      </c>
      <c r="B52" s="79" t="s">
        <v>48</v>
      </c>
      <c r="C52" s="80">
        <v>8</v>
      </c>
      <c r="D52" s="81">
        <v>83.934000000000012</v>
      </c>
      <c r="E52" s="82">
        <v>24.815999999999999</v>
      </c>
      <c r="F52" s="83">
        <v>0</v>
      </c>
      <c r="G52" s="84">
        <v>0</v>
      </c>
      <c r="H52" s="85">
        <v>0</v>
      </c>
      <c r="I52" s="86">
        <v>1</v>
      </c>
      <c r="J52" s="86">
        <v>4</v>
      </c>
      <c r="K52" s="86">
        <v>3</v>
      </c>
      <c r="L52" s="114" t="s">
        <v>472</v>
      </c>
      <c r="M52" s="86">
        <v>0</v>
      </c>
      <c r="N52" s="87">
        <v>0</v>
      </c>
    </row>
    <row r="53" spans="1:14" ht="23">
      <c r="A53" s="61"/>
      <c r="B53" s="62" t="s">
        <v>38</v>
      </c>
      <c r="C53" s="63">
        <v>44</v>
      </c>
      <c r="D53" s="64">
        <v>782.20700000000011</v>
      </c>
      <c r="E53" s="65">
        <v>322.91399999999999</v>
      </c>
      <c r="F53" s="66">
        <v>1</v>
      </c>
      <c r="G53" s="67"/>
      <c r="H53" s="68">
        <v>3</v>
      </c>
      <c r="I53" s="69">
        <v>14</v>
      </c>
      <c r="J53" s="69">
        <v>5</v>
      </c>
      <c r="K53" s="69">
        <v>22</v>
      </c>
      <c r="L53" s="113"/>
      <c r="M53" s="69">
        <v>5</v>
      </c>
      <c r="N53" s="70"/>
    </row>
    <row r="54" spans="1:14" ht="40">
      <c r="A54" s="71">
        <v>1</v>
      </c>
      <c r="B54" s="72" t="s">
        <v>39</v>
      </c>
      <c r="C54" s="33">
        <v>5</v>
      </c>
      <c r="D54" s="34">
        <v>209.27500000000001</v>
      </c>
      <c r="E54" s="35">
        <v>29.534999999999989</v>
      </c>
      <c r="F54" s="36">
        <v>1</v>
      </c>
      <c r="G54" s="37" t="s">
        <v>104</v>
      </c>
      <c r="H54" s="38">
        <v>1</v>
      </c>
      <c r="I54" s="39">
        <v>0</v>
      </c>
      <c r="J54" s="39">
        <v>0</v>
      </c>
      <c r="K54" s="39">
        <v>4</v>
      </c>
      <c r="L54" s="112" t="s">
        <v>172</v>
      </c>
      <c r="M54" s="39">
        <v>1</v>
      </c>
      <c r="N54" s="40" t="s">
        <v>187</v>
      </c>
    </row>
    <row r="55" spans="1:14" ht="20">
      <c r="A55" s="78">
        <v>2</v>
      </c>
      <c r="B55" s="79" t="s">
        <v>40</v>
      </c>
      <c r="C55" s="80">
        <v>2</v>
      </c>
      <c r="D55" s="81">
        <v>35.936</v>
      </c>
      <c r="E55" s="82">
        <v>23.763999999999999</v>
      </c>
      <c r="F55" s="83">
        <v>0</v>
      </c>
      <c r="G55" s="84">
        <v>0</v>
      </c>
      <c r="H55" s="85">
        <v>0</v>
      </c>
      <c r="I55" s="86">
        <v>1</v>
      </c>
      <c r="J55" s="86">
        <v>1</v>
      </c>
      <c r="K55" s="86">
        <v>0</v>
      </c>
      <c r="L55" s="114">
        <v>0</v>
      </c>
      <c r="M55" s="86">
        <v>0</v>
      </c>
      <c r="N55" s="87">
        <v>0</v>
      </c>
    </row>
    <row r="56" spans="1:14" ht="20">
      <c r="A56" s="41">
        <v>3</v>
      </c>
      <c r="B56" s="42" t="s">
        <v>41</v>
      </c>
      <c r="C56" s="43">
        <v>9</v>
      </c>
      <c r="D56" s="44">
        <v>79.06</v>
      </c>
      <c r="E56" s="45">
        <v>94.210000000000008</v>
      </c>
      <c r="F56" s="46">
        <v>0</v>
      </c>
      <c r="G56" s="47">
        <v>0</v>
      </c>
      <c r="H56" s="48">
        <v>0</v>
      </c>
      <c r="I56" s="49">
        <v>7</v>
      </c>
      <c r="J56" s="49">
        <v>2</v>
      </c>
      <c r="K56" s="49">
        <v>0</v>
      </c>
      <c r="L56" s="109">
        <v>0</v>
      </c>
      <c r="M56" s="49">
        <v>0</v>
      </c>
      <c r="N56" s="50">
        <v>0</v>
      </c>
    </row>
    <row r="57" spans="1:14" ht="46" customHeight="1">
      <c r="A57" s="41">
        <v>4</v>
      </c>
      <c r="B57" s="42" t="s">
        <v>42</v>
      </c>
      <c r="C57" s="43">
        <v>7</v>
      </c>
      <c r="D57" s="44">
        <v>182.3</v>
      </c>
      <c r="E57" s="45">
        <v>3.2899999999999898</v>
      </c>
      <c r="F57" s="46">
        <v>0</v>
      </c>
      <c r="G57" s="47">
        <v>0</v>
      </c>
      <c r="H57" s="48">
        <v>0</v>
      </c>
      <c r="I57" s="49">
        <v>0</v>
      </c>
      <c r="J57" s="49">
        <v>0</v>
      </c>
      <c r="K57" s="49">
        <v>7</v>
      </c>
      <c r="L57" s="109" t="s">
        <v>157</v>
      </c>
      <c r="M57" s="49">
        <v>4</v>
      </c>
      <c r="N57" s="50" t="s">
        <v>329</v>
      </c>
    </row>
    <row r="58" spans="1:14" ht="20">
      <c r="A58" s="41">
        <v>5</v>
      </c>
      <c r="B58" s="42" t="s">
        <v>43</v>
      </c>
      <c r="C58" s="43">
        <v>5</v>
      </c>
      <c r="D58" s="44">
        <v>18.042000000000002</v>
      </c>
      <c r="E58" s="45">
        <v>7.7279999999999989</v>
      </c>
      <c r="F58" s="46">
        <v>0</v>
      </c>
      <c r="G58" s="47">
        <v>0</v>
      </c>
      <c r="H58" s="48">
        <v>0</v>
      </c>
      <c r="I58" s="49">
        <v>2</v>
      </c>
      <c r="J58" s="49">
        <v>0</v>
      </c>
      <c r="K58" s="49">
        <v>3</v>
      </c>
      <c r="L58" s="109" t="s">
        <v>173</v>
      </c>
      <c r="M58" s="49">
        <v>0</v>
      </c>
      <c r="N58" s="50">
        <v>0</v>
      </c>
    </row>
    <row r="59" spans="1:14" ht="20">
      <c r="A59" s="41">
        <v>6</v>
      </c>
      <c r="B59" s="42" t="s">
        <v>36</v>
      </c>
      <c r="C59" s="43">
        <v>3</v>
      </c>
      <c r="D59" s="44">
        <v>14.129</v>
      </c>
      <c r="E59" s="45">
        <v>2.8310000000000008</v>
      </c>
      <c r="F59" s="46">
        <v>0</v>
      </c>
      <c r="G59" s="47">
        <v>0</v>
      </c>
      <c r="H59" s="48">
        <v>0</v>
      </c>
      <c r="I59" s="49">
        <v>1</v>
      </c>
      <c r="J59" s="49">
        <v>0</v>
      </c>
      <c r="K59" s="49">
        <v>2</v>
      </c>
      <c r="L59" s="109" t="s">
        <v>118</v>
      </c>
      <c r="M59" s="49">
        <v>0</v>
      </c>
      <c r="N59" s="50">
        <v>0</v>
      </c>
    </row>
    <row r="60" spans="1:14" ht="20">
      <c r="A60" s="41">
        <v>7</v>
      </c>
      <c r="B60" s="42" t="s">
        <v>44</v>
      </c>
      <c r="C60" s="43">
        <v>3</v>
      </c>
      <c r="D60" s="44">
        <v>68.513000000000005</v>
      </c>
      <c r="E60" s="45">
        <v>76.013000000000005</v>
      </c>
      <c r="F60" s="46">
        <v>0</v>
      </c>
      <c r="G60" s="47">
        <v>0</v>
      </c>
      <c r="H60" s="48">
        <v>0</v>
      </c>
      <c r="I60" s="49">
        <v>2</v>
      </c>
      <c r="J60" s="49">
        <v>0</v>
      </c>
      <c r="K60" s="49">
        <v>1</v>
      </c>
      <c r="L60" s="109" t="s">
        <v>156</v>
      </c>
      <c r="M60" s="49">
        <v>0</v>
      </c>
      <c r="N60" s="50">
        <v>0</v>
      </c>
    </row>
    <row r="61" spans="1:14" ht="41" thickBot="1">
      <c r="A61" s="41">
        <v>8</v>
      </c>
      <c r="B61" s="42" t="s">
        <v>45</v>
      </c>
      <c r="C61" s="43">
        <v>10</v>
      </c>
      <c r="D61" s="44">
        <v>174.952</v>
      </c>
      <c r="E61" s="45">
        <v>85.542999999999978</v>
      </c>
      <c r="F61" s="46">
        <v>0</v>
      </c>
      <c r="G61" s="47" t="s">
        <v>112</v>
      </c>
      <c r="H61" s="48">
        <v>2</v>
      </c>
      <c r="I61" s="49">
        <v>1</v>
      </c>
      <c r="J61" s="49">
        <v>2</v>
      </c>
      <c r="K61" s="49">
        <v>5</v>
      </c>
      <c r="L61" s="109" t="s">
        <v>302</v>
      </c>
      <c r="M61" s="49">
        <v>0</v>
      </c>
      <c r="N61" s="50">
        <v>0</v>
      </c>
    </row>
    <row r="62" spans="1:14" ht="23">
      <c r="A62" s="61"/>
      <c r="B62" s="62" t="s">
        <v>11</v>
      </c>
      <c r="C62" s="63">
        <v>20</v>
      </c>
      <c r="D62" s="64">
        <v>274.13800000000003</v>
      </c>
      <c r="E62" s="77">
        <v>184.30300000000003</v>
      </c>
      <c r="F62" s="76">
        <v>1</v>
      </c>
      <c r="G62" s="67"/>
      <c r="H62" s="76">
        <v>1</v>
      </c>
      <c r="I62" s="73">
        <v>7</v>
      </c>
      <c r="J62" s="73">
        <v>8</v>
      </c>
      <c r="K62" s="73">
        <v>4</v>
      </c>
      <c r="L62" s="108"/>
      <c r="M62" s="73">
        <v>1</v>
      </c>
      <c r="N62" s="67"/>
    </row>
    <row r="63" spans="1:14" ht="20">
      <c r="A63" s="41">
        <v>1</v>
      </c>
      <c r="B63" s="42" t="s">
        <v>85</v>
      </c>
      <c r="C63" s="43">
        <v>5</v>
      </c>
      <c r="D63" s="44">
        <v>27.687999999999999</v>
      </c>
      <c r="E63" s="45">
        <v>13.762</v>
      </c>
      <c r="F63" s="46">
        <v>0</v>
      </c>
      <c r="G63" s="47">
        <v>0</v>
      </c>
      <c r="H63" s="74">
        <v>0</v>
      </c>
      <c r="I63" s="49">
        <v>1</v>
      </c>
      <c r="J63" s="49">
        <v>2</v>
      </c>
      <c r="K63" s="49">
        <v>2</v>
      </c>
      <c r="L63" s="109" t="s">
        <v>511</v>
      </c>
      <c r="M63" s="49">
        <v>1</v>
      </c>
      <c r="N63" s="50" t="s">
        <v>114</v>
      </c>
    </row>
    <row r="64" spans="1:14" ht="20">
      <c r="A64" s="41">
        <v>2</v>
      </c>
      <c r="B64" s="42" t="s">
        <v>86</v>
      </c>
      <c r="C64" s="43">
        <v>1</v>
      </c>
      <c r="D64" s="44">
        <v>13.22</v>
      </c>
      <c r="E64" s="45">
        <v>5.2799999999999994</v>
      </c>
      <c r="F64" s="46">
        <v>0</v>
      </c>
      <c r="G64" s="47">
        <v>0</v>
      </c>
      <c r="H64" s="74">
        <v>0</v>
      </c>
      <c r="I64" s="49">
        <v>0</v>
      </c>
      <c r="J64" s="49">
        <v>1</v>
      </c>
      <c r="K64" s="49">
        <v>0</v>
      </c>
      <c r="L64" s="109">
        <v>0</v>
      </c>
      <c r="M64" s="49">
        <v>0</v>
      </c>
      <c r="N64" s="50">
        <v>0</v>
      </c>
    </row>
    <row r="65" spans="1:14" ht="20">
      <c r="A65" s="41">
        <v>3</v>
      </c>
      <c r="B65" s="42" t="s">
        <v>87</v>
      </c>
      <c r="C65" s="43">
        <v>3</v>
      </c>
      <c r="D65" s="44">
        <v>131.553</v>
      </c>
      <c r="E65" s="45">
        <v>78.947000000000003</v>
      </c>
      <c r="F65" s="46">
        <v>0</v>
      </c>
      <c r="G65" s="47">
        <v>0</v>
      </c>
      <c r="H65" s="74">
        <v>0</v>
      </c>
      <c r="I65" s="49">
        <v>1</v>
      </c>
      <c r="J65" s="49">
        <v>2</v>
      </c>
      <c r="K65" s="49">
        <v>0</v>
      </c>
      <c r="L65" s="109">
        <v>0</v>
      </c>
      <c r="M65" s="49">
        <v>0</v>
      </c>
      <c r="N65" s="50">
        <v>0</v>
      </c>
    </row>
    <row r="66" spans="1:14" ht="20">
      <c r="A66" s="41">
        <v>4</v>
      </c>
      <c r="B66" s="42" t="s">
        <v>88</v>
      </c>
      <c r="C66" s="43">
        <v>1</v>
      </c>
      <c r="D66" s="44">
        <v>2.65</v>
      </c>
      <c r="E66" s="45">
        <v>1.08</v>
      </c>
      <c r="F66" s="46">
        <v>0</v>
      </c>
      <c r="G66" s="47">
        <v>0</v>
      </c>
      <c r="H66" s="74">
        <v>0</v>
      </c>
      <c r="I66" s="49">
        <v>0</v>
      </c>
      <c r="J66" s="49">
        <v>1</v>
      </c>
      <c r="K66" s="49">
        <v>0</v>
      </c>
      <c r="L66" s="109">
        <v>0</v>
      </c>
      <c r="M66" s="49">
        <v>0</v>
      </c>
      <c r="N66" s="50">
        <v>0</v>
      </c>
    </row>
    <row r="67" spans="1:14" ht="20">
      <c r="A67" s="41">
        <v>5</v>
      </c>
      <c r="B67" s="42" t="s">
        <v>89</v>
      </c>
      <c r="C67" s="43">
        <v>3</v>
      </c>
      <c r="D67" s="44">
        <v>33.299999999999997</v>
      </c>
      <c r="E67" s="45">
        <v>37.200000000000003</v>
      </c>
      <c r="F67" s="46">
        <v>0</v>
      </c>
      <c r="G67" s="47">
        <v>0</v>
      </c>
      <c r="H67" s="74">
        <v>0</v>
      </c>
      <c r="I67" s="49">
        <v>3</v>
      </c>
      <c r="J67" s="49">
        <v>0</v>
      </c>
      <c r="K67" s="49">
        <v>0</v>
      </c>
      <c r="L67" s="109">
        <v>0</v>
      </c>
      <c r="M67" s="49">
        <v>0</v>
      </c>
      <c r="N67" s="50">
        <v>0</v>
      </c>
    </row>
    <row r="68" spans="1:14" ht="20">
      <c r="A68" s="41">
        <v>6</v>
      </c>
      <c r="B68" s="42" t="s">
        <v>90</v>
      </c>
      <c r="C68" s="43">
        <v>2</v>
      </c>
      <c r="D68" s="44">
        <v>4.3120000000000003</v>
      </c>
      <c r="E68" s="45">
        <v>13.087999999999999</v>
      </c>
      <c r="F68" s="46">
        <v>1</v>
      </c>
      <c r="G68" s="47" t="s">
        <v>149</v>
      </c>
      <c r="H68" s="74">
        <v>1</v>
      </c>
      <c r="I68" s="49">
        <v>1</v>
      </c>
      <c r="J68" s="49">
        <v>0</v>
      </c>
      <c r="K68" s="49">
        <v>0</v>
      </c>
      <c r="L68" s="109">
        <v>0</v>
      </c>
      <c r="M68" s="49">
        <v>0</v>
      </c>
      <c r="N68" s="50">
        <v>0</v>
      </c>
    </row>
    <row r="69" spans="1:14" ht="20">
      <c r="A69" s="41">
        <v>7</v>
      </c>
      <c r="B69" s="42" t="s">
        <v>91</v>
      </c>
      <c r="C69" s="43">
        <v>1</v>
      </c>
      <c r="D69" s="44">
        <v>8.077</v>
      </c>
      <c r="E69" s="45">
        <v>1.923</v>
      </c>
      <c r="F69" s="46">
        <v>0</v>
      </c>
      <c r="G69" s="47">
        <v>0</v>
      </c>
      <c r="H69" s="74">
        <v>0</v>
      </c>
      <c r="I69" s="49">
        <v>0</v>
      </c>
      <c r="J69" s="49">
        <v>0</v>
      </c>
      <c r="K69" s="49">
        <v>1</v>
      </c>
      <c r="L69" s="109" t="s">
        <v>127</v>
      </c>
      <c r="M69" s="49">
        <v>0</v>
      </c>
      <c r="N69" s="50">
        <v>0</v>
      </c>
    </row>
    <row r="70" spans="1:14" ht="20">
      <c r="A70" s="41">
        <v>8</v>
      </c>
      <c r="B70" s="42" t="s">
        <v>92</v>
      </c>
      <c r="C70" s="43">
        <v>3</v>
      </c>
      <c r="D70" s="44">
        <v>51.384</v>
      </c>
      <c r="E70" s="45">
        <v>32.777000000000008</v>
      </c>
      <c r="F70" s="46">
        <v>0</v>
      </c>
      <c r="G70" s="47">
        <v>0</v>
      </c>
      <c r="H70" s="74">
        <v>0</v>
      </c>
      <c r="I70" s="49">
        <v>1</v>
      </c>
      <c r="J70" s="49">
        <v>2</v>
      </c>
      <c r="K70" s="49">
        <v>0</v>
      </c>
      <c r="L70" s="109">
        <v>0</v>
      </c>
      <c r="M70" s="49">
        <v>0</v>
      </c>
      <c r="N70" s="50">
        <v>0</v>
      </c>
    </row>
    <row r="71" spans="1:14" ht="21" thickBot="1">
      <c r="A71" s="41">
        <v>9</v>
      </c>
      <c r="B71" s="42" t="s">
        <v>93</v>
      </c>
      <c r="C71" s="43">
        <v>1</v>
      </c>
      <c r="D71" s="44">
        <v>1.954</v>
      </c>
      <c r="E71" s="45">
        <v>0.24600000000000019</v>
      </c>
      <c r="F71" s="46">
        <v>0</v>
      </c>
      <c r="G71" s="47">
        <v>0</v>
      </c>
      <c r="H71" s="74">
        <v>0</v>
      </c>
      <c r="I71" s="49">
        <v>0</v>
      </c>
      <c r="J71" s="49">
        <v>0</v>
      </c>
      <c r="K71" s="49">
        <v>1</v>
      </c>
      <c r="L71" s="109" t="s">
        <v>143</v>
      </c>
      <c r="M71" s="49">
        <v>0</v>
      </c>
      <c r="N71" s="50">
        <v>0</v>
      </c>
    </row>
    <row r="72" spans="1:14" ht="21" thickBot="1">
      <c r="A72" s="3"/>
      <c r="B72" s="11" t="s">
        <v>13</v>
      </c>
      <c r="C72" s="11">
        <v>350</v>
      </c>
      <c r="D72" s="20">
        <v>3263.1702999999998</v>
      </c>
      <c r="E72" s="12">
        <v>2126.9617000000003</v>
      </c>
      <c r="F72" s="88">
        <v>22</v>
      </c>
      <c r="G72" s="13"/>
      <c r="H72" s="14">
        <v>63</v>
      </c>
      <c r="I72" s="15">
        <v>94</v>
      </c>
      <c r="J72" s="15">
        <v>92</v>
      </c>
      <c r="K72" s="15">
        <v>101</v>
      </c>
      <c r="L72" s="115"/>
      <c r="M72" s="15">
        <v>20</v>
      </c>
      <c r="N72" s="10"/>
    </row>
    <row r="73" spans="1:14" ht="19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</row>
    <row r="74" spans="1:14" ht="19">
      <c r="A74" s="4"/>
      <c r="B74" s="5" t="s">
        <v>522</v>
      </c>
      <c r="C74" s="4"/>
      <c r="D74" s="4"/>
      <c r="E74" s="4"/>
      <c r="F74" s="4"/>
      <c r="G74" s="4"/>
      <c r="H74" s="4"/>
      <c r="I74" s="4"/>
      <c r="J74" s="4"/>
      <c r="K74" s="4"/>
      <c r="L74" s="4"/>
    </row>
    <row r="75" spans="1:14" ht="19">
      <c r="A75" s="4"/>
      <c r="B75" s="6" t="s">
        <v>14</v>
      </c>
      <c r="C75" s="4"/>
      <c r="D75" s="4"/>
      <c r="E75" s="4"/>
      <c r="F75" s="4"/>
      <c r="G75" s="4"/>
      <c r="H75" s="4"/>
      <c r="I75" s="4"/>
      <c r="J75" s="4"/>
      <c r="K75" s="4"/>
      <c r="L75" s="4"/>
    </row>
    <row r="76" spans="1:14" ht="19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</row>
    <row r="77" spans="1:14" ht="19">
      <c r="A77" s="4"/>
      <c r="B77" s="6" t="s">
        <v>108</v>
      </c>
      <c r="C77" s="4"/>
      <c r="D77" s="4"/>
      <c r="E77" s="4"/>
      <c r="F77" s="4"/>
      <c r="G77" s="4"/>
      <c r="H77" s="4"/>
      <c r="I77" s="4"/>
      <c r="J77" s="4"/>
      <c r="K77" s="4"/>
      <c r="L77" s="4"/>
    </row>
  </sheetData>
  <mergeCells count="13">
    <mergeCell ref="F5:G5"/>
    <mergeCell ref="K5:L5"/>
    <mergeCell ref="M5:N5"/>
    <mergeCell ref="A1:L1"/>
    <mergeCell ref="A2:L2"/>
    <mergeCell ref="A3:L3"/>
    <mergeCell ref="A4:A6"/>
    <mergeCell ref="B4:B6"/>
    <mergeCell ref="C4:C5"/>
    <mergeCell ref="D4:D5"/>
    <mergeCell ref="E4:E5"/>
    <mergeCell ref="F4:G4"/>
    <mergeCell ref="H4:N4"/>
  </mergeCells>
  <printOptions horizontalCentered="1"/>
  <pageMargins left="0.2" right="0.25" top="0.5" bottom="0.5" header="0.3" footer="0.3"/>
  <pageSetup paperSize="9" scale="37" fitToHeight="2" orientation="portrait"/>
  <rowBreaks count="1" manualBreakCount="1">
    <brk id="52" max="13" man="1"/>
  </rowBreak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N77"/>
  <sheetViews>
    <sheetView view="pageBreakPreview" zoomScale="70" zoomScaleSheetLayoutView="70" workbookViewId="0">
      <selection activeCell="H12" sqref="H12"/>
    </sheetView>
  </sheetViews>
  <sheetFormatPr baseColWidth="10" defaultColWidth="8.83203125" defaultRowHeight="14" x14ac:dyDescent="0"/>
  <cols>
    <col min="1" max="1" width="5.83203125" bestFit="1" customWidth="1"/>
    <col min="2" max="2" width="27.5" customWidth="1"/>
    <col min="3" max="3" width="15.5" bestFit="1" customWidth="1"/>
    <col min="4" max="4" width="14.83203125" customWidth="1"/>
    <col min="5" max="5" width="14.83203125" bestFit="1" customWidth="1"/>
    <col min="6" max="6" width="10" customWidth="1"/>
    <col min="7" max="7" width="35.5" customWidth="1"/>
    <col min="8" max="8" width="18.5" customWidth="1"/>
    <col min="9" max="9" width="17.5" customWidth="1"/>
    <col min="10" max="10" width="16.83203125" customWidth="1"/>
    <col min="11" max="11" width="11.33203125" customWidth="1"/>
    <col min="12" max="12" width="35.83203125" customWidth="1"/>
    <col min="13" max="13" width="11.6640625" bestFit="1" customWidth="1"/>
    <col min="14" max="14" width="29.5" customWidth="1"/>
  </cols>
  <sheetData>
    <row r="1" spans="1:14" ht="30.75" customHeight="1">
      <c r="A1" s="256"/>
      <c r="B1" s="256"/>
      <c r="C1" s="256"/>
      <c r="D1" s="256"/>
      <c r="E1" s="256"/>
      <c r="F1" s="256"/>
      <c r="G1" s="256"/>
      <c r="H1" s="256"/>
      <c r="I1" s="256"/>
      <c r="J1" s="256"/>
      <c r="K1" s="256"/>
      <c r="L1" s="256"/>
    </row>
    <row r="2" spans="1:14" ht="30" customHeight="1">
      <c r="A2" s="257" t="s">
        <v>107</v>
      </c>
      <c r="B2" s="257"/>
      <c r="C2" s="257"/>
      <c r="D2" s="257"/>
      <c r="E2" s="257"/>
      <c r="F2" s="257"/>
      <c r="G2" s="257"/>
      <c r="H2" s="257"/>
      <c r="I2" s="257"/>
      <c r="J2" s="257"/>
      <c r="K2" s="257"/>
      <c r="L2" s="257"/>
    </row>
    <row r="3" spans="1:14" ht="38.25" customHeight="1" thickBot="1">
      <c r="A3" s="258" t="s">
        <v>182</v>
      </c>
      <c r="B3" s="258"/>
      <c r="C3" s="258"/>
      <c r="D3" s="258"/>
      <c r="E3" s="258"/>
      <c r="F3" s="258"/>
      <c r="G3" s="258"/>
      <c r="H3" s="258"/>
      <c r="I3" s="258"/>
      <c r="J3" s="258"/>
      <c r="K3" s="258"/>
      <c r="L3" s="258"/>
    </row>
    <row r="4" spans="1:14" ht="20" thickBot="1">
      <c r="A4" s="259" t="s">
        <v>0</v>
      </c>
      <c r="B4" s="262" t="s">
        <v>94</v>
      </c>
      <c r="C4" s="265" t="s">
        <v>1</v>
      </c>
      <c r="D4" s="265" t="s">
        <v>34</v>
      </c>
      <c r="E4" s="267" t="s">
        <v>33</v>
      </c>
      <c r="F4" s="269" t="s">
        <v>15</v>
      </c>
      <c r="G4" s="270"/>
      <c r="H4" s="269" t="s">
        <v>16</v>
      </c>
      <c r="I4" s="271"/>
      <c r="J4" s="271"/>
      <c r="K4" s="271"/>
      <c r="L4" s="271"/>
      <c r="M4" s="271"/>
      <c r="N4" s="270"/>
    </row>
    <row r="5" spans="1:14" ht="96" customHeight="1">
      <c r="A5" s="260"/>
      <c r="B5" s="263"/>
      <c r="C5" s="266"/>
      <c r="D5" s="266"/>
      <c r="E5" s="268"/>
      <c r="F5" s="250" t="s">
        <v>17</v>
      </c>
      <c r="G5" s="251"/>
      <c r="H5" s="8" t="s">
        <v>2</v>
      </c>
      <c r="I5" s="9" t="s">
        <v>3</v>
      </c>
      <c r="J5" s="9" t="s">
        <v>4</v>
      </c>
      <c r="K5" s="252" t="s">
        <v>5</v>
      </c>
      <c r="L5" s="253"/>
      <c r="M5" s="254" t="s">
        <v>204</v>
      </c>
      <c r="N5" s="255"/>
    </row>
    <row r="6" spans="1:14" ht="20" thickBot="1">
      <c r="A6" s="261"/>
      <c r="B6" s="264"/>
      <c r="C6" s="2" t="s">
        <v>32</v>
      </c>
      <c r="D6" s="2" t="s">
        <v>31</v>
      </c>
      <c r="E6" s="2" t="s">
        <v>31</v>
      </c>
      <c r="F6" s="7" t="s">
        <v>6</v>
      </c>
      <c r="G6" s="2" t="s">
        <v>7</v>
      </c>
      <c r="H6" s="7" t="s">
        <v>6</v>
      </c>
      <c r="I6" s="1" t="s">
        <v>6</v>
      </c>
      <c r="J6" s="1" t="s">
        <v>6</v>
      </c>
      <c r="K6" s="1" t="s">
        <v>6</v>
      </c>
      <c r="L6" s="1" t="s">
        <v>7</v>
      </c>
      <c r="M6" s="1" t="s">
        <v>6</v>
      </c>
      <c r="N6" s="2" t="s">
        <v>7</v>
      </c>
    </row>
    <row r="7" spans="1:14" ht="6.75" customHeight="1" thickBot="1">
      <c r="A7" s="101"/>
      <c r="B7" s="102"/>
      <c r="C7" s="102"/>
      <c r="D7" s="102"/>
      <c r="E7" s="102"/>
      <c r="F7" s="16"/>
      <c r="G7" s="16"/>
      <c r="H7" s="17"/>
      <c r="I7" s="17"/>
      <c r="J7" s="16"/>
      <c r="K7" s="18"/>
      <c r="L7" s="106"/>
      <c r="M7" s="107"/>
      <c r="N7" s="19"/>
    </row>
    <row r="8" spans="1:14" ht="23">
      <c r="A8" s="61"/>
      <c r="B8" s="62" t="s">
        <v>12</v>
      </c>
      <c r="C8" s="63">
        <v>69</v>
      </c>
      <c r="D8" s="64">
        <v>708.33789999999999</v>
      </c>
      <c r="E8" s="77">
        <v>551.87509999999997</v>
      </c>
      <c r="F8" s="76">
        <v>2</v>
      </c>
      <c r="G8" s="67"/>
      <c r="H8" s="76">
        <v>14</v>
      </c>
      <c r="I8" s="73">
        <v>24</v>
      </c>
      <c r="J8" s="73">
        <v>16</v>
      </c>
      <c r="K8" s="73">
        <v>15</v>
      </c>
      <c r="L8" s="108"/>
      <c r="M8" s="73">
        <v>4</v>
      </c>
      <c r="N8" s="67"/>
    </row>
    <row r="9" spans="1:14" ht="20">
      <c r="A9" s="41">
        <v>1</v>
      </c>
      <c r="B9" s="42" t="s">
        <v>73</v>
      </c>
      <c r="C9" s="43">
        <v>1</v>
      </c>
      <c r="D9" s="44">
        <v>8.6</v>
      </c>
      <c r="E9" s="45">
        <v>29.9</v>
      </c>
      <c r="F9" s="46">
        <v>0</v>
      </c>
      <c r="G9" s="47">
        <v>0</v>
      </c>
      <c r="H9" s="74">
        <v>1</v>
      </c>
      <c r="I9" s="49">
        <v>0</v>
      </c>
      <c r="J9" s="49">
        <v>0</v>
      </c>
      <c r="K9" s="49">
        <v>0</v>
      </c>
      <c r="L9" s="109">
        <v>0</v>
      </c>
      <c r="M9" s="49">
        <v>0</v>
      </c>
      <c r="N9" s="50">
        <v>0</v>
      </c>
    </row>
    <row r="10" spans="1:14" ht="20">
      <c r="A10" s="41">
        <v>2</v>
      </c>
      <c r="B10" s="42" t="s">
        <v>74</v>
      </c>
      <c r="C10" s="43">
        <v>3</v>
      </c>
      <c r="D10" s="44">
        <v>60.235999999999997</v>
      </c>
      <c r="E10" s="45">
        <v>14.063999999999989</v>
      </c>
      <c r="F10" s="46">
        <v>0</v>
      </c>
      <c r="G10" s="47">
        <v>0</v>
      </c>
      <c r="H10" s="74">
        <v>0</v>
      </c>
      <c r="I10" s="49">
        <v>0</v>
      </c>
      <c r="J10" s="49">
        <v>1</v>
      </c>
      <c r="K10" s="49">
        <v>2</v>
      </c>
      <c r="L10" s="109" t="s">
        <v>167</v>
      </c>
      <c r="M10" s="49">
        <v>0</v>
      </c>
      <c r="N10" s="50">
        <v>0</v>
      </c>
    </row>
    <row r="11" spans="1:14" ht="20">
      <c r="A11" s="41">
        <v>3</v>
      </c>
      <c r="B11" s="42" t="s">
        <v>47</v>
      </c>
      <c r="C11" s="43">
        <v>2</v>
      </c>
      <c r="D11" s="44">
        <v>32.485999999999997</v>
      </c>
      <c r="E11" s="45">
        <v>61.384</v>
      </c>
      <c r="F11" s="46">
        <v>0</v>
      </c>
      <c r="G11" s="47">
        <v>0</v>
      </c>
      <c r="H11" s="74">
        <v>0</v>
      </c>
      <c r="I11" s="49">
        <v>1</v>
      </c>
      <c r="J11" s="49">
        <v>1</v>
      </c>
      <c r="K11" s="49">
        <v>0</v>
      </c>
      <c r="L11" s="109">
        <v>0</v>
      </c>
      <c r="M11" s="49">
        <v>0</v>
      </c>
      <c r="N11" s="50">
        <v>0</v>
      </c>
    </row>
    <row r="12" spans="1:14" ht="20">
      <c r="A12" s="41">
        <v>4</v>
      </c>
      <c r="B12" s="42" t="s">
        <v>35</v>
      </c>
      <c r="C12" s="43">
        <v>3</v>
      </c>
      <c r="D12" s="44">
        <v>23.782</v>
      </c>
      <c r="E12" s="45">
        <v>0.218</v>
      </c>
      <c r="F12" s="46">
        <v>0</v>
      </c>
      <c r="G12" s="47">
        <v>0</v>
      </c>
      <c r="H12" s="74">
        <v>0</v>
      </c>
      <c r="I12" s="49">
        <v>0</v>
      </c>
      <c r="J12" s="49">
        <v>0</v>
      </c>
      <c r="K12" s="49">
        <v>3</v>
      </c>
      <c r="L12" s="109" t="s">
        <v>116</v>
      </c>
      <c r="M12" s="49">
        <v>1</v>
      </c>
      <c r="N12" s="50" t="s">
        <v>201</v>
      </c>
    </row>
    <row r="13" spans="1:14" ht="20">
      <c r="A13" s="41">
        <v>5</v>
      </c>
      <c r="B13" s="42" t="s">
        <v>75</v>
      </c>
      <c r="C13" s="43">
        <v>4</v>
      </c>
      <c r="D13" s="44">
        <v>59.920999999999999</v>
      </c>
      <c r="E13" s="45">
        <v>28.158999999999999</v>
      </c>
      <c r="F13" s="46">
        <v>0</v>
      </c>
      <c r="G13" s="47">
        <v>0</v>
      </c>
      <c r="H13" s="74">
        <v>0</v>
      </c>
      <c r="I13" s="49">
        <v>1</v>
      </c>
      <c r="J13" s="49">
        <v>3</v>
      </c>
      <c r="K13" s="49">
        <v>0</v>
      </c>
      <c r="L13" s="109">
        <v>0</v>
      </c>
      <c r="M13" s="49">
        <v>0</v>
      </c>
      <c r="N13" s="50">
        <v>0</v>
      </c>
    </row>
    <row r="14" spans="1:14" ht="20">
      <c r="A14" s="41">
        <v>6</v>
      </c>
      <c r="B14" s="42" t="s">
        <v>76</v>
      </c>
      <c r="C14" s="43">
        <v>14</v>
      </c>
      <c r="D14" s="44">
        <v>68.243899999999996</v>
      </c>
      <c r="E14" s="45">
        <v>86.981099999999998</v>
      </c>
      <c r="F14" s="46">
        <v>1</v>
      </c>
      <c r="G14" s="47" t="s">
        <v>159</v>
      </c>
      <c r="H14" s="74">
        <v>3</v>
      </c>
      <c r="I14" s="49">
        <v>8</v>
      </c>
      <c r="J14" s="49">
        <v>2</v>
      </c>
      <c r="K14" s="49">
        <v>1</v>
      </c>
      <c r="L14" s="109" t="s">
        <v>138</v>
      </c>
      <c r="M14" s="49">
        <v>0</v>
      </c>
      <c r="N14" s="50">
        <v>0</v>
      </c>
    </row>
    <row r="15" spans="1:14" ht="20">
      <c r="A15" s="41">
        <v>7</v>
      </c>
      <c r="B15" s="42" t="s">
        <v>77</v>
      </c>
      <c r="C15" s="43">
        <v>4</v>
      </c>
      <c r="D15" s="44">
        <v>7.2840000000000007</v>
      </c>
      <c r="E15" s="45">
        <v>26.815999999999999</v>
      </c>
      <c r="F15" s="46">
        <v>1</v>
      </c>
      <c r="G15" s="47" t="s">
        <v>101</v>
      </c>
      <c r="H15" s="74">
        <v>3</v>
      </c>
      <c r="I15" s="49">
        <v>1</v>
      </c>
      <c r="J15" s="49">
        <v>0</v>
      </c>
      <c r="K15" s="49">
        <v>0</v>
      </c>
      <c r="L15" s="109">
        <v>0</v>
      </c>
      <c r="M15" s="49">
        <v>0</v>
      </c>
      <c r="N15" s="50">
        <v>0</v>
      </c>
    </row>
    <row r="16" spans="1:14" ht="20">
      <c r="A16" s="41">
        <v>8</v>
      </c>
      <c r="B16" s="42" t="s">
        <v>78</v>
      </c>
      <c r="C16" s="43">
        <v>6</v>
      </c>
      <c r="D16" s="44">
        <v>66.53</v>
      </c>
      <c r="E16" s="45">
        <v>66.319999999999993</v>
      </c>
      <c r="F16" s="46">
        <v>0</v>
      </c>
      <c r="G16" s="47">
        <v>0</v>
      </c>
      <c r="H16" s="74">
        <v>2</v>
      </c>
      <c r="I16" s="49">
        <v>3</v>
      </c>
      <c r="J16" s="49">
        <v>0</v>
      </c>
      <c r="K16" s="49">
        <v>1</v>
      </c>
      <c r="L16" s="109" t="s">
        <v>119</v>
      </c>
      <c r="M16" s="49">
        <v>0</v>
      </c>
      <c r="N16" s="50">
        <v>0</v>
      </c>
    </row>
    <row r="17" spans="1:14" ht="20">
      <c r="A17" s="41">
        <v>9</v>
      </c>
      <c r="B17" s="42" t="s">
        <v>79</v>
      </c>
      <c r="C17" s="43">
        <v>2</v>
      </c>
      <c r="D17" s="44">
        <v>37.566000000000003</v>
      </c>
      <c r="E17" s="45">
        <v>25.434000000000001</v>
      </c>
      <c r="F17" s="46">
        <v>0</v>
      </c>
      <c r="G17" s="47">
        <v>0</v>
      </c>
      <c r="H17" s="74">
        <v>0</v>
      </c>
      <c r="I17" s="49">
        <v>1</v>
      </c>
      <c r="J17" s="49">
        <v>0</v>
      </c>
      <c r="K17" s="49">
        <v>1</v>
      </c>
      <c r="L17" s="109" t="s">
        <v>142</v>
      </c>
      <c r="M17" s="49">
        <v>0</v>
      </c>
      <c r="N17" s="50">
        <v>0</v>
      </c>
    </row>
    <row r="18" spans="1:14" ht="20">
      <c r="A18" s="41">
        <v>10</v>
      </c>
      <c r="B18" s="42" t="s">
        <v>80</v>
      </c>
      <c r="C18" s="43">
        <v>1</v>
      </c>
      <c r="D18" s="44">
        <v>7.35</v>
      </c>
      <c r="E18" s="45">
        <v>36.06</v>
      </c>
      <c r="F18" s="46">
        <v>0</v>
      </c>
      <c r="G18" s="47">
        <v>0</v>
      </c>
      <c r="H18" s="74">
        <v>1</v>
      </c>
      <c r="I18" s="49">
        <v>0</v>
      </c>
      <c r="J18" s="49">
        <v>0</v>
      </c>
      <c r="K18" s="49">
        <v>0</v>
      </c>
      <c r="L18" s="109">
        <v>0</v>
      </c>
      <c r="M18" s="49">
        <v>0</v>
      </c>
      <c r="N18" s="50">
        <v>0</v>
      </c>
    </row>
    <row r="19" spans="1:14" ht="20">
      <c r="A19" s="41">
        <v>11</v>
      </c>
      <c r="B19" s="42" t="s">
        <v>81</v>
      </c>
      <c r="C19" s="43">
        <v>4</v>
      </c>
      <c r="D19" s="44">
        <v>56.281999999999996</v>
      </c>
      <c r="E19" s="45">
        <v>39.384</v>
      </c>
      <c r="F19" s="46">
        <v>0</v>
      </c>
      <c r="G19" s="47">
        <v>0</v>
      </c>
      <c r="H19" s="74">
        <v>1</v>
      </c>
      <c r="I19" s="49">
        <v>1</v>
      </c>
      <c r="J19" s="49">
        <v>1</v>
      </c>
      <c r="K19" s="49">
        <v>1</v>
      </c>
      <c r="L19" s="109" t="s">
        <v>154</v>
      </c>
      <c r="M19" s="49">
        <v>1</v>
      </c>
      <c r="N19" s="50" t="s">
        <v>154</v>
      </c>
    </row>
    <row r="20" spans="1:14" ht="20">
      <c r="A20" s="41">
        <v>12</v>
      </c>
      <c r="B20" s="42" t="s">
        <v>82</v>
      </c>
      <c r="C20" s="43">
        <v>10</v>
      </c>
      <c r="D20" s="44">
        <v>41.31</v>
      </c>
      <c r="E20" s="45">
        <v>62.546999999999997</v>
      </c>
      <c r="F20" s="46">
        <v>0</v>
      </c>
      <c r="G20" s="47">
        <v>0</v>
      </c>
      <c r="H20" s="48">
        <v>3</v>
      </c>
      <c r="I20" s="49">
        <v>5</v>
      </c>
      <c r="J20" s="49">
        <v>2</v>
      </c>
      <c r="K20" s="49">
        <v>0</v>
      </c>
      <c r="L20" s="109">
        <v>0</v>
      </c>
      <c r="M20" s="49">
        <v>0</v>
      </c>
      <c r="N20" s="50">
        <v>0</v>
      </c>
    </row>
    <row r="21" spans="1:14" ht="20">
      <c r="A21" s="41">
        <v>13</v>
      </c>
      <c r="B21" s="42" t="s">
        <v>83</v>
      </c>
      <c r="C21" s="43">
        <v>10</v>
      </c>
      <c r="D21" s="44">
        <v>128.33699999999999</v>
      </c>
      <c r="E21" s="45">
        <v>52.588000000000001</v>
      </c>
      <c r="F21" s="46">
        <v>0</v>
      </c>
      <c r="G21" s="47">
        <v>0</v>
      </c>
      <c r="H21" s="74">
        <v>0</v>
      </c>
      <c r="I21" s="49">
        <v>2</v>
      </c>
      <c r="J21" s="49">
        <v>5</v>
      </c>
      <c r="K21" s="49">
        <v>3</v>
      </c>
      <c r="L21" s="109" t="s">
        <v>133</v>
      </c>
      <c r="M21" s="49">
        <v>1</v>
      </c>
      <c r="N21" s="50" t="s">
        <v>202</v>
      </c>
    </row>
    <row r="22" spans="1:14" ht="21" thickBot="1">
      <c r="A22" s="51">
        <v>14</v>
      </c>
      <c r="B22" s="52" t="s">
        <v>84</v>
      </c>
      <c r="C22" s="53">
        <v>5</v>
      </c>
      <c r="D22" s="54">
        <v>110.41</v>
      </c>
      <c r="E22" s="55">
        <v>22.02</v>
      </c>
      <c r="F22" s="56">
        <v>0</v>
      </c>
      <c r="G22" s="57">
        <v>0</v>
      </c>
      <c r="H22" s="75">
        <v>0</v>
      </c>
      <c r="I22" s="59">
        <v>1</v>
      </c>
      <c r="J22" s="59">
        <v>1</v>
      </c>
      <c r="K22" s="59">
        <v>3</v>
      </c>
      <c r="L22" s="110" t="s">
        <v>136</v>
      </c>
      <c r="M22" s="59">
        <v>1</v>
      </c>
      <c r="N22" s="60" t="s">
        <v>203</v>
      </c>
    </row>
    <row r="23" spans="1:14" ht="20">
      <c r="A23" s="21"/>
      <c r="B23" s="22" t="s">
        <v>8</v>
      </c>
      <c r="C23" s="23">
        <v>9</v>
      </c>
      <c r="D23" s="24">
        <v>88.180999999999997</v>
      </c>
      <c r="E23" s="25">
        <v>53.738999999999997</v>
      </c>
      <c r="F23" s="26">
        <v>1</v>
      </c>
      <c r="G23" s="27"/>
      <c r="H23" s="28">
        <v>1</v>
      </c>
      <c r="I23" s="29">
        <v>4</v>
      </c>
      <c r="J23" s="29">
        <v>2</v>
      </c>
      <c r="K23" s="29">
        <v>2</v>
      </c>
      <c r="L23" s="111"/>
      <c r="M23" s="29">
        <v>0</v>
      </c>
      <c r="N23" s="30"/>
    </row>
    <row r="24" spans="1:14" ht="20">
      <c r="A24" s="31">
        <v>1</v>
      </c>
      <c r="B24" s="32" t="s">
        <v>50</v>
      </c>
      <c r="C24" s="33">
        <v>5</v>
      </c>
      <c r="D24" s="34">
        <v>47.241</v>
      </c>
      <c r="E24" s="35">
        <v>20.498999999999999</v>
      </c>
      <c r="F24" s="36">
        <v>1</v>
      </c>
      <c r="G24" s="37" t="s">
        <v>103</v>
      </c>
      <c r="H24" s="38">
        <v>1</v>
      </c>
      <c r="I24" s="39">
        <v>2</v>
      </c>
      <c r="J24" s="39">
        <v>1</v>
      </c>
      <c r="K24" s="39">
        <v>1</v>
      </c>
      <c r="L24" s="112" t="s">
        <v>134</v>
      </c>
      <c r="M24" s="39">
        <v>0</v>
      </c>
      <c r="N24" s="40">
        <v>0</v>
      </c>
    </row>
    <row r="25" spans="1:14" ht="20">
      <c r="A25" s="41">
        <v>2</v>
      </c>
      <c r="B25" s="42" t="s">
        <v>51</v>
      </c>
      <c r="C25" s="43">
        <v>3</v>
      </c>
      <c r="D25" s="44">
        <v>39.716999999999999</v>
      </c>
      <c r="E25" s="45">
        <v>31.663</v>
      </c>
      <c r="F25" s="46">
        <v>0</v>
      </c>
      <c r="G25" s="47">
        <v>0</v>
      </c>
      <c r="H25" s="48">
        <v>0</v>
      </c>
      <c r="I25" s="49">
        <v>1</v>
      </c>
      <c r="J25" s="49">
        <v>1</v>
      </c>
      <c r="K25" s="49">
        <v>1</v>
      </c>
      <c r="L25" s="109" t="s">
        <v>150</v>
      </c>
      <c r="M25" s="49">
        <v>0</v>
      </c>
      <c r="N25" s="50">
        <v>0</v>
      </c>
    </row>
    <row r="26" spans="1:14" ht="21" thickBot="1">
      <c r="A26" s="41">
        <v>3</v>
      </c>
      <c r="B26" s="42" t="s">
        <v>52</v>
      </c>
      <c r="C26" s="43">
        <v>1</v>
      </c>
      <c r="D26" s="44">
        <v>1.2230000000000001</v>
      </c>
      <c r="E26" s="45">
        <v>1.577</v>
      </c>
      <c r="F26" s="46">
        <v>0</v>
      </c>
      <c r="G26" s="47">
        <v>0</v>
      </c>
      <c r="H26" s="48">
        <v>0</v>
      </c>
      <c r="I26" s="49">
        <v>1</v>
      </c>
      <c r="J26" s="49">
        <v>0</v>
      </c>
      <c r="K26" s="49">
        <v>0</v>
      </c>
      <c r="L26" s="109">
        <v>0</v>
      </c>
      <c r="M26" s="49">
        <v>0</v>
      </c>
      <c r="N26" s="50">
        <v>0</v>
      </c>
    </row>
    <row r="27" spans="1:14" ht="23">
      <c r="A27" s="61"/>
      <c r="B27" s="62" t="s">
        <v>10</v>
      </c>
      <c r="C27" s="63">
        <v>185</v>
      </c>
      <c r="D27" s="64">
        <v>1466.6179999999999</v>
      </c>
      <c r="E27" s="65">
        <v>558.55500000000006</v>
      </c>
      <c r="F27" s="66">
        <v>12</v>
      </c>
      <c r="G27" s="67"/>
      <c r="H27" s="68">
        <v>26</v>
      </c>
      <c r="I27" s="69">
        <v>28</v>
      </c>
      <c r="J27" s="69">
        <v>19</v>
      </c>
      <c r="K27" s="69">
        <v>112</v>
      </c>
      <c r="L27" s="113"/>
      <c r="M27" s="69">
        <v>58</v>
      </c>
      <c r="N27" s="70"/>
    </row>
    <row r="28" spans="1:14" ht="60">
      <c r="A28" s="71">
        <v>1</v>
      </c>
      <c r="B28" s="72" t="s">
        <v>53</v>
      </c>
      <c r="C28" s="33">
        <v>13</v>
      </c>
      <c r="D28" s="34">
        <v>81.257000000000005</v>
      </c>
      <c r="E28" s="35">
        <v>4.6309999999999976</v>
      </c>
      <c r="F28" s="36">
        <v>0</v>
      </c>
      <c r="G28" s="37">
        <v>0</v>
      </c>
      <c r="H28" s="38">
        <v>0</v>
      </c>
      <c r="I28" s="39">
        <v>1</v>
      </c>
      <c r="J28" s="39">
        <v>1</v>
      </c>
      <c r="K28" s="39">
        <v>11</v>
      </c>
      <c r="L28" s="112" t="s">
        <v>151</v>
      </c>
      <c r="M28" s="39">
        <v>3</v>
      </c>
      <c r="N28" s="40" t="s">
        <v>190</v>
      </c>
    </row>
    <row r="29" spans="1:14" ht="20">
      <c r="A29" s="78">
        <v>2</v>
      </c>
      <c r="B29" s="79" t="s">
        <v>54</v>
      </c>
      <c r="C29" s="80">
        <v>7</v>
      </c>
      <c r="D29" s="81">
        <v>64.492999999999995</v>
      </c>
      <c r="E29" s="82">
        <v>14.928000000000001</v>
      </c>
      <c r="F29" s="83">
        <v>0</v>
      </c>
      <c r="G29" s="84">
        <v>0</v>
      </c>
      <c r="H29" s="85">
        <v>2</v>
      </c>
      <c r="I29" s="86">
        <v>1</v>
      </c>
      <c r="J29" s="86">
        <v>0</v>
      </c>
      <c r="K29" s="86">
        <v>4</v>
      </c>
      <c r="L29" s="114" t="s">
        <v>144</v>
      </c>
      <c r="M29" s="86">
        <v>2</v>
      </c>
      <c r="N29" s="87" t="s">
        <v>191</v>
      </c>
    </row>
    <row r="30" spans="1:14" ht="20">
      <c r="A30" s="78">
        <v>3</v>
      </c>
      <c r="B30" s="79" t="s">
        <v>55</v>
      </c>
      <c r="C30" s="80">
        <v>9</v>
      </c>
      <c r="D30" s="81">
        <v>85.555000000000007</v>
      </c>
      <c r="E30" s="82">
        <v>89.042000000000016</v>
      </c>
      <c r="F30" s="83">
        <v>2</v>
      </c>
      <c r="G30" s="84" t="s">
        <v>128</v>
      </c>
      <c r="H30" s="85">
        <v>4</v>
      </c>
      <c r="I30" s="86">
        <v>3</v>
      </c>
      <c r="J30" s="86">
        <v>0</v>
      </c>
      <c r="K30" s="86">
        <v>2</v>
      </c>
      <c r="L30" s="114" t="s">
        <v>152</v>
      </c>
      <c r="M30" s="86">
        <v>1</v>
      </c>
      <c r="N30" s="87" t="s">
        <v>145</v>
      </c>
    </row>
    <row r="31" spans="1:14" ht="80">
      <c r="A31" s="78">
        <v>4</v>
      </c>
      <c r="B31" s="79" t="s">
        <v>56</v>
      </c>
      <c r="C31" s="80">
        <v>11</v>
      </c>
      <c r="D31" s="81">
        <v>46.353999999999992</v>
      </c>
      <c r="E31" s="82">
        <v>0.46000000000000041</v>
      </c>
      <c r="F31" s="83">
        <v>0</v>
      </c>
      <c r="G31" s="84">
        <v>0</v>
      </c>
      <c r="H31" s="85">
        <v>0</v>
      </c>
      <c r="I31" s="86">
        <v>0</v>
      </c>
      <c r="J31" s="86">
        <v>0</v>
      </c>
      <c r="K31" s="86">
        <v>11</v>
      </c>
      <c r="L31" s="114" t="s">
        <v>140</v>
      </c>
      <c r="M31" s="86">
        <v>3</v>
      </c>
      <c r="N31" s="87" t="s">
        <v>192</v>
      </c>
    </row>
    <row r="32" spans="1:14" ht="60">
      <c r="A32" s="78">
        <v>5</v>
      </c>
      <c r="B32" s="79" t="s">
        <v>57</v>
      </c>
      <c r="C32" s="80">
        <v>19</v>
      </c>
      <c r="D32" s="81">
        <v>87.988000000000014</v>
      </c>
      <c r="E32" s="82">
        <v>237.32599999999999</v>
      </c>
      <c r="F32" s="83">
        <v>6</v>
      </c>
      <c r="G32" s="84" t="s">
        <v>130</v>
      </c>
      <c r="H32" s="85">
        <v>12</v>
      </c>
      <c r="I32" s="86">
        <v>4</v>
      </c>
      <c r="J32" s="86">
        <v>1</v>
      </c>
      <c r="K32" s="86">
        <v>2</v>
      </c>
      <c r="L32" s="114" t="s">
        <v>174</v>
      </c>
      <c r="M32" s="86">
        <v>1</v>
      </c>
      <c r="N32" s="87" t="s">
        <v>106</v>
      </c>
    </row>
    <row r="33" spans="1:14" ht="20">
      <c r="A33" s="78">
        <v>6</v>
      </c>
      <c r="B33" s="79" t="s">
        <v>58</v>
      </c>
      <c r="C33" s="80">
        <v>1</v>
      </c>
      <c r="D33" s="81">
        <v>2.319</v>
      </c>
      <c r="E33" s="82">
        <v>8.0999999999999961E-2</v>
      </c>
      <c r="F33" s="83">
        <v>0</v>
      </c>
      <c r="G33" s="84">
        <v>0</v>
      </c>
      <c r="H33" s="85">
        <v>0</v>
      </c>
      <c r="I33" s="86">
        <v>0</v>
      </c>
      <c r="J33" s="86">
        <v>0</v>
      </c>
      <c r="K33" s="86">
        <v>1</v>
      </c>
      <c r="L33" s="114" t="s">
        <v>113</v>
      </c>
      <c r="M33" s="86">
        <v>0</v>
      </c>
      <c r="N33" s="87">
        <v>0</v>
      </c>
    </row>
    <row r="34" spans="1:14" ht="20">
      <c r="A34" s="78">
        <v>7</v>
      </c>
      <c r="B34" s="79" t="s">
        <v>59</v>
      </c>
      <c r="C34" s="80">
        <v>11</v>
      </c>
      <c r="D34" s="81">
        <v>63.703000000000003</v>
      </c>
      <c r="E34" s="82">
        <v>100.075</v>
      </c>
      <c r="F34" s="83">
        <v>3</v>
      </c>
      <c r="G34" s="84" t="s">
        <v>141</v>
      </c>
      <c r="H34" s="85">
        <v>3</v>
      </c>
      <c r="I34" s="86">
        <v>6</v>
      </c>
      <c r="J34" s="86">
        <v>1</v>
      </c>
      <c r="K34" s="86">
        <v>1</v>
      </c>
      <c r="L34" s="114" t="s">
        <v>153</v>
      </c>
      <c r="M34" s="86">
        <v>0</v>
      </c>
      <c r="N34" s="87">
        <v>0</v>
      </c>
    </row>
    <row r="35" spans="1:14" ht="80">
      <c r="A35" s="78">
        <v>8</v>
      </c>
      <c r="B35" s="79" t="s">
        <v>60</v>
      </c>
      <c r="C35" s="80">
        <v>11</v>
      </c>
      <c r="D35" s="81">
        <v>77.289000000000001</v>
      </c>
      <c r="E35" s="82">
        <v>-2.1920000000000011</v>
      </c>
      <c r="F35" s="83">
        <v>0</v>
      </c>
      <c r="G35" s="84">
        <v>0</v>
      </c>
      <c r="H35" s="85">
        <v>0</v>
      </c>
      <c r="I35" s="86">
        <v>0</v>
      </c>
      <c r="J35" s="86">
        <v>0</v>
      </c>
      <c r="K35" s="86">
        <v>11</v>
      </c>
      <c r="L35" s="114" t="s">
        <v>175</v>
      </c>
      <c r="M35" s="86">
        <v>10</v>
      </c>
      <c r="N35" s="87" t="s">
        <v>131</v>
      </c>
    </row>
    <row r="36" spans="1:14" ht="40">
      <c r="A36" s="78">
        <v>9</v>
      </c>
      <c r="B36" s="79" t="s">
        <v>61</v>
      </c>
      <c r="C36" s="80">
        <v>12</v>
      </c>
      <c r="D36" s="81">
        <v>78.339999999999989</v>
      </c>
      <c r="E36" s="82">
        <v>3.4700000000000042</v>
      </c>
      <c r="F36" s="83">
        <v>0</v>
      </c>
      <c r="G36" s="84">
        <v>0</v>
      </c>
      <c r="H36" s="85">
        <v>0</v>
      </c>
      <c r="I36" s="86">
        <v>0</v>
      </c>
      <c r="J36" s="86">
        <v>4</v>
      </c>
      <c r="K36" s="86">
        <v>8</v>
      </c>
      <c r="L36" s="114" t="s">
        <v>123</v>
      </c>
      <c r="M36" s="86">
        <v>4</v>
      </c>
      <c r="N36" s="87" t="s">
        <v>193</v>
      </c>
    </row>
    <row r="37" spans="1:14" ht="20">
      <c r="A37" s="78">
        <v>10</v>
      </c>
      <c r="B37" s="79" t="s">
        <v>62</v>
      </c>
      <c r="C37" s="80">
        <v>3</v>
      </c>
      <c r="D37" s="81">
        <v>63.63</v>
      </c>
      <c r="E37" s="82">
        <v>7.0000000000000284E-2</v>
      </c>
      <c r="F37" s="83">
        <v>0</v>
      </c>
      <c r="G37" s="84">
        <v>0</v>
      </c>
      <c r="H37" s="85">
        <v>0</v>
      </c>
      <c r="I37" s="86">
        <v>0</v>
      </c>
      <c r="J37" s="86">
        <v>0</v>
      </c>
      <c r="K37" s="86">
        <v>3</v>
      </c>
      <c r="L37" s="114" t="s">
        <v>120</v>
      </c>
      <c r="M37" s="86">
        <v>2</v>
      </c>
      <c r="N37" s="87" t="s">
        <v>194</v>
      </c>
    </row>
    <row r="38" spans="1:14" ht="40">
      <c r="A38" s="78">
        <v>11</v>
      </c>
      <c r="B38" s="79" t="s">
        <v>63</v>
      </c>
      <c r="C38" s="80">
        <v>9</v>
      </c>
      <c r="D38" s="81">
        <v>61.481000000000002</v>
      </c>
      <c r="E38" s="82">
        <v>4.4269999999999978</v>
      </c>
      <c r="F38" s="83">
        <v>0</v>
      </c>
      <c r="G38" s="84">
        <v>0</v>
      </c>
      <c r="H38" s="85">
        <v>1</v>
      </c>
      <c r="I38" s="86">
        <v>1</v>
      </c>
      <c r="J38" s="86">
        <v>0</v>
      </c>
      <c r="K38" s="86">
        <v>7</v>
      </c>
      <c r="L38" s="114" t="s">
        <v>124</v>
      </c>
      <c r="M38" s="86">
        <v>5</v>
      </c>
      <c r="N38" s="87" t="s">
        <v>195</v>
      </c>
    </row>
    <row r="39" spans="1:14" ht="60">
      <c r="A39" s="78">
        <v>12</v>
      </c>
      <c r="B39" s="79" t="s">
        <v>64</v>
      </c>
      <c r="C39" s="80">
        <v>14</v>
      </c>
      <c r="D39" s="81">
        <v>187.91200000000001</v>
      </c>
      <c r="E39" s="82">
        <v>18.358000000000001</v>
      </c>
      <c r="F39" s="83">
        <v>0</v>
      </c>
      <c r="G39" s="84">
        <v>0</v>
      </c>
      <c r="H39" s="85">
        <v>0</v>
      </c>
      <c r="I39" s="86">
        <v>1</v>
      </c>
      <c r="J39" s="86">
        <v>3</v>
      </c>
      <c r="K39" s="86">
        <v>10</v>
      </c>
      <c r="L39" s="114" t="s">
        <v>176</v>
      </c>
      <c r="M39" s="86">
        <v>5</v>
      </c>
      <c r="N39" s="87" t="s">
        <v>196</v>
      </c>
    </row>
    <row r="40" spans="1:14" ht="160">
      <c r="A40" s="78">
        <v>13</v>
      </c>
      <c r="B40" s="79" t="s">
        <v>65</v>
      </c>
      <c r="C40" s="80">
        <v>20</v>
      </c>
      <c r="D40" s="81">
        <v>92.969999999999985</v>
      </c>
      <c r="E40" s="82">
        <v>18.480000000000011</v>
      </c>
      <c r="F40" s="83">
        <v>0</v>
      </c>
      <c r="G40" s="84">
        <v>0</v>
      </c>
      <c r="H40" s="85">
        <v>0</v>
      </c>
      <c r="I40" s="86">
        <v>5</v>
      </c>
      <c r="J40" s="86">
        <v>5</v>
      </c>
      <c r="K40" s="86">
        <v>10</v>
      </c>
      <c r="L40" s="114" t="s">
        <v>121</v>
      </c>
      <c r="M40" s="86">
        <v>2</v>
      </c>
      <c r="N40" s="87" t="s">
        <v>197</v>
      </c>
    </row>
    <row r="41" spans="1:14" ht="40">
      <c r="A41" s="78">
        <v>14</v>
      </c>
      <c r="B41" s="79" t="s">
        <v>66</v>
      </c>
      <c r="C41" s="80">
        <v>12</v>
      </c>
      <c r="D41" s="81">
        <v>120.53400000000001</v>
      </c>
      <c r="E41" s="82">
        <v>26.501999999999999</v>
      </c>
      <c r="F41" s="83">
        <v>0</v>
      </c>
      <c r="G41" s="84">
        <v>0</v>
      </c>
      <c r="H41" s="85">
        <v>0</v>
      </c>
      <c r="I41" s="86">
        <v>4</v>
      </c>
      <c r="J41" s="86">
        <v>3</v>
      </c>
      <c r="K41" s="86">
        <v>5</v>
      </c>
      <c r="L41" s="114" t="s">
        <v>177</v>
      </c>
      <c r="M41" s="86">
        <v>3</v>
      </c>
      <c r="N41" s="87" t="s">
        <v>146</v>
      </c>
    </row>
    <row r="42" spans="1:14" ht="40">
      <c r="A42" s="78">
        <v>15</v>
      </c>
      <c r="B42" s="79" t="s">
        <v>67</v>
      </c>
      <c r="C42" s="80">
        <v>4</v>
      </c>
      <c r="D42" s="81">
        <v>20.977</v>
      </c>
      <c r="E42" s="82">
        <v>2.1929999999999978</v>
      </c>
      <c r="F42" s="83">
        <v>0</v>
      </c>
      <c r="G42" s="84">
        <v>0</v>
      </c>
      <c r="H42" s="85">
        <v>0</v>
      </c>
      <c r="I42" s="86">
        <v>1</v>
      </c>
      <c r="J42" s="86">
        <v>0</v>
      </c>
      <c r="K42" s="86">
        <v>3</v>
      </c>
      <c r="L42" s="114" t="s">
        <v>117</v>
      </c>
      <c r="M42" s="86">
        <v>1</v>
      </c>
      <c r="N42" s="87" t="s">
        <v>198</v>
      </c>
    </row>
    <row r="43" spans="1:14" ht="20">
      <c r="A43" s="78">
        <v>16</v>
      </c>
      <c r="B43" s="79" t="s">
        <v>68</v>
      </c>
      <c r="C43" s="80">
        <v>2</v>
      </c>
      <c r="D43" s="81">
        <v>22.145</v>
      </c>
      <c r="E43" s="82">
        <v>1.124000000000001</v>
      </c>
      <c r="F43" s="83">
        <v>0</v>
      </c>
      <c r="G43" s="84">
        <v>0</v>
      </c>
      <c r="H43" s="85">
        <v>0</v>
      </c>
      <c r="I43" s="86">
        <v>0</v>
      </c>
      <c r="J43" s="86">
        <v>1</v>
      </c>
      <c r="K43" s="86">
        <v>1</v>
      </c>
      <c r="L43" s="114" t="s">
        <v>137</v>
      </c>
      <c r="M43" s="86">
        <v>0</v>
      </c>
      <c r="N43" s="87">
        <v>0</v>
      </c>
    </row>
    <row r="44" spans="1:14" ht="20">
      <c r="A44" s="78">
        <v>17</v>
      </c>
      <c r="B44" s="79" t="s">
        <v>69</v>
      </c>
      <c r="C44" s="80">
        <v>3</v>
      </c>
      <c r="D44" s="81">
        <v>37.167999999999999</v>
      </c>
      <c r="E44" s="82">
        <v>0.19499999999999759</v>
      </c>
      <c r="F44" s="83">
        <v>0</v>
      </c>
      <c r="G44" s="84">
        <v>0</v>
      </c>
      <c r="H44" s="85">
        <v>0</v>
      </c>
      <c r="I44" s="86">
        <v>0</v>
      </c>
      <c r="J44" s="86">
        <v>0</v>
      </c>
      <c r="K44" s="86">
        <v>3</v>
      </c>
      <c r="L44" s="114" t="s">
        <v>122</v>
      </c>
      <c r="M44" s="86">
        <v>2</v>
      </c>
      <c r="N44" s="87" t="s">
        <v>199</v>
      </c>
    </row>
    <row r="45" spans="1:14" ht="80">
      <c r="A45" s="78">
        <v>18</v>
      </c>
      <c r="B45" s="79" t="s">
        <v>70</v>
      </c>
      <c r="C45" s="80">
        <v>7</v>
      </c>
      <c r="D45" s="81">
        <v>77.430999999999997</v>
      </c>
      <c r="E45" s="82">
        <v>5.0570000000000039</v>
      </c>
      <c r="F45" s="83">
        <v>1</v>
      </c>
      <c r="G45" s="84" t="s">
        <v>178</v>
      </c>
      <c r="H45" s="85">
        <v>1</v>
      </c>
      <c r="I45" s="86">
        <v>0</v>
      </c>
      <c r="J45" s="86">
        <v>0</v>
      </c>
      <c r="K45" s="86">
        <v>6</v>
      </c>
      <c r="L45" s="114" t="s">
        <v>160</v>
      </c>
      <c r="M45" s="86">
        <v>4</v>
      </c>
      <c r="N45" s="87" t="s">
        <v>200</v>
      </c>
    </row>
    <row r="46" spans="1:14" ht="80">
      <c r="A46" s="78">
        <v>19</v>
      </c>
      <c r="B46" s="79" t="s">
        <v>71</v>
      </c>
      <c r="C46" s="80">
        <v>11</v>
      </c>
      <c r="D46" s="81">
        <v>136.03200000000001</v>
      </c>
      <c r="E46" s="82">
        <v>-7.6820000000000013</v>
      </c>
      <c r="F46" s="83">
        <v>0</v>
      </c>
      <c r="G46" s="84">
        <v>0</v>
      </c>
      <c r="H46" s="85">
        <v>0</v>
      </c>
      <c r="I46" s="86">
        <v>0</v>
      </c>
      <c r="J46" s="86">
        <v>0</v>
      </c>
      <c r="K46" s="86">
        <v>11</v>
      </c>
      <c r="L46" s="114" t="s">
        <v>163</v>
      </c>
      <c r="M46" s="86">
        <v>10</v>
      </c>
      <c r="N46" s="87" t="s">
        <v>135</v>
      </c>
    </row>
    <row r="47" spans="1:14" ht="21" thickBot="1">
      <c r="A47" s="51">
        <v>20</v>
      </c>
      <c r="B47" s="52" t="s">
        <v>72</v>
      </c>
      <c r="C47" s="53">
        <v>6</v>
      </c>
      <c r="D47" s="54">
        <v>59.04</v>
      </c>
      <c r="E47" s="55">
        <v>42.009999999999991</v>
      </c>
      <c r="F47" s="56">
        <v>0</v>
      </c>
      <c r="G47" s="57">
        <v>0</v>
      </c>
      <c r="H47" s="58">
        <v>3</v>
      </c>
      <c r="I47" s="59">
        <v>1</v>
      </c>
      <c r="J47" s="59">
        <v>0</v>
      </c>
      <c r="K47" s="59">
        <v>2</v>
      </c>
      <c r="L47" s="110" t="s">
        <v>125</v>
      </c>
      <c r="M47" s="59">
        <v>0</v>
      </c>
      <c r="N47" s="60">
        <v>0</v>
      </c>
    </row>
    <row r="48" spans="1:14" ht="23">
      <c r="A48" s="61"/>
      <c r="B48" s="62" t="s">
        <v>111</v>
      </c>
      <c r="C48" s="63">
        <v>23</v>
      </c>
      <c r="D48" s="64">
        <v>239.12</v>
      </c>
      <c r="E48" s="65">
        <v>160.14400000000001</v>
      </c>
      <c r="F48" s="66">
        <v>0</v>
      </c>
      <c r="G48" s="67"/>
      <c r="H48" s="68">
        <v>2</v>
      </c>
      <c r="I48" s="69">
        <v>8</v>
      </c>
      <c r="J48" s="69">
        <v>10</v>
      </c>
      <c r="K48" s="69">
        <v>3</v>
      </c>
      <c r="L48" s="113"/>
      <c r="M48" s="69">
        <v>1</v>
      </c>
      <c r="N48" s="70"/>
    </row>
    <row r="49" spans="1:14" ht="20">
      <c r="A49" s="71">
        <v>1</v>
      </c>
      <c r="B49" s="72" t="s">
        <v>46</v>
      </c>
      <c r="C49" s="33">
        <v>4</v>
      </c>
      <c r="D49" s="34">
        <v>82.586000000000013</v>
      </c>
      <c r="E49" s="35">
        <v>37.093999999999987</v>
      </c>
      <c r="F49" s="36">
        <v>0</v>
      </c>
      <c r="G49" s="37">
        <v>0</v>
      </c>
      <c r="H49" s="38">
        <v>1</v>
      </c>
      <c r="I49" s="39">
        <v>2</v>
      </c>
      <c r="J49" s="39">
        <v>0</v>
      </c>
      <c r="K49" s="39">
        <v>1</v>
      </c>
      <c r="L49" s="112" t="s">
        <v>9</v>
      </c>
      <c r="M49" s="39">
        <v>0</v>
      </c>
      <c r="N49" s="40">
        <v>0</v>
      </c>
    </row>
    <row r="50" spans="1:14" ht="20">
      <c r="A50" s="41">
        <v>2</v>
      </c>
      <c r="B50" s="42" t="s">
        <v>49</v>
      </c>
      <c r="C50" s="43">
        <v>4</v>
      </c>
      <c r="D50" s="44">
        <v>39.885000000000012</v>
      </c>
      <c r="E50" s="45">
        <v>35.794999999999987</v>
      </c>
      <c r="F50" s="46">
        <v>0</v>
      </c>
      <c r="G50" s="47">
        <v>0</v>
      </c>
      <c r="H50" s="48">
        <v>0</v>
      </c>
      <c r="I50" s="49">
        <v>1</v>
      </c>
      <c r="J50" s="49">
        <v>1</v>
      </c>
      <c r="K50" s="49">
        <v>2</v>
      </c>
      <c r="L50" s="109" t="s">
        <v>181</v>
      </c>
      <c r="M50" s="49">
        <v>1</v>
      </c>
      <c r="N50" s="50" t="s">
        <v>186</v>
      </c>
    </row>
    <row r="51" spans="1:14" ht="20">
      <c r="A51" s="41">
        <v>3</v>
      </c>
      <c r="B51" s="42" t="s">
        <v>37</v>
      </c>
      <c r="C51" s="43">
        <v>7</v>
      </c>
      <c r="D51" s="44">
        <v>40.502999999999993</v>
      </c>
      <c r="E51" s="45">
        <v>54.651000000000003</v>
      </c>
      <c r="F51" s="46">
        <v>0</v>
      </c>
      <c r="G51" s="47">
        <v>0</v>
      </c>
      <c r="H51" s="48">
        <v>1</v>
      </c>
      <c r="I51" s="49">
        <v>3</v>
      </c>
      <c r="J51" s="49">
        <v>3</v>
      </c>
      <c r="K51" s="49">
        <v>0</v>
      </c>
      <c r="L51" s="109">
        <v>0</v>
      </c>
      <c r="M51" s="49">
        <v>0</v>
      </c>
      <c r="N51" s="50">
        <v>0</v>
      </c>
    </row>
    <row r="52" spans="1:14" ht="21" thickBot="1">
      <c r="A52" s="78">
        <v>4</v>
      </c>
      <c r="B52" s="79" t="s">
        <v>48</v>
      </c>
      <c r="C52" s="80">
        <v>8</v>
      </c>
      <c r="D52" s="81">
        <v>76.146000000000001</v>
      </c>
      <c r="E52" s="82">
        <v>32.604000000000013</v>
      </c>
      <c r="F52" s="83">
        <v>0</v>
      </c>
      <c r="G52" s="84">
        <v>0</v>
      </c>
      <c r="H52" s="85">
        <v>0</v>
      </c>
      <c r="I52" s="86">
        <v>2</v>
      </c>
      <c r="J52" s="86">
        <v>6</v>
      </c>
      <c r="K52" s="86">
        <v>0</v>
      </c>
      <c r="L52" s="114">
        <v>0</v>
      </c>
      <c r="M52" s="86">
        <v>0</v>
      </c>
      <c r="N52" s="87">
        <v>0</v>
      </c>
    </row>
    <row r="53" spans="1:14" ht="23">
      <c r="A53" s="61"/>
      <c r="B53" s="62" t="s">
        <v>38</v>
      </c>
      <c r="C53" s="63">
        <v>44</v>
      </c>
      <c r="D53" s="64">
        <v>742.40499999999997</v>
      </c>
      <c r="E53" s="65">
        <v>362.71600000000001</v>
      </c>
      <c r="F53" s="66">
        <v>1</v>
      </c>
      <c r="G53" s="67"/>
      <c r="H53" s="68">
        <v>7</v>
      </c>
      <c r="I53" s="69">
        <v>10</v>
      </c>
      <c r="J53" s="69">
        <v>8</v>
      </c>
      <c r="K53" s="69">
        <v>19</v>
      </c>
      <c r="L53" s="113"/>
      <c r="M53" s="69">
        <v>7</v>
      </c>
      <c r="N53" s="70"/>
    </row>
    <row r="54" spans="1:14" ht="40">
      <c r="A54" s="71">
        <v>1</v>
      </c>
      <c r="B54" s="72" t="s">
        <v>39</v>
      </c>
      <c r="C54" s="33">
        <v>5</v>
      </c>
      <c r="D54" s="34">
        <v>206.036</v>
      </c>
      <c r="E54" s="35">
        <v>32.774000000000001</v>
      </c>
      <c r="F54" s="36">
        <v>1</v>
      </c>
      <c r="G54" s="37" t="s">
        <v>104</v>
      </c>
      <c r="H54" s="38">
        <v>1</v>
      </c>
      <c r="I54" s="39">
        <v>0</v>
      </c>
      <c r="J54" s="39">
        <v>0</v>
      </c>
      <c r="K54" s="39">
        <v>4</v>
      </c>
      <c r="L54" s="112" t="s">
        <v>172</v>
      </c>
      <c r="M54" s="39">
        <v>1</v>
      </c>
      <c r="N54" s="40" t="s">
        <v>187</v>
      </c>
    </row>
    <row r="55" spans="1:14" ht="20">
      <c r="A55" s="78">
        <v>2</v>
      </c>
      <c r="B55" s="79" t="s">
        <v>40</v>
      </c>
      <c r="C55" s="80">
        <v>2</v>
      </c>
      <c r="D55" s="81">
        <v>32.523000000000003</v>
      </c>
      <c r="E55" s="82">
        <v>27.177</v>
      </c>
      <c r="F55" s="83">
        <v>0</v>
      </c>
      <c r="G55" s="84">
        <v>0</v>
      </c>
      <c r="H55" s="85">
        <v>0</v>
      </c>
      <c r="I55" s="86">
        <v>2</v>
      </c>
      <c r="J55" s="86">
        <v>0</v>
      </c>
      <c r="K55" s="86">
        <v>0</v>
      </c>
      <c r="L55" s="114">
        <v>0</v>
      </c>
      <c r="M55" s="86">
        <v>0</v>
      </c>
      <c r="N55" s="87">
        <v>0</v>
      </c>
    </row>
    <row r="56" spans="1:14" ht="20">
      <c r="A56" s="41">
        <v>3</v>
      </c>
      <c r="B56" s="42" t="s">
        <v>41</v>
      </c>
      <c r="C56" s="43">
        <v>9</v>
      </c>
      <c r="D56" s="44">
        <v>67.675000000000011</v>
      </c>
      <c r="E56" s="45">
        <v>105.595</v>
      </c>
      <c r="F56" s="46">
        <v>0</v>
      </c>
      <c r="G56" s="47">
        <v>0</v>
      </c>
      <c r="H56" s="48">
        <v>3</v>
      </c>
      <c r="I56" s="49">
        <v>5</v>
      </c>
      <c r="J56" s="49">
        <v>1</v>
      </c>
      <c r="K56" s="49">
        <v>0</v>
      </c>
      <c r="L56" s="109">
        <v>0</v>
      </c>
      <c r="M56" s="49">
        <v>0</v>
      </c>
      <c r="N56" s="50">
        <v>0</v>
      </c>
    </row>
    <row r="57" spans="1:14" ht="40">
      <c r="A57" s="41">
        <v>4</v>
      </c>
      <c r="B57" s="42" t="s">
        <v>42</v>
      </c>
      <c r="C57" s="43">
        <v>7</v>
      </c>
      <c r="D57" s="44">
        <v>183.16499999999999</v>
      </c>
      <c r="E57" s="45">
        <v>2.424999999999998</v>
      </c>
      <c r="F57" s="46">
        <v>0</v>
      </c>
      <c r="G57" s="47">
        <v>0</v>
      </c>
      <c r="H57" s="48">
        <v>0</v>
      </c>
      <c r="I57" s="49">
        <v>0</v>
      </c>
      <c r="J57" s="49">
        <v>0</v>
      </c>
      <c r="K57" s="49">
        <v>7</v>
      </c>
      <c r="L57" s="109" t="s">
        <v>157</v>
      </c>
      <c r="M57" s="49">
        <v>2</v>
      </c>
      <c r="N57" s="50" t="s">
        <v>188</v>
      </c>
    </row>
    <row r="58" spans="1:14" ht="20">
      <c r="A58" s="41">
        <v>5</v>
      </c>
      <c r="B58" s="42" t="s">
        <v>43</v>
      </c>
      <c r="C58" s="43">
        <v>5</v>
      </c>
      <c r="D58" s="44">
        <v>18.779</v>
      </c>
      <c r="E58" s="45">
        <v>6.9909999999999988</v>
      </c>
      <c r="F58" s="46">
        <v>0</v>
      </c>
      <c r="G58" s="47">
        <v>0</v>
      </c>
      <c r="H58" s="48">
        <v>0</v>
      </c>
      <c r="I58" s="49">
        <v>2</v>
      </c>
      <c r="J58" s="49">
        <v>0</v>
      </c>
      <c r="K58" s="49">
        <v>3</v>
      </c>
      <c r="L58" s="109" t="s">
        <v>173</v>
      </c>
      <c r="M58" s="49">
        <v>1</v>
      </c>
      <c r="N58" s="50" t="s">
        <v>115</v>
      </c>
    </row>
    <row r="59" spans="1:14" ht="20">
      <c r="A59" s="41">
        <v>6</v>
      </c>
      <c r="B59" s="42" t="s">
        <v>36</v>
      </c>
      <c r="C59" s="43">
        <v>3</v>
      </c>
      <c r="D59" s="44">
        <v>14.318</v>
      </c>
      <c r="E59" s="45">
        <v>2.6419999999999999</v>
      </c>
      <c r="F59" s="46">
        <v>0</v>
      </c>
      <c r="G59" s="47">
        <v>0</v>
      </c>
      <c r="H59" s="48">
        <v>0</v>
      </c>
      <c r="I59" s="49">
        <v>0</v>
      </c>
      <c r="J59" s="49">
        <v>1</v>
      </c>
      <c r="K59" s="49">
        <v>2</v>
      </c>
      <c r="L59" s="109" t="s">
        <v>118</v>
      </c>
      <c r="M59" s="49">
        <v>1</v>
      </c>
      <c r="N59" s="50" t="s">
        <v>189</v>
      </c>
    </row>
    <row r="60" spans="1:14" ht="20">
      <c r="A60" s="41">
        <v>7</v>
      </c>
      <c r="B60" s="42" t="s">
        <v>44</v>
      </c>
      <c r="C60" s="43">
        <v>3</v>
      </c>
      <c r="D60" s="44">
        <v>67.372</v>
      </c>
      <c r="E60" s="45">
        <v>77.153999999999996</v>
      </c>
      <c r="F60" s="46">
        <v>0</v>
      </c>
      <c r="G60" s="47">
        <v>0</v>
      </c>
      <c r="H60" s="48">
        <v>1</v>
      </c>
      <c r="I60" s="49">
        <v>1</v>
      </c>
      <c r="J60" s="49">
        <v>0</v>
      </c>
      <c r="K60" s="49">
        <v>1</v>
      </c>
      <c r="L60" s="109" t="s">
        <v>156</v>
      </c>
      <c r="M60" s="49">
        <v>0</v>
      </c>
      <c r="N60" s="50">
        <v>0</v>
      </c>
    </row>
    <row r="61" spans="1:14" ht="21" thickBot="1">
      <c r="A61" s="41">
        <v>8</v>
      </c>
      <c r="B61" s="42" t="s">
        <v>45</v>
      </c>
      <c r="C61" s="43">
        <v>10</v>
      </c>
      <c r="D61" s="44">
        <v>152.53700000000001</v>
      </c>
      <c r="E61" s="45">
        <v>107.958</v>
      </c>
      <c r="F61" s="46">
        <v>0</v>
      </c>
      <c r="G61" s="47" t="s">
        <v>112</v>
      </c>
      <c r="H61" s="48">
        <v>2</v>
      </c>
      <c r="I61" s="49">
        <v>0</v>
      </c>
      <c r="J61" s="49">
        <v>6</v>
      </c>
      <c r="K61" s="49">
        <v>2</v>
      </c>
      <c r="L61" s="109" t="s">
        <v>161</v>
      </c>
      <c r="M61" s="49">
        <v>2</v>
      </c>
      <c r="N61" s="50" t="s">
        <v>161</v>
      </c>
    </row>
    <row r="62" spans="1:14" ht="23">
      <c r="A62" s="61"/>
      <c r="B62" s="62" t="s">
        <v>11</v>
      </c>
      <c r="C62" s="63">
        <v>20</v>
      </c>
      <c r="D62" s="64">
        <v>218.30699999999999</v>
      </c>
      <c r="E62" s="77">
        <v>240.13400000000004</v>
      </c>
      <c r="F62" s="76">
        <v>1</v>
      </c>
      <c r="G62" s="67"/>
      <c r="H62" s="76">
        <v>5</v>
      </c>
      <c r="I62" s="73">
        <v>10</v>
      </c>
      <c r="J62" s="73">
        <v>3</v>
      </c>
      <c r="K62" s="73">
        <v>2</v>
      </c>
      <c r="L62" s="108"/>
      <c r="M62" s="73">
        <v>0</v>
      </c>
      <c r="N62" s="67"/>
    </row>
    <row r="63" spans="1:14" ht="20">
      <c r="A63" s="41">
        <v>1</v>
      </c>
      <c r="B63" s="42" t="s">
        <v>85</v>
      </c>
      <c r="C63" s="43">
        <v>5</v>
      </c>
      <c r="D63" s="44">
        <v>21.931000000000001</v>
      </c>
      <c r="E63" s="45">
        <v>19.518999999999998</v>
      </c>
      <c r="F63" s="46">
        <v>0</v>
      </c>
      <c r="G63" s="47">
        <v>0</v>
      </c>
      <c r="H63" s="74">
        <v>0</v>
      </c>
      <c r="I63" s="49">
        <v>4</v>
      </c>
      <c r="J63" s="49">
        <v>0</v>
      </c>
      <c r="K63" s="49">
        <v>1</v>
      </c>
      <c r="L63" s="109" t="s">
        <v>114</v>
      </c>
      <c r="M63" s="49">
        <v>0</v>
      </c>
      <c r="N63" s="50">
        <v>0</v>
      </c>
    </row>
    <row r="64" spans="1:14" ht="20">
      <c r="A64" s="41">
        <v>2</v>
      </c>
      <c r="B64" s="42" t="s">
        <v>86</v>
      </c>
      <c r="C64" s="43">
        <v>1</v>
      </c>
      <c r="D64" s="44">
        <v>9.3559999999999999</v>
      </c>
      <c r="E64" s="45">
        <v>9.1440000000000001</v>
      </c>
      <c r="F64" s="46">
        <v>0</v>
      </c>
      <c r="G64" s="47">
        <v>0</v>
      </c>
      <c r="H64" s="74">
        <v>0</v>
      </c>
      <c r="I64" s="49">
        <v>1</v>
      </c>
      <c r="J64" s="49">
        <v>0</v>
      </c>
      <c r="K64" s="49">
        <v>0</v>
      </c>
      <c r="L64" s="109">
        <v>0</v>
      </c>
      <c r="M64" s="49">
        <v>0</v>
      </c>
      <c r="N64" s="50">
        <v>0</v>
      </c>
    </row>
    <row r="65" spans="1:14" ht="20">
      <c r="A65" s="41">
        <v>3</v>
      </c>
      <c r="B65" s="42" t="s">
        <v>87</v>
      </c>
      <c r="C65" s="43">
        <v>3</v>
      </c>
      <c r="D65" s="44">
        <v>113.27</v>
      </c>
      <c r="E65" s="45">
        <v>97.23</v>
      </c>
      <c r="F65" s="46">
        <v>0</v>
      </c>
      <c r="G65" s="47">
        <v>0</v>
      </c>
      <c r="H65" s="74">
        <v>1</v>
      </c>
      <c r="I65" s="49">
        <v>0</v>
      </c>
      <c r="J65" s="49">
        <v>2</v>
      </c>
      <c r="K65" s="49">
        <v>0</v>
      </c>
      <c r="L65" s="109">
        <v>0</v>
      </c>
      <c r="M65" s="49">
        <v>0</v>
      </c>
      <c r="N65" s="50">
        <v>0</v>
      </c>
    </row>
    <row r="66" spans="1:14" ht="20">
      <c r="A66" s="41">
        <v>4</v>
      </c>
      <c r="B66" s="42" t="s">
        <v>88</v>
      </c>
      <c r="C66" s="43">
        <v>1</v>
      </c>
      <c r="D66" s="44">
        <v>2.17</v>
      </c>
      <c r="E66" s="45">
        <v>1.56</v>
      </c>
      <c r="F66" s="46">
        <v>0</v>
      </c>
      <c r="G66" s="47">
        <v>0</v>
      </c>
      <c r="H66" s="74">
        <v>0</v>
      </c>
      <c r="I66" s="49">
        <v>1</v>
      </c>
      <c r="J66" s="49">
        <v>0</v>
      </c>
      <c r="K66" s="49">
        <v>0</v>
      </c>
      <c r="L66" s="109">
        <v>0</v>
      </c>
      <c r="M66" s="49">
        <v>0</v>
      </c>
      <c r="N66" s="50">
        <v>0</v>
      </c>
    </row>
    <row r="67" spans="1:14" ht="20">
      <c r="A67" s="41">
        <v>5</v>
      </c>
      <c r="B67" s="42" t="s">
        <v>89</v>
      </c>
      <c r="C67" s="43">
        <v>3</v>
      </c>
      <c r="D67" s="44">
        <v>21.07</v>
      </c>
      <c r="E67" s="45">
        <v>49.43</v>
      </c>
      <c r="F67" s="46">
        <v>0</v>
      </c>
      <c r="G67" s="47">
        <v>0</v>
      </c>
      <c r="H67" s="74">
        <v>2</v>
      </c>
      <c r="I67" s="49">
        <v>1</v>
      </c>
      <c r="J67" s="49">
        <v>0</v>
      </c>
      <c r="K67" s="49">
        <v>0</v>
      </c>
      <c r="L67" s="109">
        <v>0</v>
      </c>
      <c r="M67" s="49">
        <v>0</v>
      </c>
      <c r="N67" s="50">
        <v>0</v>
      </c>
    </row>
    <row r="68" spans="1:14" ht="20">
      <c r="A68" s="41">
        <v>6</v>
      </c>
      <c r="B68" s="42" t="s">
        <v>90</v>
      </c>
      <c r="C68" s="43">
        <v>2</v>
      </c>
      <c r="D68" s="44">
        <v>2.27</v>
      </c>
      <c r="E68" s="45">
        <v>15.13</v>
      </c>
      <c r="F68" s="46">
        <v>1</v>
      </c>
      <c r="G68" s="47" t="s">
        <v>149</v>
      </c>
      <c r="H68" s="74">
        <v>2</v>
      </c>
      <c r="I68" s="49">
        <v>0</v>
      </c>
      <c r="J68" s="49">
        <v>0</v>
      </c>
      <c r="K68" s="49">
        <v>0</v>
      </c>
      <c r="L68" s="109">
        <v>0</v>
      </c>
      <c r="M68" s="49">
        <v>0</v>
      </c>
      <c r="N68" s="50">
        <v>0</v>
      </c>
    </row>
    <row r="69" spans="1:14" ht="20">
      <c r="A69" s="41">
        <v>7</v>
      </c>
      <c r="B69" s="42" t="s">
        <v>91</v>
      </c>
      <c r="C69" s="43">
        <v>1</v>
      </c>
      <c r="D69" s="44">
        <v>7.8620000000000001</v>
      </c>
      <c r="E69" s="45">
        <v>2.1379999999999999</v>
      </c>
      <c r="F69" s="46">
        <v>0</v>
      </c>
      <c r="G69" s="47">
        <v>0</v>
      </c>
      <c r="H69" s="74">
        <v>0</v>
      </c>
      <c r="I69" s="49">
        <v>0</v>
      </c>
      <c r="J69" s="49">
        <v>1</v>
      </c>
      <c r="K69" s="49">
        <v>0</v>
      </c>
      <c r="L69" s="109">
        <v>0</v>
      </c>
      <c r="M69" s="49">
        <v>0</v>
      </c>
      <c r="N69" s="50">
        <v>0</v>
      </c>
    </row>
    <row r="70" spans="1:14" ht="20">
      <c r="A70" s="41">
        <v>8</v>
      </c>
      <c r="B70" s="42" t="s">
        <v>92</v>
      </c>
      <c r="C70" s="43">
        <v>3</v>
      </c>
      <c r="D70" s="44">
        <v>38.549999999999997</v>
      </c>
      <c r="E70" s="45">
        <v>45.611000000000011</v>
      </c>
      <c r="F70" s="46">
        <v>0</v>
      </c>
      <c r="G70" s="47">
        <v>0</v>
      </c>
      <c r="H70" s="74">
        <v>0</v>
      </c>
      <c r="I70" s="49">
        <v>3</v>
      </c>
      <c r="J70" s="49">
        <v>0</v>
      </c>
      <c r="K70" s="49">
        <v>0</v>
      </c>
      <c r="L70" s="109">
        <v>0</v>
      </c>
      <c r="M70" s="49">
        <v>0</v>
      </c>
      <c r="N70" s="50">
        <v>0</v>
      </c>
    </row>
    <row r="71" spans="1:14" ht="21" thickBot="1">
      <c r="A71" s="41">
        <v>9</v>
      </c>
      <c r="B71" s="42" t="s">
        <v>93</v>
      </c>
      <c r="C71" s="43">
        <v>1</v>
      </c>
      <c r="D71" s="44">
        <v>1.8280000000000001</v>
      </c>
      <c r="E71" s="45">
        <v>0.37200000000000011</v>
      </c>
      <c r="F71" s="46">
        <v>0</v>
      </c>
      <c r="G71" s="47">
        <v>0</v>
      </c>
      <c r="H71" s="74">
        <v>0</v>
      </c>
      <c r="I71" s="49">
        <v>0</v>
      </c>
      <c r="J71" s="49">
        <v>0</v>
      </c>
      <c r="K71" s="49">
        <v>1</v>
      </c>
      <c r="L71" s="109" t="s">
        <v>143</v>
      </c>
      <c r="M71" s="49">
        <v>0</v>
      </c>
      <c r="N71" s="50">
        <v>0</v>
      </c>
    </row>
    <row r="72" spans="1:14" ht="21" thickBot="1">
      <c r="A72" s="3"/>
      <c r="B72" s="11" t="s">
        <v>13</v>
      </c>
      <c r="C72" s="11">
        <v>350</v>
      </c>
      <c r="D72" s="20">
        <v>3462.9688999999994</v>
      </c>
      <c r="E72" s="12">
        <v>1927.1631</v>
      </c>
      <c r="F72" s="88">
        <v>17</v>
      </c>
      <c r="G72" s="13"/>
      <c r="H72" s="14">
        <v>55</v>
      </c>
      <c r="I72" s="15">
        <v>84</v>
      </c>
      <c r="J72" s="15">
        <v>58</v>
      </c>
      <c r="K72" s="15">
        <v>153</v>
      </c>
      <c r="L72" s="115"/>
      <c r="M72" s="15">
        <v>70</v>
      </c>
      <c r="N72" s="10"/>
    </row>
    <row r="73" spans="1:14" ht="19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</row>
    <row r="74" spans="1:14" ht="19">
      <c r="A74" s="4"/>
      <c r="B74" s="5" t="s">
        <v>183</v>
      </c>
      <c r="C74" s="4"/>
      <c r="D74" s="4"/>
      <c r="E74" s="4"/>
      <c r="F74" s="4"/>
      <c r="G74" s="4"/>
      <c r="H74" s="4"/>
      <c r="I74" s="4"/>
      <c r="J74" s="4"/>
      <c r="K74" s="4"/>
      <c r="L74" s="4"/>
    </row>
    <row r="75" spans="1:14" ht="19">
      <c r="A75" s="4"/>
      <c r="B75" s="6" t="s">
        <v>14</v>
      </c>
      <c r="C75" s="4"/>
      <c r="D75" s="4"/>
      <c r="E75" s="4"/>
      <c r="F75" s="4"/>
      <c r="G75" s="4"/>
      <c r="H75" s="4"/>
      <c r="I75" s="4"/>
      <c r="J75" s="4"/>
      <c r="K75" s="4"/>
      <c r="L75" s="4"/>
    </row>
    <row r="76" spans="1:14" ht="19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</row>
    <row r="77" spans="1:14" ht="19">
      <c r="A77" s="4"/>
      <c r="B77" s="6" t="s">
        <v>108</v>
      </c>
      <c r="C77" s="4"/>
      <c r="D77" s="4"/>
      <c r="E77" s="4"/>
      <c r="F77" s="4"/>
      <c r="G77" s="4"/>
      <c r="H77" s="4"/>
      <c r="I77" s="4"/>
      <c r="J77" s="4"/>
      <c r="K77" s="4"/>
      <c r="L77" s="4"/>
    </row>
  </sheetData>
  <mergeCells count="13">
    <mergeCell ref="F5:G5"/>
    <mergeCell ref="K5:L5"/>
    <mergeCell ref="M5:N5"/>
    <mergeCell ref="A1:L1"/>
    <mergeCell ref="A2:L2"/>
    <mergeCell ref="A3:L3"/>
    <mergeCell ref="A4:A6"/>
    <mergeCell ref="B4:B6"/>
    <mergeCell ref="C4:C5"/>
    <mergeCell ref="D4:D5"/>
    <mergeCell ref="E4:E5"/>
    <mergeCell ref="F4:G4"/>
    <mergeCell ref="H4:N4"/>
  </mergeCells>
  <printOptions horizontalCentered="1"/>
  <pageMargins left="0.2" right="0.25" top="0.5" bottom="0.5" header="0.3" footer="0.3"/>
  <pageSetup paperSize="9" scale="37" fitToHeight="2" orientation="portrait"/>
  <rowBreaks count="1" manualBreakCount="1">
    <brk id="52" max="13" man="1"/>
  </rowBreak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7"/>
  <sheetViews>
    <sheetView view="pageBreakPreview" zoomScale="85" zoomScaleSheetLayoutView="85" workbookViewId="0">
      <selection activeCell="F5" sqref="F5:G5"/>
    </sheetView>
  </sheetViews>
  <sheetFormatPr baseColWidth="10" defaultColWidth="8.83203125" defaultRowHeight="14" x14ac:dyDescent="0"/>
  <cols>
    <col min="1" max="1" width="5.83203125" bestFit="1" customWidth="1"/>
    <col min="2" max="2" width="27.5" customWidth="1"/>
    <col min="3" max="3" width="15.5" bestFit="1" customWidth="1"/>
    <col min="4" max="4" width="14.83203125" customWidth="1"/>
    <col min="5" max="5" width="14.83203125" bestFit="1" customWidth="1"/>
    <col min="6" max="6" width="10" customWidth="1"/>
    <col min="7" max="7" width="39.5" customWidth="1"/>
    <col min="8" max="8" width="18.5" customWidth="1"/>
    <col min="9" max="9" width="17.5" customWidth="1"/>
    <col min="10" max="10" width="16.83203125" customWidth="1"/>
    <col min="11" max="11" width="11.33203125" customWidth="1"/>
    <col min="12" max="12" width="36.83203125" customWidth="1"/>
  </cols>
  <sheetData>
    <row r="1" spans="1:12" ht="30.75" customHeight="1">
      <c r="A1" s="256"/>
      <c r="B1" s="256"/>
      <c r="C1" s="256"/>
      <c r="D1" s="256"/>
      <c r="E1" s="256"/>
      <c r="F1" s="256"/>
      <c r="G1" s="256"/>
      <c r="H1" s="256"/>
      <c r="I1" s="256"/>
      <c r="J1" s="256"/>
      <c r="K1" s="256"/>
      <c r="L1" s="256"/>
    </row>
    <row r="2" spans="1:12" ht="30" customHeight="1">
      <c r="A2" s="257" t="s">
        <v>107</v>
      </c>
      <c r="B2" s="257"/>
      <c r="C2" s="257"/>
      <c r="D2" s="257"/>
      <c r="E2" s="257"/>
      <c r="F2" s="257"/>
      <c r="G2" s="257"/>
      <c r="H2" s="257"/>
      <c r="I2" s="257"/>
      <c r="J2" s="257"/>
      <c r="K2" s="257"/>
      <c r="L2" s="257"/>
    </row>
    <row r="3" spans="1:12" ht="38.25" customHeight="1" thickBot="1">
      <c r="A3" s="258" t="s">
        <v>182</v>
      </c>
      <c r="B3" s="258"/>
      <c r="C3" s="258"/>
      <c r="D3" s="258"/>
      <c r="E3" s="258"/>
      <c r="F3" s="258"/>
      <c r="G3" s="258"/>
      <c r="H3" s="258"/>
      <c r="I3" s="258"/>
      <c r="J3" s="258"/>
      <c r="K3" s="258"/>
      <c r="L3" s="258"/>
    </row>
    <row r="4" spans="1:12" ht="20" thickBot="1">
      <c r="A4" s="259" t="s">
        <v>0</v>
      </c>
      <c r="B4" s="262" t="s">
        <v>94</v>
      </c>
      <c r="C4" s="265" t="s">
        <v>1</v>
      </c>
      <c r="D4" s="265" t="s">
        <v>34</v>
      </c>
      <c r="E4" s="267" t="s">
        <v>33</v>
      </c>
      <c r="F4" s="269" t="s">
        <v>15</v>
      </c>
      <c r="G4" s="270"/>
      <c r="H4" s="269" t="s">
        <v>16</v>
      </c>
      <c r="I4" s="271"/>
      <c r="J4" s="271"/>
      <c r="K4" s="271"/>
      <c r="L4" s="270"/>
    </row>
    <row r="5" spans="1:12" ht="57">
      <c r="A5" s="260"/>
      <c r="B5" s="263"/>
      <c r="C5" s="266"/>
      <c r="D5" s="266"/>
      <c r="E5" s="268"/>
      <c r="F5" s="250" t="s">
        <v>17</v>
      </c>
      <c r="G5" s="251"/>
      <c r="H5" s="8" t="s">
        <v>2</v>
      </c>
      <c r="I5" s="9" t="s">
        <v>3</v>
      </c>
      <c r="J5" s="9" t="s">
        <v>4</v>
      </c>
      <c r="K5" s="267" t="s">
        <v>5</v>
      </c>
      <c r="L5" s="251"/>
    </row>
    <row r="6" spans="1:12" ht="20" thickBot="1">
      <c r="A6" s="261"/>
      <c r="B6" s="264"/>
      <c r="C6" s="2" t="s">
        <v>32</v>
      </c>
      <c r="D6" s="2" t="s">
        <v>31</v>
      </c>
      <c r="E6" s="2" t="s">
        <v>31</v>
      </c>
      <c r="F6" s="7" t="s">
        <v>6</v>
      </c>
      <c r="G6" s="2" t="s">
        <v>7</v>
      </c>
      <c r="H6" s="7" t="s">
        <v>6</v>
      </c>
      <c r="I6" s="1" t="s">
        <v>6</v>
      </c>
      <c r="J6" s="1" t="s">
        <v>6</v>
      </c>
      <c r="K6" s="1" t="s">
        <v>6</v>
      </c>
      <c r="L6" s="2" t="s">
        <v>7</v>
      </c>
    </row>
    <row r="7" spans="1:12" ht="6.75" customHeight="1" thickBot="1">
      <c r="A7" s="99"/>
      <c r="B7" s="100"/>
      <c r="C7" s="100"/>
      <c r="D7" s="100"/>
      <c r="E7" s="100"/>
      <c r="F7" s="16"/>
      <c r="G7" s="16"/>
      <c r="H7" s="17"/>
      <c r="I7" s="17"/>
      <c r="J7" s="16"/>
      <c r="K7" s="18"/>
      <c r="L7" s="19"/>
    </row>
    <row r="8" spans="1:12" ht="23">
      <c r="A8" s="61"/>
      <c r="B8" s="62" t="s">
        <v>12</v>
      </c>
      <c r="C8" s="63">
        <v>69</v>
      </c>
      <c r="D8" s="64">
        <v>708.33789999999999</v>
      </c>
      <c r="E8" s="77">
        <v>551.87509999999997</v>
      </c>
      <c r="F8" s="76">
        <v>2</v>
      </c>
      <c r="G8" s="67"/>
      <c r="H8" s="76">
        <v>14</v>
      </c>
      <c r="I8" s="73">
        <v>24</v>
      </c>
      <c r="J8" s="73">
        <v>16</v>
      </c>
      <c r="K8" s="73">
        <v>15</v>
      </c>
      <c r="L8" s="67"/>
    </row>
    <row r="9" spans="1:12" ht="20">
      <c r="A9" s="41">
        <v>1</v>
      </c>
      <c r="B9" s="42" t="s">
        <v>73</v>
      </c>
      <c r="C9" s="43">
        <v>1</v>
      </c>
      <c r="D9" s="44">
        <v>8.6</v>
      </c>
      <c r="E9" s="45">
        <v>29.9</v>
      </c>
      <c r="F9" s="46">
        <v>0</v>
      </c>
      <c r="G9" s="47">
        <v>0</v>
      </c>
      <c r="H9" s="74">
        <v>1</v>
      </c>
      <c r="I9" s="49">
        <v>0</v>
      </c>
      <c r="J9" s="49">
        <v>0</v>
      </c>
      <c r="K9" s="49">
        <v>0</v>
      </c>
      <c r="L9" s="50">
        <v>0</v>
      </c>
    </row>
    <row r="10" spans="1:12" ht="20">
      <c r="A10" s="41">
        <v>2</v>
      </c>
      <c r="B10" s="42" t="s">
        <v>74</v>
      </c>
      <c r="C10" s="43">
        <v>3</v>
      </c>
      <c r="D10" s="44">
        <v>60.235999999999997</v>
      </c>
      <c r="E10" s="45">
        <v>14.063999999999989</v>
      </c>
      <c r="F10" s="46">
        <v>0</v>
      </c>
      <c r="G10" s="47">
        <v>0</v>
      </c>
      <c r="H10" s="74">
        <v>0</v>
      </c>
      <c r="I10" s="49">
        <v>0</v>
      </c>
      <c r="J10" s="49">
        <v>1</v>
      </c>
      <c r="K10" s="49">
        <v>2</v>
      </c>
      <c r="L10" s="50" t="s">
        <v>167</v>
      </c>
    </row>
    <row r="11" spans="1:12" ht="20">
      <c r="A11" s="41">
        <v>3</v>
      </c>
      <c r="B11" s="42" t="s">
        <v>47</v>
      </c>
      <c r="C11" s="43">
        <v>2</v>
      </c>
      <c r="D11" s="44">
        <v>32.485999999999997</v>
      </c>
      <c r="E11" s="45">
        <v>61.384</v>
      </c>
      <c r="F11" s="46">
        <v>0</v>
      </c>
      <c r="G11" s="47">
        <v>0</v>
      </c>
      <c r="H11" s="74">
        <v>0</v>
      </c>
      <c r="I11" s="49">
        <v>1</v>
      </c>
      <c r="J11" s="49">
        <v>1</v>
      </c>
      <c r="K11" s="49">
        <v>0</v>
      </c>
      <c r="L11" s="50">
        <v>0</v>
      </c>
    </row>
    <row r="12" spans="1:12" ht="20">
      <c r="A12" s="41">
        <v>4</v>
      </c>
      <c r="B12" s="42" t="s">
        <v>35</v>
      </c>
      <c r="C12" s="43">
        <v>3</v>
      </c>
      <c r="D12" s="44">
        <v>23.782</v>
      </c>
      <c r="E12" s="45">
        <v>0.218</v>
      </c>
      <c r="F12" s="46">
        <v>0</v>
      </c>
      <c r="G12" s="47">
        <v>0</v>
      </c>
      <c r="H12" s="74">
        <v>0</v>
      </c>
      <c r="I12" s="49">
        <v>0</v>
      </c>
      <c r="J12" s="49">
        <v>0</v>
      </c>
      <c r="K12" s="49">
        <v>3</v>
      </c>
      <c r="L12" s="50" t="s">
        <v>116</v>
      </c>
    </row>
    <row r="13" spans="1:12" ht="20">
      <c r="A13" s="41">
        <v>5</v>
      </c>
      <c r="B13" s="42" t="s">
        <v>75</v>
      </c>
      <c r="C13" s="43">
        <v>4</v>
      </c>
      <c r="D13" s="44">
        <v>59.920999999999999</v>
      </c>
      <c r="E13" s="45">
        <v>28.158999999999999</v>
      </c>
      <c r="F13" s="46">
        <v>0</v>
      </c>
      <c r="G13" s="47">
        <v>0</v>
      </c>
      <c r="H13" s="74">
        <v>0</v>
      </c>
      <c r="I13" s="49">
        <v>1</v>
      </c>
      <c r="J13" s="49">
        <v>3</v>
      </c>
      <c r="K13" s="49">
        <v>0</v>
      </c>
      <c r="L13" s="50">
        <v>0</v>
      </c>
    </row>
    <row r="14" spans="1:12" ht="20">
      <c r="A14" s="41">
        <v>6</v>
      </c>
      <c r="B14" s="42" t="s">
        <v>76</v>
      </c>
      <c r="C14" s="43">
        <v>14</v>
      </c>
      <c r="D14" s="44">
        <v>68.243899999999996</v>
      </c>
      <c r="E14" s="45">
        <v>86.981099999999998</v>
      </c>
      <c r="F14" s="46">
        <v>1</v>
      </c>
      <c r="G14" s="47" t="s">
        <v>159</v>
      </c>
      <c r="H14" s="74">
        <v>3</v>
      </c>
      <c r="I14" s="49">
        <v>8</v>
      </c>
      <c r="J14" s="49">
        <v>2</v>
      </c>
      <c r="K14" s="49">
        <v>1</v>
      </c>
      <c r="L14" s="50" t="s">
        <v>138</v>
      </c>
    </row>
    <row r="15" spans="1:12" ht="20">
      <c r="A15" s="41">
        <v>7</v>
      </c>
      <c r="B15" s="42" t="s">
        <v>77</v>
      </c>
      <c r="C15" s="43">
        <v>4</v>
      </c>
      <c r="D15" s="44">
        <v>7.2840000000000007</v>
      </c>
      <c r="E15" s="45">
        <v>26.815999999999999</v>
      </c>
      <c r="F15" s="46">
        <v>1</v>
      </c>
      <c r="G15" s="47" t="s">
        <v>101</v>
      </c>
      <c r="H15" s="74">
        <v>3</v>
      </c>
      <c r="I15" s="49">
        <v>1</v>
      </c>
      <c r="J15" s="49">
        <v>0</v>
      </c>
      <c r="K15" s="49">
        <v>0</v>
      </c>
      <c r="L15" s="50">
        <v>0</v>
      </c>
    </row>
    <row r="16" spans="1:12" ht="20">
      <c r="A16" s="41">
        <v>8</v>
      </c>
      <c r="B16" s="42" t="s">
        <v>78</v>
      </c>
      <c r="C16" s="43">
        <v>6</v>
      </c>
      <c r="D16" s="44">
        <v>66.53</v>
      </c>
      <c r="E16" s="45">
        <v>66.319999999999993</v>
      </c>
      <c r="F16" s="46">
        <v>0</v>
      </c>
      <c r="G16" s="47">
        <v>0</v>
      </c>
      <c r="H16" s="74">
        <v>2</v>
      </c>
      <c r="I16" s="49">
        <v>3</v>
      </c>
      <c r="J16" s="49">
        <v>0</v>
      </c>
      <c r="K16" s="49">
        <v>1</v>
      </c>
      <c r="L16" s="50" t="s">
        <v>119</v>
      </c>
    </row>
    <row r="17" spans="1:12" ht="20">
      <c r="A17" s="41">
        <v>9</v>
      </c>
      <c r="B17" s="42" t="s">
        <v>79</v>
      </c>
      <c r="C17" s="43">
        <v>2</v>
      </c>
      <c r="D17" s="44">
        <v>37.566000000000003</v>
      </c>
      <c r="E17" s="45">
        <v>25.434000000000001</v>
      </c>
      <c r="F17" s="46">
        <v>0</v>
      </c>
      <c r="G17" s="47">
        <v>0</v>
      </c>
      <c r="H17" s="74">
        <v>0</v>
      </c>
      <c r="I17" s="49">
        <v>1</v>
      </c>
      <c r="J17" s="49">
        <v>0</v>
      </c>
      <c r="K17" s="49">
        <v>1</v>
      </c>
      <c r="L17" s="50" t="s">
        <v>142</v>
      </c>
    </row>
    <row r="18" spans="1:12" ht="20">
      <c r="A18" s="41">
        <v>10</v>
      </c>
      <c r="B18" s="42" t="s">
        <v>80</v>
      </c>
      <c r="C18" s="43">
        <v>1</v>
      </c>
      <c r="D18" s="44">
        <v>7.35</v>
      </c>
      <c r="E18" s="45">
        <v>36.06</v>
      </c>
      <c r="F18" s="46">
        <v>0</v>
      </c>
      <c r="G18" s="47">
        <v>0</v>
      </c>
      <c r="H18" s="74">
        <v>1</v>
      </c>
      <c r="I18" s="49">
        <v>0</v>
      </c>
      <c r="J18" s="49">
        <v>0</v>
      </c>
      <c r="K18" s="49">
        <v>0</v>
      </c>
      <c r="L18" s="50">
        <v>0</v>
      </c>
    </row>
    <row r="19" spans="1:12" ht="20">
      <c r="A19" s="41">
        <v>11</v>
      </c>
      <c r="B19" s="42" t="s">
        <v>81</v>
      </c>
      <c r="C19" s="43">
        <v>4</v>
      </c>
      <c r="D19" s="44">
        <v>56.281999999999996</v>
      </c>
      <c r="E19" s="45">
        <v>39.384</v>
      </c>
      <c r="F19" s="46">
        <v>0</v>
      </c>
      <c r="G19" s="47">
        <v>0</v>
      </c>
      <c r="H19" s="74">
        <v>1</v>
      </c>
      <c r="I19" s="49">
        <v>1</v>
      </c>
      <c r="J19" s="49">
        <v>1</v>
      </c>
      <c r="K19" s="49">
        <v>1</v>
      </c>
      <c r="L19" s="50" t="s">
        <v>154</v>
      </c>
    </row>
    <row r="20" spans="1:12" ht="20">
      <c r="A20" s="41">
        <v>12</v>
      </c>
      <c r="B20" s="42" t="s">
        <v>82</v>
      </c>
      <c r="C20" s="43">
        <v>10</v>
      </c>
      <c r="D20" s="44">
        <v>41.31</v>
      </c>
      <c r="E20" s="45">
        <v>62.546999999999997</v>
      </c>
      <c r="F20" s="46">
        <v>0</v>
      </c>
      <c r="G20" s="47">
        <v>0</v>
      </c>
      <c r="H20" s="48">
        <v>3</v>
      </c>
      <c r="I20" s="49">
        <v>5</v>
      </c>
      <c r="J20" s="49">
        <v>2</v>
      </c>
      <c r="K20" s="49">
        <v>0</v>
      </c>
      <c r="L20" s="50">
        <v>0</v>
      </c>
    </row>
    <row r="21" spans="1:12" ht="20">
      <c r="A21" s="41">
        <v>13</v>
      </c>
      <c r="B21" s="42" t="s">
        <v>83</v>
      </c>
      <c r="C21" s="43">
        <v>10</v>
      </c>
      <c r="D21" s="44">
        <v>128.33699999999999</v>
      </c>
      <c r="E21" s="45">
        <v>52.588000000000001</v>
      </c>
      <c r="F21" s="46">
        <v>0</v>
      </c>
      <c r="G21" s="47">
        <v>0</v>
      </c>
      <c r="H21" s="74">
        <v>0</v>
      </c>
      <c r="I21" s="49">
        <v>2</v>
      </c>
      <c r="J21" s="49">
        <v>5</v>
      </c>
      <c r="K21" s="49">
        <v>3</v>
      </c>
      <c r="L21" s="50" t="s">
        <v>133</v>
      </c>
    </row>
    <row r="22" spans="1:12" ht="21" thickBot="1">
      <c r="A22" s="51">
        <v>14</v>
      </c>
      <c r="B22" s="52" t="s">
        <v>84</v>
      </c>
      <c r="C22" s="53">
        <v>5</v>
      </c>
      <c r="D22" s="54">
        <v>110.41</v>
      </c>
      <c r="E22" s="55">
        <v>22.02</v>
      </c>
      <c r="F22" s="56">
        <v>0</v>
      </c>
      <c r="G22" s="57">
        <v>0</v>
      </c>
      <c r="H22" s="75">
        <v>0</v>
      </c>
      <c r="I22" s="59">
        <v>1</v>
      </c>
      <c r="J22" s="59">
        <v>1</v>
      </c>
      <c r="K22" s="59">
        <v>3</v>
      </c>
      <c r="L22" s="60" t="s">
        <v>136</v>
      </c>
    </row>
    <row r="23" spans="1:12" ht="20">
      <c r="A23" s="21"/>
      <c r="B23" s="22" t="s">
        <v>8</v>
      </c>
      <c r="C23" s="23">
        <v>9</v>
      </c>
      <c r="D23" s="24">
        <v>88.180999999999997</v>
      </c>
      <c r="E23" s="25">
        <v>53.738999999999997</v>
      </c>
      <c r="F23" s="26">
        <v>1</v>
      </c>
      <c r="G23" s="27"/>
      <c r="H23" s="28">
        <v>1</v>
      </c>
      <c r="I23" s="29">
        <v>4</v>
      </c>
      <c r="J23" s="29">
        <v>2</v>
      </c>
      <c r="K23" s="29">
        <v>2</v>
      </c>
      <c r="L23" s="30"/>
    </row>
    <row r="24" spans="1:12" ht="20">
      <c r="A24" s="31">
        <v>1</v>
      </c>
      <c r="B24" s="32" t="s">
        <v>50</v>
      </c>
      <c r="C24" s="33">
        <v>5</v>
      </c>
      <c r="D24" s="34">
        <v>47.241</v>
      </c>
      <c r="E24" s="35">
        <v>20.498999999999999</v>
      </c>
      <c r="F24" s="36">
        <v>1</v>
      </c>
      <c r="G24" s="37" t="s">
        <v>103</v>
      </c>
      <c r="H24" s="38">
        <v>1</v>
      </c>
      <c r="I24" s="39">
        <v>2</v>
      </c>
      <c r="J24" s="39">
        <v>1</v>
      </c>
      <c r="K24" s="39">
        <v>1</v>
      </c>
      <c r="L24" s="40" t="s">
        <v>134</v>
      </c>
    </row>
    <row r="25" spans="1:12" ht="20">
      <c r="A25" s="41">
        <v>2</v>
      </c>
      <c r="B25" s="42" t="s">
        <v>51</v>
      </c>
      <c r="C25" s="43">
        <v>3</v>
      </c>
      <c r="D25" s="44">
        <v>39.716999999999999</v>
      </c>
      <c r="E25" s="45">
        <v>31.663</v>
      </c>
      <c r="F25" s="46">
        <v>0</v>
      </c>
      <c r="G25" s="47">
        <v>0</v>
      </c>
      <c r="H25" s="48">
        <v>0</v>
      </c>
      <c r="I25" s="49">
        <v>1</v>
      </c>
      <c r="J25" s="49">
        <v>1</v>
      </c>
      <c r="K25" s="49">
        <v>1</v>
      </c>
      <c r="L25" s="50" t="s">
        <v>150</v>
      </c>
    </row>
    <row r="26" spans="1:12" ht="21" thickBot="1">
      <c r="A26" s="41">
        <v>3</v>
      </c>
      <c r="B26" s="42" t="s">
        <v>52</v>
      </c>
      <c r="C26" s="43">
        <v>1</v>
      </c>
      <c r="D26" s="44">
        <v>1.2230000000000001</v>
      </c>
      <c r="E26" s="45">
        <v>1.577</v>
      </c>
      <c r="F26" s="46">
        <v>0</v>
      </c>
      <c r="G26" s="47">
        <v>0</v>
      </c>
      <c r="H26" s="48">
        <v>0</v>
      </c>
      <c r="I26" s="49">
        <v>1</v>
      </c>
      <c r="J26" s="49">
        <v>0</v>
      </c>
      <c r="K26" s="49">
        <v>0</v>
      </c>
      <c r="L26" s="50">
        <v>0</v>
      </c>
    </row>
    <row r="27" spans="1:12" ht="23">
      <c r="A27" s="61"/>
      <c r="B27" s="62" t="s">
        <v>10</v>
      </c>
      <c r="C27" s="63">
        <v>185</v>
      </c>
      <c r="D27" s="64">
        <v>1466.6179999999999</v>
      </c>
      <c r="E27" s="65">
        <v>558.55500000000006</v>
      </c>
      <c r="F27" s="66">
        <v>12</v>
      </c>
      <c r="G27" s="67"/>
      <c r="H27" s="68">
        <v>26</v>
      </c>
      <c r="I27" s="69">
        <v>28</v>
      </c>
      <c r="J27" s="69">
        <v>19</v>
      </c>
      <c r="K27" s="69">
        <v>112</v>
      </c>
      <c r="L27" s="70"/>
    </row>
    <row r="28" spans="1:12" ht="60">
      <c r="A28" s="71">
        <v>1</v>
      </c>
      <c r="B28" s="72" t="s">
        <v>53</v>
      </c>
      <c r="C28" s="33">
        <v>13</v>
      </c>
      <c r="D28" s="34">
        <v>81.257000000000005</v>
      </c>
      <c r="E28" s="35">
        <v>4.6309999999999976</v>
      </c>
      <c r="F28" s="36">
        <v>0</v>
      </c>
      <c r="G28" s="37">
        <v>0</v>
      </c>
      <c r="H28" s="38">
        <v>0</v>
      </c>
      <c r="I28" s="39">
        <v>1</v>
      </c>
      <c r="J28" s="39">
        <v>1</v>
      </c>
      <c r="K28" s="39">
        <v>11</v>
      </c>
      <c r="L28" s="40" t="s">
        <v>151</v>
      </c>
    </row>
    <row r="29" spans="1:12" ht="20">
      <c r="A29" s="78">
        <v>2</v>
      </c>
      <c r="B29" s="79" t="s">
        <v>54</v>
      </c>
      <c r="C29" s="80">
        <v>7</v>
      </c>
      <c r="D29" s="81">
        <v>64.492999999999995</v>
      </c>
      <c r="E29" s="82">
        <v>14.928000000000001</v>
      </c>
      <c r="F29" s="83">
        <v>0</v>
      </c>
      <c r="G29" s="84">
        <v>0</v>
      </c>
      <c r="H29" s="85">
        <v>2</v>
      </c>
      <c r="I29" s="86">
        <v>1</v>
      </c>
      <c r="J29" s="86">
        <v>0</v>
      </c>
      <c r="K29" s="86">
        <v>4</v>
      </c>
      <c r="L29" s="87" t="s">
        <v>144</v>
      </c>
    </row>
    <row r="30" spans="1:12" ht="20">
      <c r="A30" s="78">
        <v>3</v>
      </c>
      <c r="B30" s="79" t="s">
        <v>55</v>
      </c>
      <c r="C30" s="80">
        <v>9</v>
      </c>
      <c r="D30" s="81">
        <v>85.555000000000007</v>
      </c>
      <c r="E30" s="82">
        <v>89.042000000000016</v>
      </c>
      <c r="F30" s="83">
        <v>2</v>
      </c>
      <c r="G30" s="84" t="s">
        <v>128</v>
      </c>
      <c r="H30" s="85">
        <v>4</v>
      </c>
      <c r="I30" s="86">
        <v>3</v>
      </c>
      <c r="J30" s="86">
        <v>0</v>
      </c>
      <c r="K30" s="86">
        <v>2</v>
      </c>
      <c r="L30" s="87" t="s">
        <v>152</v>
      </c>
    </row>
    <row r="31" spans="1:12" ht="60">
      <c r="A31" s="78">
        <v>4</v>
      </c>
      <c r="B31" s="79" t="s">
        <v>56</v>
      </c>
      <c r="C31" s="80">
        <v>11</v>
      </c>
      <c r="D31" s="81">
        <v>46.353999999999992</v>
      </c>
      <c r="E31" s="82">
        <v>0.46000000000000041</v>
      </c>
      <c r="F31" s="83">
        <v>0</v>
      </c>
      <c r="G31" s="84">
        <v>0</v>
      </c>
      <c r="H31" s="85">
        <v>0</v>
      </c>
      <c r="I31" s="86">
        <v>0</v>
      </c>
      <c r="J31" s="86">
        <v>0</v>
      </c>
      <c r="K31" s="86">
        <v>11</v>
      </c>
      <c r="L31" s="87" t="s">
        <v>140</v>
      </c>
    </row>
    <row r="32" spans="1:12" ht="40">
      <c r="A32" s="78">
        <v>5</v>
      </c>
      <c r="B32" s="79" t="s">
        <v>57</v>
      </c>
      <c r="C32" s="80">
        <v>19</v>
      </c>
      <c r="D32" s="81">
        <v>87.988000000000014</v>
      </c>
      <c r="E32" s="82">
        <v>237.32599999999999</v>
      </c>
      <c r="F32" s="83">
        <v>6</v>
      </c>
      <c r="G32" s="84" t="s">
        <v>130</v>
      </c>
      <c r="H32" s="85">
        <v>12</v>
      </c>
      <c r="I32" s="86">
        <v>4</v>
      </c>
      <c r="J32" s="86">
        <v>1</v>
      </c>
      <c r="K32" s="86">
        <v>2</v>
      </c>
      <c r="L32" s="87" t="s">
        <v>174</v>
      </c>
    </row>
    <row r="33" spans="1:12" ht="20">
      <c r="A33" s="78">
        <v>6</v>
      </c>
      <c r="B33" s="79" t="s">
        <v>58</v>
      </c>
      <c r="C33" s="80">
        <v>1</v>
      </c>
      <c r="D33" s="81">
        <v>2.319</v>
      </c>
      <c r="E33" s="82">
        <v>8.0999999999999961E-2</v>
      </c>
      <c r="F33" s="83">
        <v>0</v>
      </c>
      <c r="G33" s="84">
        <v>0</v>
      </c>
      <c r="H33" s="85">
        <v>0</v>
      </c>
      <c r="I33" s="86">
        <v>0</v>
      </c>
      <c r="J33" s="86">
        <v>0</v>
      </c>
      <c r="K33" s="86">
        <v>1</v>
      </c>
      <c r="L33" s="87" t="s">
        <v>113</v>
      </c>
    </row>
    <row r="34" spans="1:12" ht="20">
      <c r="A34" s="78">
        <v>7</v>
      </c>
      <c r="B34" s="79" t="s">
        <v>59</v>
      </c>
      <c r="C34" s="80">
        <v>11</v>
      </c>
      <c r="D34" s="81">
        <v>63.703000000000003</v>
      </c>
      <c r="E34" s="82">
        <v>100.075</v>
      </c>
      <c r="F34" s="83">
        <v>3</v>
      </c>
      <c r="G34" s="84" t="s">
        <v>141</v>
      </c>
      <c r="H34" s="85">
        <v>3</v>
      </c>
      <c r="I34" s="86">
        <v>6</v>
      </c>
      <c r="J34" s="86">
        <v>1</v>
      </c>
      <c r="K34" s="86">
        <v>1</v>
      </c>
      <c r="L34" s="87" t="s">
        <v>153</v>
      </c>
    </row>
    <row r="35" spans="1:12" ht="60">
      <c r="A35" s="78">
        <v>8</v>
      </c>
      <c r="B35" s="79" t="s">
        <v>60</v>
      </c>
      <c r="C35" s="80">
        <v>11</v>
      </c>
      <c r="D35" s="81">
        <v>77.289000000000001</v>
      </c>
      <c r="E35" s="82">
        <v>-2.1920000000000011</v>
      </c>
      <c r="F35" s="83">
        <v>0</v>
      </c>
      <c r="G35" s="84">
        <v>0</v>
      </c>
      <c r="H35" s="85">
        <v>0</v>
      </c>
      <c r="I35" s="86">
        <v>0</v>
      </c>
      <c r="J35" s="86">
        <v>0</v>
      </c>
      <c r="K35" s="86">
        <v>11</v>
      </c>
      <c r="L35" s="87" t="s">
        <v>175</v>
      </c>
    </row>
    <row r="36" spans="1:12" ht="40">
      <c r="A36" s="78">
        <v>9</v>
      </c>
      <c r="B36" s="79" t="s">
        <v>61</v>
      </c>
      <c r="C36" s="80">
        <v>12</v>
      </c>
      <c r="D36" s="81">
        <v>78.339999999999989</v>
      </c>
      <c r="E36" s="82">
        <v>3.4700000000000042</v>
      </c>
      <c r="F36" s="83">
        <v>0</v>
      </c>
      <c r="G36" s="84">
        <v>0</v>
      </c>
      <c r="H36" s="85">
        <v>0</v>
      </c>
      <c r="I36" s="86">
        <v>0</v>
      </c>
      <c r="J36" s="86">
        <v>4</v>
      </c>
      <c r="K36" s="86">
        <v>8</v>
      </c>
      <c r="L36" s="87" t="s">
        <v>123</v>
      </c>
    </row>
    <row r="37" spans="1:12" ht="20">
      <c r="A37" s="78">
        <v>10</v>
      </c>
      <c r="B37" s="79" t="s">
        <v>62</v>
      </c>
      <c r="C37" s="80">
        <v>3</v>
      </c>
      <c r="D37" s="81">
        <v>63.63</v>
      </c>
      <c r="E37" s="82">
        <v>7.0000000000000284E-2</v>
      </c>
      <c r="F37" s="83">
        <v>0</v>
      </c>
      <c r="G37" s="84">
        <v>0</v>
      </c>
      <c r="H37" s="85">
        <v>0</v>
      </c>
      <c r="I37" s="86">
        <v>0</v>
      </c>
      <c r="J37" s="86">
        <v>0</v>
      </c>
      <c r="K37" s="86">
        <v>3</v>
      </c>
      <c r="L37" s="87" t="s">
        <v>120</v>
      </c>
    </row>
    <row r="38" spans="1:12" ht="40">
      <c r="A38" s="78">
        <v>11</v>
      </c>
      <c r="B38" s="79" t="s">
        <v>63</v>
      </c>
      <c r="C38" s="80">
        <v>9</v>
      </c>
      <c r="D38" s="81">
        <v>61.481000000000002</v>
      </c>
      <c r="E38" s="82">
        <v>4.4269999999999978</v>
      </c>
      <c r="F38" s="83">
        <v>0</v>
      </c>
      <c r="G38" s="84">
        <v>0</v>
      </c>
      <c r="H38" s="85">
        <v>1</v>
      </c>
      <c r="I38" s="86">
        <v>1</v>
      </c>
      <c r="J38" s="86">
        <v>0</v>
      </c>
      <c r="K38" s="86">
        <v>7</v>
      </c>
      <c r="L38" s="87" t="s">
        <v>124</v>
      </c>
    </row>
    <row r="39" spans="1:12" ht="60">
      <c r="A39" s="78">
        <v>12</v>
      </c>
      <c r="B39" s="79" t="s">
        <v>64</v>
      </c>
      <c r="C39" s="80">
        <v>14</v>
      </c>
      <c r="D39" s="81">
        <v>187.91200000000001</v>
      </c>
      <c r="E39" s="82">
        <v>18.358000000000001</v>
      </c>
      <c r="F39" s="83">
        <v>0</v>
      </c>
      <c r="G39" s="84">
        <v>0</v>
      </c>
      <c r="H39" s="85">
        <v>0</v>
      </c>
      <c r="I39" s="86">
        <v>1</v>
      </c>
      <c r="J39" s="86">
        <v>3</v>
      </c>
      <c r="K39" s="86">
        <v>10</v>
      </c>
      <c r="L39" s="87" t="s">
        <v>176</v>
      </c>
    </row>
    <row r="40" spans="1:12" ht="140">
      <c r="A40" s="78">
        <v>13</v>
      </c>
      <c r="B40" s="79" t="s">
        <v>65</v>
      </c>
      <c r="C40" s="80">
        <v>20</v>
      </c>
      <c r="D40" s="81">
        <v>92.969999999999985</v>
      </c>
      <c r="E40" s="82">
        <v>18.480000000000011</v>
      </c>
      <c r="F40" s="83">
        <v>0</v>
      </c>
      <c r="G40" s="84">
        <v>0</v>
      </c>
      <c r="H40" s="85">
        <v>0</v>
      </c>
      <c r="I40" s="86">
        <v>5</v>
      </c>
      <c r="J40" s="86">
        <v>5</v>
      </c>
      <c r="K40" s="86">
        <v>10</v>
      </c>
      <c r="L40" s="87" t="s">
        <v>121</v>
      </c>
    </row>
    <row r="41" spans="1:12" ht="40">
      <c r="A41" s="78">
        <v>14</v>
      </c>
      <c r="B41" s="79" t="s">
        <v>66</v>
      </c>
      <c r="C41" s="80">
        <v>12</v>
      </c>
      <c r="D41" s="81">
        <v>120.53400000000001</v>
      </c>
      <c r="E41" s="82">
        <v>26.501999999999999</v>
      </c>
      <c r="F41" s="83">
        <v>0</v>
      </c>
      <c r="G41" s="84">
        <v>0</v>
      </c>
      <c r="H41" s="85">
        <v>0</v>
      </c>
      <c r="I41" s="86">
        <v>4</v>
      </c>
      <c r="J41" s="86">
        <v>3</v>
      </c>
      <c r="K41" s="86">
        <v>5</v>
      </c>
      <c r="L41" s="87" t="s">
        <v>177</v>
      </c>
    </row>
    <row r="42" spans="1:12" ht="40">
      <c r="A42" s="78">
        <v>15</v>
      </c>
      <c r="B42" s="79" t="s">
        <v>67</v>
      </c>
      <c r="C42" s="80">
        <v>4</v>
      </c>
      <c r="D42" s="81">
        <v>20.977</v>
      </c>
      <c r="E42" s="82">
        <v>2.1929999999999978</v>
      </c>
      <c r="F42" s="83">
        <v>0</v>
      </c>
      <c r="G42" s="84">
        <v>0</v>
      </c>
      <c r="H42" s="85">
        <v>0</v>
      </c>
      <c r="I42" s="86">
        <v>1</v>
      </c>
      <c r="J42" s="86">
        <v>0</v>
      </c>
      <c r="K42" s="86">
        <v>3</v>
      </c>
      <c r="L42" s="87" t="s">
        <v>117</v>
      </c>
    </row>
    <row r="43" spans="1:12" ht="20">
      <c r="A43" s="78">
        <v>16</v>
      </c>
      <c r="B43" s="79" t="s">
        <v>68</v>
      </c>
      <c r="C43" s="80">
        <v>2</v>
      </c>
      <c r="D43" s="81">
        <v>22.145</v>
      </c>
      <c r="E43" s="82">
        <v>1.124000000000001</v>
      </c>
      <c r="F43" s="83">
        <v>0</v>
      </c>
      <c r="G43" s="84">
        <v>0</v>
      </c>
      <c r="H43" s="85">
        <v>0</v>
      </c>
      <c r="I43" s="86">
        <v>0</v>
      </c>
      <c r="J43" s="86">
        <v>1</v>
      </c>
      <c r="K43" s="86">
        <v>1</v>
      </c>
      <c r="L43" s="87" t="s">
        <v>137</v>
      </c>
    </row>
    <row r="44" spans="1:12" ht="20">
      <c r="A44" s="78">
        <v>17</v>
      </c>
      <c r="B44" s="79" t="s">
        <v>69</v>
      </c>
      <c r="C44" s="80">
        <v>3</v>
      </c>
      <c r="D44" s="81">
        <v>37.167999999999999</v>
      </c>
      <c r="E44" s="82">
        <v>0.19499999999999759</v>
      </c>
      <c r="F44" s="83">
        <v>0</v>
      </c>
      <c r="G44" s="84">
        <v>0</v>
      </c>
      <c r="H44" s="85">
        <v>0</v>
      </c>
      <c r="I44" s="86">
        <v>0</v>
      </c>
      <c r="J44" s="86">
        <v>0</v>
      </c>
      <c r="K44" s="86">
        <v>3</v>
      </c>
      <c r="L44" s="87" t="s">
        <v>122</v>
      </c>
    </row>
    <row r="45" spans="1:12" ht="80">
      <c r="A45" s="78">
        <v>18</v>
      </c>
      <c r="B45" s="79" t="s">
        <v>70</v>
      </c>
      <c r="C45" s="80">
        <v>7</v>
      </c>
      <c r="D45" s="81">
        <v>77.430999999999997</v>
      </c>
      <c r="E45" s="82">
        <v>5.0570000000000039</v>
      </c>
      <c r="F45" s="83">
        <v>1</v>
      </c>
      <c r="G45" s="84" t="s">
        <v>178</v>
      </c>
      <c r="H45" s="85">
        <v>1</v>
      </c>
      <c r="I45" s="86">
        <v>0</v>
      </c>
      <c r="J45" s="86">
        <v>0</v>
      </c>
      <c r="K45" s="86">
        <v>6</v>
      </c>
      <c r="L45" s="87" t="s">
        <v>160</v>
      </c>
    </row>
    <row r="46" spans="1:12" ht="80">
      <c r="A46" s="78">
        <v>19</v>
      </c>
      <c r="B46" s="79" t="s">
        <v>71</v>
      </c>
      <c r="C46" s="80">
        <v>11</v>
      </c>
      <c r="D46" s="81">
        <v>136.03200000000001</v>
      </c>
      <c r="E46" s="82">
        <v>-7.6820000000000013</v>
      </c>
      <c r="F46" s="83">
        <v>0</v>
      </c>
      <c r="G46" s="84">
        <v>0</v>
      </c>
      <c r="H46" s="85">
        <v>0</v>
      </c>
      <c r="I46" s="86">
        <v>0</v>
      </c>
      <c r="J46" s="86">
        <v>0</v>
      </c>
      <c r="K46" s="86">
        <v>11</v>
      </c>
      <c r="L46" s="87" t="s">
        <v>163</v>
      </c>
    </row>
    <row r="47" spans="1:12" ht="21" thickBot="1">
      <c r="A47" s="51">
        <v>20</v>
      </c>
      <c r="B47" s="52" t="s">
        <v>72</v>
      </c>
      <c r="C47" s="53">
        <v>6</v>
      </c>
      <c r="D47" s="54">
        <v>59.04</v>
      </c>
      <c r="E47" s="55">
        <v>42.009999999999991</v>
      </c>
      <c r="F47" s="56">
        <v>0</v>
      </c>
      <c r="G47" s="57">
        <v>0</v>
      </c>
      <c r="H47" s="58">
        <v>3</v>
      </c>
      <c r="I47" s="59">
        <v>1</v>
      </c>
      <c r="J47" s="59">
        <v>0</v>
      </c>
      <c r="K47" s="59">
        <v>2</v>
      </c>
      <c r="L47" s="60" t="s">
        <v>125</v>
      </c>
    </row>
    <row r="48" spans="1:12" ht="23">
      <c r="A48" s="61"/>
      <c r="B48" s="62" t="s">
        <v>111</v>
      </c>
      <c r="C48" s="63">
        <v>23</v>
      </c>
      <c r="D48" s="64">
        <v>239.12</v>
      </c>
      <c r="E48" s="65">
        <v>160.14400000000001</v>
      </c>
      <c r="F48" s="66">
        <v>0</v>
      </c>
      <c r="G48" s="67"/>
      <c r="H48" s="68">
        <v>2</v>
      </c>
      <c r="I48" s="69">
        <v>8</v>
      </c>
      <c r="J48" s="69">
        <v>10</v>
      </c>
      <c r="K48" s="69">
        <v>3</v>
      </c>
      <c r="L48" s="70"/>
    </row>
    <row r="49" spans="1:12" ht="20">
      <c r="A49" s="71">
        <v>1</v>
      </c>
      <c r="B49" s="72" t="s">
        <v>46</v>
      </c>
      <c r="C49" s="33">
        <v>4</v>
      </c>
      <c r="D49" s="34">
        <v>82.586000000000013</v>
      </c>
      <c r="E49" s="35">
        <v>37.093999999999987</v>
      </c>
      <c r="F49" s="36">
        <v>0</v>
      </c>
      <c r="G49" s="37">
        <v>0</v>
      </c>
      <c r="H49" s="38">
        <v>1</v>
      </c>
      <c r="I49" s="39">
        <v>2</v>
      </c>
      <c r="J49" s="39">
        <v>0</v>
      </c>
      <c r="K49" s="39">
        <v>1</v>
      </c>
      <c r="L49" s="40" t="s">
        <v>9</v>
      </c>
    </row>
    <row r="50" spans="1:12" ht="20">
      <c r="A50" s="41">
        <v>2</v>
      </c>
      <c r="B50" s="42" t="s">
        <v>49</v>
      </c>
      <c r="C50" s="43">
        <v>4</v>
      </c>
      <c r="D50" s="44">
        <v>39.885000000000012</v>
      </c>
      <c r="E50" s="45">
        <v>35.794999999999987</v>
      </c>
      <c r="F50" s="46">
        <v>0</v>
      </c>
      <c r="G50" s="47">
        <v>0</v>
      </c>
      <c r="H50" s="48">
        <v>0</v>
      </c>
      <c r="I50" s="49">
        <v>1</v>
      </c>
      <c r="J50" s="49">
        <v>1</v>
      </c>
      <c r="K50" s="49">
        <v>2</v>
      </c>
      <c r="L50" s="50" t="s">
        <v>181</v>
      </c>
    </row>
    <row r="51" spans="1:12" ht="20">
      <c r="A51" s="41">
        <v>3</v>
      </c>
      <c r="B51" s="42" t="s">
        <v>37</v>
      </c>
      <c r="C51" s="43">
        <v>7</v>
      </c>
      <c r="D51" s="44">
        <v>40.502999999999993</v>
      </c>
      <c r="E51" s="45">
        <v>54.651000000000003</v>
      </c>
      <c r="F51" s="46">
        <v>0</v>
      </c>
      <c r="G51" s="47">
        <v>0</v>
      </c>
      <c r="H51" s="48">
        <v>1</v>
      </c>
      <c r="I51" s="49">
        <v>3</v>
      </c>
      <c r="J51" s="49">
        <v>3</v>
      </c>
      <c r="K51" s="49">
        <v>0</v>
      </c>
      <c r="L51" s="50">
        <v>0</v>
      </c>
    </row>
    <row r="52" spans="1:12" ht="21" thickBot="1">
      <c r="A52" s="78">
        <v>4</v>
      </c>
      <c r="B52" s="79" t="s">
        <v>48</v>
      </c>
      <c r="C52" s="80">
        <v>8</v>
      </c>
      <c r="D52" s="81">
        <v>76.146000000000001</v>
      </c>
      <c r="E52" s="82">
        <v>32.604000000000013</v>
      </c>
      <c r="F52" s="83">
        <v>0</v>
      </c>
      <c r="G52" s="84">
        <v>0</v>
      </c>
      <c r="H52" s="85">
        <v>0</v>
      </c>
      <c r="I52" s="86">
        <v>2</v>
      </c>
      <c r="J52" s="86">
        <v>6</v>
      </c>
      <c r="K52" s="86">
        <v>0</v>
      </c>
      <c r="L52" s="87">
        <v>0</v>
      </c>
    </row>
    <row r="53" spans="1:12" ht="23">
      <c r="A53" s="61"/>
      <c r="B53" s="62" t="s">
        <v>38</v>
      </c>
      <c r="C53" s="63">
        <v>44</v>
      </c>
      <c r="D53" s="64">
        <v>742.40499999999997</v>
      </c>
      <c r="E53" s="65">
        <v>362.71600000000001</v>
      </c>
      <c r="F53" s="66">
        <v>1</v>
      </c>
      <c r="G53" s="67"/>
      <c r="H53" s="68">
        <v>7</v>
      </c>
      <c r="I53" s="69">
        <v>10</v>
      </c>
      <c r="J53" s="69">
        <v>8</v>
      </c>
      <c r="K53" s="69">
        <v>19</v>
      </c>
      <c r="L53" s="70"/>
    </row>
    <row r="54" spans="1:12" ht="40">
      <c r="A54" s="71">
        <v>1</v>
      </c>
      <c r="B54" s="72" t="s">
        <v>39</v>
      </c>
      <c r="C54" s="33">
        <v>5</v>
      </c>
      <c r="D54" s="34">
        <v>206.036</v>
      </c>
      <c r="E54" s="35">
        <v>32.774000000000001</v>
      </c>
      <c r="F54" s="36">
        <v>1</v>
      </c>
      <c r="G54" s="37" t="s">
        <v>104</v>
      </c>
      <c r="H54" s="38">
        <v>1</v>
      </c>
      <c r="I54" s="39">
        <v>0</v>
      </c>
      <c r="J54" s="39">
        <v>0</v>
      </c>
      <c r="K54" s="39">
        <v>4</v>
      </c>
      <c r="L54" s="40" t="s">
        <v>172</v>
      </c>
    </row>
    <row r="55" spans="1:12" ht="20">
      <c r="A55" s="78">
        <v>2</v>
      </c>
      <c r="B55" s="79" t="s">
        <v>40</v>
      </c>
      <c r="C55" s="80">
        <v>2</v>
      </c>
      <c r="D55" s="81">
        <v>32.523000000000003</v>
      </c>
      <c r="E55" s="82">
        <v>27.177</v>
      </c>
      <c r="F55" s="83">
        <v>0</v>
      </c>
      <c r="G55" s="84">
        <v>0</v>
      </c>
      <c r="H55" s="85">
        <v>0</v>
      </c>
      <c r="I55" s="86">
        <v>2</v>
      </c>
      <c r="J55" s="86">
        <v>0</v>
      </c>
      <c r="K55" s="86">
        <v>0</v>
      </c>
      <c r="L55" s="87">
        <v>0</v>
      </c>
    </row>
    <row r="56" spans="1:12" ht="20">
      <c r="A56" s="41">
        <v>3</v>
      </c>
      <c r="B56" s="42" t="s">
        <v>41</v>
      </c>
      <c r="C56" s="43">
        <v>9</v>
      </c>
      <c r="D56" s="44">
        <v>67.675000000000011</v>
      </c>
      <c r="E56" s="45">
        <v>105.595</v>
      </c>
      <c r="F56" s="46">
        <v>0</v>
      </c>
      <c r="G56" s="47">
        <v>0</v>
      </c>
      <c r="H56" s="48">
        <v>3</v>
      </c>
      <c r="I56" s="49">
        <v>5</v>
      </c>
      <c r="J56" s="49">
        <v>1</v>
      </c>
      <c r="K56" s="49">
        <v>0</v>
      </c>
      <c r="L56" s="50">
        <v>0</v>
      </c>
    </row>
    <row r="57" spans="1:12" ht="40">
      <c r="A57" s="41">
        <v>4</v>
      </c>
      <c r="B57" s="42" t="s">
        <v>42</v>
      </c>
      <c r="C57" s="43">
        <v>7</v>
      </c>
      <c r="D57" s="44">
        <v>183.16499999999999</v>
      </c>
      <c r="E57" s="45">
        <v>2.424999999999998</v>
      </c>
      <c r="F57" s="46">
        <v>0</v>
      </c>
      <c r="G57" s="47">
        <v>0</v>
      </c>
      <c r="H57" s="48">
        <v>0</v>
      </c>
      <c r="I57" s="49">
        <v>0</v>
      </c>
      <c r="J57" s="49">
        <v>0</v>
      </c>
      <c r="K57" s="49">
        <v>7</v>
      </c>
      <c r="L57" s="50" t="s">
        <v>157</v>
      </c>
    </row>
    <row r="58" spans="1:12" ht="20">
      <c r="A58" s="41">
        <v>5</v>
      </c>
      <c r="B58" s="42" t="s">
        <v>43</v>
      </c>
      <c r="C58" s="43">
        <v>5</v>
      </c>
      <c r="D58" s="44">
        <v>18.779</v>
      </c>
      <c r="E58" s="45">
        <v>6.9909999999999988</v>
      </c>
      <c r="F58" s="46">
        <v>0</v>
      </c>
      <c r="G58" s="47">
        <v>0</v>
      </c>
      <c r="H58" s="48">
        <v>0</v>
      </c>
      <c r="I58" s="49">
        <v>2</v>
      </c>
      <c r="J58" s="49">
        <v>0</v>
      </c>
      <c r="K58" s="49">
        <v>3</v>
      </c>
      <c r="L58" s="50" t="s">
        <v>173</v>
      </c>
    </row>
    <row r="59" spans="1:12" ht="20">
      <c r="A59" s="41">
        <v>6</v>
      </c>
      <c r="B59" s="42" t="s">
        <v>36</v>
      </c>
      <c r="C59" s="43">
        <v>3</v>
      </c>
      <c r="D59" s="44">
        <v>14.318</v>
      </c>
      <c r="E59" s="45">
        <v>2.6419999999999999</v>
      </c>
      <c r="F59" s="46">
        <v>0</v>
      </c>
      <c r="G59" s="47">
        <v>0</v>
      </c>
      <c r="H59" s="48">
        <v>0</v>
      </c>
      <c r="I59" s="49">
        <v>0</v>
      </c>
      <c r="J59" s="49">
        <v>1</v>
      </c>
      <c r="K59" s="49">
        <v>2</v>
      </c>
      <c r="L59" s="50" t="s">
        <v>118</v>
      </c>
    </row>
    <row r="60" spans="1:12" ht="20">
      <c r="A60" s="41">
        <v>7</v>
      </c>
      <c r="B60" s="42" t="s">
        <v>44</v>
      </c>
      <c r="C60" s="43">
        <v>3</v>
      </c>
      <c r="D60" s="44">
        <v>67.372</v>
      </c>
      <c r="E60" s="45">
        <v>77.153999999999996</v>
      </c>
      <c r="F60" s="46">
        <v>0</v>
      </c>
      <c r="G60" s="47">
        <v>0</v>
      </c>
      <c r="H60" s="48">
        <v>1</v>
      </c>
      <c r="I60" s="49">
        <v>1</v>
      </c>
      <c r="J60" s="49">
        <v>0</v>
      </c>
      <c r="K60" s="49">
        <v>1</v>
      </c>
      <c r="L60" s="50" t="s">
        <v>156</v>
      </c>
    </row>
    <row r="61" spans="1:12" ht="21" thickBot="1">
      <c r="A61" s="41">
        <v>8</v>
      </c>
      <c r="B61" s="42" t="s">
        <v>45</v>
      </c>
      <c r="C61" s="43">
        <v>10</v>
      </c>
      <c r="D61" s="44">
        <v>152.53700000000001</v>
      </c>
      <c r="E61" s="45">
        <v>107.958</v>
      </c>
      <c r="F61" s="46">
        <v>0</v>
      </c>
      <c r="G61" s="47" t="s">
        <v>112</v>
      </c>
      <c r="H61" s="48">
        <v>2</v>
      </c>
      <c r="I61" s="49">
        <v>0</v>
      </c>
      <c r="J61" s="49">
        <v>6</v>
      </c>
      <c r="K61" s="49">
        <v>2</v>
      </c>
      <c r="L61" s="50" t="s">
        <v>161</v>
      </c>
    </row>
    <row r="62" spans="1:12" ht="23">
      <c r="A62" s="61"/>
      <c r="B62" s="62" t="s">
        <v>11</v>
      </c>
      <c r="C62" s="63">
        <v>20</v>
      </c>
      <c r="D62" s="64">
        <v>218.30699999999999</v>
      </c>
      <c r="E62" s="77">
        <v>240.13400000000004</v>
      </c>
      <c r="F62" s="76">
        <v>1</v>
      </c>
      <c r="G62" s="67"/>
      <c r="H62" s="76">
        <v>5</v>
      </c>
      <c r="I62" s="73">
        <v>10</v>
      </c>
      <c r="J62" s="73">
        <v>3</v>
      </c>
      <c r="K62" s="73">
        <v>2</v>
      </c>
      <c r="L62" s="67"/>
    </row>
    <row r="63" spans="1:12" ht="20">
      <c r="A63" s="41">
        <v>1</v>
      </c>
      <c r="B63" s="42" t="s">
        <v>85</v>
      </c>
      <c r="C63" s="43">
        <v>5</v>
      </c>
      <c r="D63" s="44">
        <v>21.931000000000001</v>
      </c>
      <c r="E63" s="45">
        <v>19.518999999999998</v>
      </c>
      <c r="F63" s="46">
        <v>0</v>
      </c>
      <c r="G63" s="47">
        <v>0</v>
      </c>
      <c r="H63" s="74">
        <v>0</v>
      </c>
      <c r="I63" s="49">
        <v>4</v>
      </c>
      <c r="J63" s="49">
        <v>0</v>
      </c>
      <c r="K63" s="49">
        <v>1</v>
      </c>
      <c r="L63" s="50" t="s">
        <v>114</v>
      </c>
    </row>
    <row r="64" spans="1:12" ht="20">
      <c r="A64" s="41">
        <v>2</v>
      </c>
      <c r="B64" s="42" t="s">
        <v>86</v>
      </c>
      <c r="C64" s="43">
        <v>1</v>
      </c>
      <c r="D64" s="44">
        <v>9.3559999999999999</v>
      </c>
      <c r="E64" s="45">
        <v>9.1440000000000001</v>
      </c>
      <c r="F64" s="46">
        <v>0</v>
      </c>
      <c r="G64" s="47">
        <v>0</v>
      </c>
      <c r="H64" s="74">
        <v>0</v>
      </c>
      <c r="I64" s="49">
        <v>1</v>
      </c>
      <c r="J64" s="49">
        <v>0</v>
      </c>
      <c r="K64" s="49">
        <v>0</v>
      </c>
      <c r="L64" s="50">
        <v>0</v>
      </c>
    </row>
    <row r="65" spans="1:12" ht="20">
      <c r="A65" s="41">
        <v>3</v>
      </c>
      <c r="B65" s="42" t="s">
        <v>87</v>
      </c>
      <c r="C65" s="43">
        <v>3</v>
      </c>
      <c r="D65" s="44">
        <v>113.27</v>
      </c>
      <c r="E65" s="45">
        <v>97.23</v>
      </c>
      <c r="F65" s="46">
        <v>0</v>
      </c>
      <c r="G65" s="47">
        <v>0</v>
      </c>
      <c r="H65" s="74">
        <v>1</v>
      </c>
      <c r="I65" s="49">
        <v>0</v>
      </c>
      <c r="J65" s="49">
        <v>2</v>
      </c>
      <c r="K65" s="49">
        <v>0</v>
      </c>
      <c r="L65" s="50">
        <v>0</v>
      </c>
    </row>
    <row r="66" spans="1:12" ht="20">
      <c r="A66" s="41">
        <v>4</v>
      </c>
      <c r="B66" s="42" t="s">
        <v>88</v>
      </c>
      <c r="C66" s="43">
        <v>1</v>
      </c>
      <c r="D66" s="44">
        <v>2.17</v>
      </c>
      <c r="E66" s="45">
        <v>1.56</v>
      </c>
      <c r="F66" s="46">
        <v>0</v>
      </c>
      <c r="G66" s="47">
        <v>0</v>
      </c>
      <c r="H66" s="74">
        <v>0</v>
      </c>
      <c r="I66" s="49">
        <v>1</v>
      </c>
      <c r="J66" s="49">
        <v>0</v>
      </c>
      <c r="K66" s="49">
        <v>0</v>
      </c>
      <c r="L66" s="50">
        <v>0</v>
      </c>
    </row>
    <row r="67" spans="1:12" ht="20">
      <c r="A67" s="41">
        <v>5</v>
      </c>
      <c r="B67" s="42" t="s">
        <v>89</v>
      </c>
      <c r="C67" s="43">
        <v>3</v>
      </c>
      <c r="D67" s="44">
        <v>21.07</v>
      </c>
      <c r="E67" s="45">
        <v>49.43</v>
      </c>
      <c r="F67" s="46">
        <v>0</v>
      </c>
      <c r="G67" s="47">
        <v>0</v>
      </c>
      <c r="H67" s="74">
        <v>2</v>
      </c>
      <c r="I67" s="49">
        <v>1</v>
      </c>
      <c r="J67" s="49">
        <v>0</v>
      </c>
      <c r="K67" s="49">
        <v>0</v>
      </c>
      <c r="L67" s="50">
        <v>0</v>
      </c>
    </row>
    <row r="68" spans="1:12" ht="20">
      <c r="A68" s="41">
        <v>6</v>
      </c>
      <c r="B68" s="42" t="s">
        <v>90</v>
      </c>
      <c r="C68" s="43">
        <v>2</v>
      </c>
      <c r="D68" s="44">
        <v>2.27</v>
      </c>
      <c r="E68" s="45">
        <v>15.13</v>
      </c>
      <c r="F68" s="46">
        <v>1</v>
      </c>
      <c r="G68" s="47" t="s">
        <v>149</v>
      </c>
      <c r="H68" s="74">
        <v>2</v>
      </c>
      <c r="I68" s="49">
        <v>0</v>
      </c>
      <c r="J68" s="49">
        <v>0</v>
      </c>
      <c r="K68" s="49">
        <v>0</v>
      </c>
      <c r="L68" s="50">
        <v>0</v>
      </c>
    </row>
    <row r="69" spans="1:12" ht="20">
      <c r="A69" s="41">
        <v>7</v>
      </c>
      <c r="B69" s="42" t="s">
        <v>91</v>
      </c>
      <c r="C69" s="43">
        <v>1</v>
      </c>
      <c r="D69" s="44">
        <v>7.8620000000000001</v>
      </c>
      <c r="E69" s="45">
        <v>2.1379999999999999</v>
      </c>
      <c r="F69" s="46">
        <v>0</v>
      </c>
      <c r="G69" s="47">
        <v>0</v>
      </c>
      <c r="H69" s="74">
        <v>0</v>
      </c>
      <c r="I69" s="49">
        <v>0</v>
      </c>
      <c r="J69" s="49">
        <v>1</v>
      </c>
      <c r="K69" s="49">
        <v>0</v>
      </c>
      <c r="L69" s="50">
        <v>0</v>
      </c>
    </row>
    <row r="70" spans="1:12" ht="20">
      <c r="A70" s="41">
        <v>8</v>
      </c>
      <c r="B70" s="42" t="s">
        <v>92</v>
      </c>
      <c r="C70" s="43">
        <v>3</v>
      </c>
      <c r="D70" s="44">
        <v>38.549999999999997</v>
      </c>
      <c r="E70" s="45">
        <v>45.611000000000011</v>
      </c>
      <c r="F70" s="46">
        <v>0</v>
      </c>
      <c r="G70" s="47">
        <v>0</v>
      </c>
      <c r="H70" s="74">
        <v>0</v>
      </c>
      <c r="I70" s="49">
        <v>3</v>
      </c>
      <c r="J70" s="49">
        <v>0</v>
      </c>
      <c r="K70" s="49">
        <v>0</v>
      </c>
      <c r="L70" s="50">
        <v>0</v>
      </c>
    </row>
    <row r="71" spans="1:12" ht="21" thickBot="1">
      <c r="A71" s="41">
        <v>9</v>
      </c>
      <c r="B71" s="42" t="s">
        <v>93</v>
      </c>
      <c r="C71" s="43">
        <v>1</v>
      </c>
      <c r="D71" s="44">
        <v>1.8280000000000001</v>
      </c>
      <c r="E71" s="45">
        <v>0.37200000000000011</v>
      </c>
      <c r="F71" s="46">
        <v>0</v>
      </c>
      <c r="G71" s="47">
        <v>0</v>
      </c>
      <c r="H71" s="74">
        <v>0</v>
      </c>
      <c r="I71" s="49">
        <v>0</v>
      </c>
      <c r="J71" s="49">
        <v>0</v>
      </c>
      <c r="K71" s="49">
        <v>1</v>
      </c>
      <c r="L71" s="50" t="s">
        <v>143</v>
      </c>
    </row>
    <row r="72" spans="1:12" ht="21" thickBot="1">
      <c r="A72" s="3"/>
      <c r="B72" s="11" t="s">
        <v>13</v>
      </c>
      <c r="C72" s="11">
        <v>350</v>
      </c>
      <c r="D72" s="20">
        <v>3462.9688999999994</v>
      </c>
      <c r="E72" s="12">
        <v>1927.1631</v>
      </c>
      <c r="F72" s="88">
        <v>17</v>
      </c>
      <c r="G72" s="13"/>
      <c r="H72" s="14">
        <v>55</v>
      </c>
      <c r="I72" s="15">
        <v>84</v>
      </c>
      <c r="J72" s="15">
        <v>58</v>
      </c>
      <c r="K72" s="15">
        <v>153</v>
      </c>
      <c r="L72" s="10"/>
    </row>
    <row r="73" spans="1:12" ht="19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</row>
    <row r="74" spans="1:12" ht="19">
      <c r="A74" s="4"/>
      <c r="B74" s="5" t="s">
        <v>183</v>
      </c>
      <c r="C74" s="4"/>
      <c r="D74" s="4"/>
      <c r="E74" s="4"/>
      <c r="F74" s="4"/>
      <c r="G74" s="4"/>
      <c r="H74" s="4"/>
      <c r="I74" s="4"/>
      <c r="J74" s="4"/>
      <c r="K74" s="4"/>
      <c r="L74" s="4"/>
    </row>
    <row r="75" spans="1:12" ht="19">
      <c r="A75" s="4"/>
      <c r="B75" s="6" t="s">
        <v>14</v>
      </c>
      <c r="C75" s="4"/>
      <c r="D75" s="4"/>
      <c r="E75" s="4"/>
      <c r="F75" s="4"/>
      <c r="G75" s="4"/>
      <c r="H75" s="4"/>
      <c r="I75" s="4"/>
      <c r="J75" s="4"/>
      <c r="K75" s="4"/>
      <c r="L75" s="4"/>
    </row>
    <row r="76" spans="1:12" ht="19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</row>
    <row r="77" spans="1:12" ht="19">
      <c r="A77" s="4"/>
      <c r="B77" s="6" t="s">
        <v>108</v>
      </c>
      <c r="C77" s="4"/>
      <c r="D77" s="4"/>
      <c r="E77" s="4"/>
      <c r="F77" s="4"/>
      <c r="G77" s="4"/>
      <c r="H77" s="4"/>
      <c r="I77" s="4"/>
      <c r="J77" s="4"/>
      <c r="K77" s="4"/>
      <c r="L77" s="4"/>
    </row>
  </sheetData>
  <mergeCells count="12">
    <mergeCell ref="F5:G5"/>
    <mergeCell ref="K5:L5"/>
    <mergeCell ref="A1:L1"/>
    <mergeCell ref="A2:L2"/>
    <mergeCell ref="A3:L3"/>
    <mergeCell ref="A4:A6"/>
    <mergeCell ref="B4:B6"/>
    <mergeCell ref="C4:C5"/>
    <mergeCell ref="D4:D5"/>
    <mergeCell ref="E4:E5"/>
    <mergeCell ref="F4:G4"/>
    <mergeCell ref="H4:L4"/>
  </mergeCells>
  <printOptions horizontalCentered="1"/>
  <pageMargins left="0.2" right="0.25" top="0.5" bottom="0.5" header="0.3" footer="0.3"/>
  <pageSetup paperSize="9" scale="37" fitToHeight="2" orientation="portrait"/>
  <rowBreaks count="1" manualBreakCount="1">
    <brk id="52" max="11" man="1"/>
  </rowBreak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7"/>
  <sheetViews>
    <sheetView view="pageBreakPreview" zoomScale="85" zoomScaleSheetLayoutView="85" workbookViewId="0">
      <selection activeCell="G14" sqref="G14"/>
    </sheetView>
  </sheetViews>
  <sheetFormatPr baseColWidth="10" defaultColWidth="8.83203125" defaultRowHeight="14" x14ac:dyDescent="0"/>
  <cols>
    <col min="1" max="1" width="5.83203125" bestFit="1" customWidth="1"/>
    <col min="2" max="2" width="27.5" customWidth="1"/>
    <col min="3" max="3" width="15.5" bestFit="1" customWidth="1"/>
    <col min="4" max="4" width="14.83203125" customWidth="1"/>
    <col min="5" max="5" width="14.83203125" bestFit="1" customWidth="1"/>
    <col min="6" max="6" width="10" customWidth="1"/>
    <col min="7" max="7" width="39.5" customWidth="1"/>
    <col min="8" max="8" width="18.5" customWidth="1"/>
    <col min="9" max="9" width="17.5" customWidth="1"/>
    <col min="10" max="10" width="16.83203125" customWidth="1"/>
    <col min="11" max="11" width="11.33203125" customWidth="1"/>
    <col min="12" max="12" width="36.83203125" customWidth="1"/>
  </cols>
  <sheetData>
    <row r="1" spans="1:12" ht="30.75" customHeight="1">
      <c r="A1" s="256"/>
      <c r="B1" s="256"/>
      <c r="C1" s="256"/>
      <c r="D1" s="256"/>
      <c r="E1" s="256"/>
      <c r="F1" s="256"/>
      <c r="G1" s="256"/>
      <c r="H1" s="256"/>
      <c r="I1" s="256"/>
      <c r="J1" s="256"/>
      <c r="K1" s="256"/>
      <c r="L1" s="256"/>
    </row>
    <row r="2" spans="1:12" ht="30" customHeight="1">
      <c r="A2" s="257" t="s">
        <v>107</v>
      </c>
      <c r="B2" s="257"/>
      <c r="C2" s="257"/>
      <c r="D2" s="257"/>
      <c r="E2" s="257"/>
      <c r="F2" s="257"/>
      <c r="G2" s="257"/>
      <c r="H2" s="257"/>
      <c r="I2" s="257"/>
      <c r="J2" s="257"/>
      <c r="K2" s="257"/>
      <c r="L2" s="257"/>
    </row>
    <row r="3" spans="1:12" ht="38.25" customHeight="1" thickBot="1">
      <c r="A3" s="258" t="s">
        <v>180</v>
      </c>
      <c r="B3" s="258"/>
      <c r="C3" s="258"/>
      <c r="D3" s="258"/>
      <c r="E3" s="258"/>
      <c r="F3" s="258"/>
      <c r="G3" s="258"/>
      <c r="H3" s="258"/>
      <c r="I3" s="258"/>
      <c r="J3" s="258"/>
      <c r="K3" s="258"/>
      <c r="L3" s="258"/>
    </row>
    <row r="4" spans="1:12" ht="20" thickBot="1">
      <c r="A4" s="259" t="s">
        <v>0</v>
      </c>
      <c r="B4" s="262" t="s">
        <v>94</v>
      </c>
      <c r="C4" s="265" t="s">
        <v>1</v>
      </c>
      <c r="D4" s="265" t="s">
        <v>34</v>
      </c>
      <c r="E4" s="267" t="s">
        <v>33</v>
      </c>
      <c r="F4" s="269" t="s">
        <v>15</v>
      </c>
      <c r="G4" s="270"/>
      <c r="H4" s="269" t="s">
        <v>16</v>
      </c>
      <c r="I4" s="271"/>
      <c r="J4" s="271"/>
      <c r="K4" s="271"/>
      <c r="L4" s="270"/>
    </row>
    <row r="5" spans="1:12" ht="57">
      <c r="A5" s="260"/>
      <c r="B5" s="263"/>
      <c r="C5" s="266"/>
      <c r="D5" s="266"/>
      <c r="E5" s="268"/>
      <c r="F5" s="250" t="s">
        <v>17</v>
      </c>
      <c r="G5" s="251"/>
      <c r="H5" s="8" t="s">
        <v>2</v>
      </c>
      <c r="I5" s="9" t="s">
        <v>3</v>
      </c>
      <c r="J5" s="9" t="s">
        <v>4</v>
      </c>
      <c r="K5" s="267" t="s">
        <v>5</v>
      </c>
      <c r="L5" s="251"/>
    </row>
    <row r="6" spans="1:12" ht="20" thickBot="1">
      <c r="A6" s="261"/>
      <c r="B6" s="264"/>
      <c r="C6" s="2" t="s">
        <v>32</v>
      </c>
      <c r="D6" s="2" t="s">
        <v>31</v>
      </c>
      <c r="E6" s="2" t="s">
        <v>31</v>
      </c>
      <c r="F6" s="7" t="s">
        <v>6</v>
      </c>
      <c r="G6" s="2" t="s">
        <v>7</v>
      </c>
      <c r="H6" s="7" t="s">
        <v>6</v>
      </c>
      <c r="I6" s="1" t="s">
        <v>6</v>
      </c>
      <c r="J6" s="1" t="s">
        <v>6</v>
      </c>
      <c r="K6" s="1" t="s">
        <v>6</v>
      </c>
      <c r="L6" s="2" t="s">
        <v>7</v>
      </c>
    </row>
    <row r="7" spans="1:12" ht="6.75" customHeight="1" thickBot="1">
      <c r="A7" s="97"/>
      <c r="B7" s="98"/>
      <c r="C7" s="98"/>
      <c r="D7" s="98"/>
      <c r="E7" s="98"/>
      <c r="F7" s="16"/>
      <c r="G7" s="16"/>
      <c r="H7" s="17"/>
      <c r="I7" s="17"/>
      <c r="J7" s="16"/>
      <c r="K7" s="18"/>
      <c r="L7" s="19"/>
    </row>
    <row r="8" spans="1:12" ht="23">
      <c r="A8" s="61"/>
      <c r="B8" s="62" t="s">
        <v>12</v>
      </c>
      <c r="C8" s="63">
        <v>69</v>
      </c>
      <c r="D8" s="64">
        <v>707.1395</v>
      </c>
      <c r="E8" s="77">
        <v>553.07349999999997</v>
      </c>
      <c r="F8" s="76">
        <v>2</v>
      </c>
      <c r="G8" s="67"/>
      <c r="H8" s="76">
        <v>14</v>
      </c>
      <c r="I8" s="73">
        <v>24</v>
      </c>
      <c r="J8" s="73">
        <v>16</v>
      </c>
      <c r="K8" s="73">
        <v>15</v>
      </c>
      <c r="L8" s="67"/>
    </row>
    <row r="9" spans="1:12" ht="20">
      <c r="A9" s="41">
        <v>1</v>
      </c>
      <c r="B9" s="42" t="s">
        <v>73</v>
      </c>
      <c r="C9" s="43">
        <v>1</v>
      </c>
      <c r="D9" s="44">
        <v>8.6</v>
      </c>
      <c r="E9" s="45">
        <v>29.9</v>
      </c>
      <c r="F9" s="46">
        <v>0</v>
      </c>
      <c r="G9" s="47">
        <v>0</v>
      </c>
      <c r="H9" s="74">
        <v>1</v>
      </c>
      <c r="I9" s="49">
        <v>0</v>
      </c>
      <c r="J9" s="49">
        <v>0</v>
      </c>
      <c r="K9" s="49">
        <v>0</v>
      </c>
      <c r="L9" s="50">
        <v>0</v>
      </c>
    </row>
    <row r="10" spans="1:12" ht="20">
      <c r="A10" s="41">
        <v>2</v>
      </c>
      <c r="B10" s="42" t="s">
        <v>74</v>
      </c>
      <c r="C10" s="43">
        <v>3</v>
      </c>
      <c r="D10" s="44">
        <v>59.725999999999999</v>
      </c>
      <c r="E10" s="45">
        <v>14.574</v>
      </c>
      <c r="F10" s="46">
        <v>0</v>
      </c>
      <c r="G10" s="47">
        <v>0</v>
      </c>
      <c r="H10" s="74">
        <v>0</v>
      </c>
      <c r="I10" s="49">
        <v>0</v>
      </c>
      <c r="J10" s="49">
        <v>1</v>
      </c>
      <c r="K10" s="49">
        <v>2</v>
      </c>
      <c r="L10" s="50" t="s">
        <v>167</v>
      </c>
    </row>
    <row r="11" spans="1:12" ht="20">
      <c r="A11" s="41">
        <v>3</v>
      </c>
      <c r="B11" s="42" t="s">
        <v>47</v>
      </c>
      <c r="C11" s="43">
        <v>2</v>
      </c>
      <c r="D11" s="44">
        <v>32.286000000000001</v>
      </c>
      <c r="E11" s="45">
        <v>61.584000000000003</v>
      </c>
      <c r="F11" s="46">
        <v>0</v>
      </c>
      <c r="G11" s="47">
        <v>0</v>
      </c>
      <c r="H11" s="74">
        <v>0</v>
      </c>
      <c r="I11" s="49">
        <v>1</v>
      </c>
      <c r="J11" s="49">
        <v>1</v>
      </c>
      <c r="K11" s="49">
        <v>0</v>
      </c>
      <c r="L11" s="50">
        <v>0</v>
      </c>
    </row>
    <row r="12" spans="1:12" ht="20">
      <c r="A12" s="41">
        <v>4</v>
      </c>
      <c r="B12" s="42" t="s">
        <v>35</v>
      </c>
      <c r="C12" s="43">
        <v>3</v>
      </c>
      <c r="D12" s="44">
        <v>23.847000000000001</v>
      </c>
      <c r="E12" s="45">
        <v>0.1530000000000005</v>
      </c>
      <c r="F12" s="46">
        <v>0</v>
      </c>
      <c r="G12" s="47">
        <v>0</v>
      </c>
      <c r="H12" s="74">
        <v>0</v>
      </c>
      <c r="I12" s="49">
        <v>0</v>
      </c>
      <c r="J12" s="49">
        <v>0</v>
      </c>
      <c r="K12" s="49">
        <v>3</v>
      </c>
      <c r="L12" s="50" t="s">
        <v>116</v>
      </c>
    </row>
    <row r="13" spans="1:12" ht="20">
      <c r="A13" s="41">
        <v>5</v>
      </c>
      <c r="B13" s="42" t="s">
        <v>75</v>
      </c>
      <c r="C13" s="43">
        <v>4</v>
      </c>
      <c r="D13" s="44">
        <v>60.150000000000013</v>
      </c>
      <c r="E13" s="45">
        <v>27.93</v>
      </c>
      <c r="F13" s="46">
        <v>0</v>
      </c>
      <c r="G13" s="47">
        <v>0</v>
      </c>
      <c r="H13" s="74">
        <v>0</v>
      </c>
      <c r="I13" s="49">
        <v>1</v>
      </c>
      <c r="J13" s="49">
        <v>3</v>
      </c>
      <c r="K13" s="49">
        <v>0</v>
      </c>
      <c r="L13" s="50">
        <v>0</v>
      </c>
    </row>
    <row r="14" spans="1:12" ht="20">
      <c r="A14" s="41">
        <v>6</v>
      </c>
      <c r="B14" s="42" t="s">
        <v>76</v>
      </c>
      <c r="C14" s="43">
        <v>14</v>
      </c>
      <c r="D14" s="44">
        <v>68.222499999999997</v>
      </c>
      <c r="E14" s="45">
        <v>87.002500000000012</v>
      </c>
      <c r="F14" s="46">
        <v>1</v>
      </c>
      <c r="G14" s="47" t="s">
        <v>159</v>
      </c>
      <c r="H14" s="74">
        <v>3</v>
      </c>
      <c r="I14" s="49">
        <v>8</v>
      </c>
      <c r="J14" s="49">
        <v>2</v>
      </c>
      <c r="K14" s="49">
        <v>1</v>
      </c>
      <c r="L14" s="50" t="s">
        <v>138</v>
      </c>
    </row>
    <row r="15" spans="1:12" ht="20">
      <c r="A15" s="41">
        <v>7</v>
      </c>
      <c r="B15" s="42" t="s">
        <v>77</v>
      </c>
      <c r="C15" s="43">
        <v>4</v>
      </c>
      <c r="D15" s="44">
        <v>7.2840000000000007</v>
      </c>
      <c r="E15" s="45">
        <v>26.815999999999999</v>
      </c>
      <c r="F15" s="46">
        <v>1</v>
      </c>
      <c r="G15" s="47" t="s">
        <v>101</v>
      </c>
      <c r="H15" s="74">
        <v>3</v>
      </c>
      <c r="I15" s="49">
        <v>1</v>
      </c>
      <c r="J15" s="49">
        <v>0</v>
      </c>
      <c r="K15" s="49">
        <v>0</v>
      </c>
      <c r="L15" s="50">
        <v>0</v>
      </c>
    </row>
    <row r="16" spans="1:12" ht="20">
      <c r="A16" s="41">
        <v>8</v>
      </c>
      <c r="B16" s="42" t="s">
        <v>78</v>
      </c>
      <c r="C16" s="43">
        <v>6</v>
      </c>
      <c r="D16" s="44">
        <v>66.459000000000003</v>
      </c>
      <c r="E16" s="45">
        <v>66.390999999999991</v>
      </c>
      <c r="F16" s="46">
        <v>0</v>
      </c>
      <c r="G16" s="47">
        <v>0</v>
      </c>
      <c r="H16" s="74">
        <v>2</v>
      </c>
      <c r="I16" s="49">
        <v>3</v>
      </c>
      <c r="J16" s="49">
        <v>0</v>
      </c>
      <c r="K16" s="49">
        <v>1</v>
      </c>
      <c r="L16" s="50" t="s">
        <v>119</v>
      </c>
    </row>
    <row r="17" spans="1:12" ht="20">
      <c r="A17" s="41">
        <v>9</v>
      </c>
      <c r="B17" s="42" t="s">
        <v>79</v>
      </c>
      <c r="C17" s="43">
        <v>2</v>
      </c>
      <c r="D17" s="44">
        <v>37.912999999999997</v>
      </c>
      <c r="E17" s="45">
        <v>25.087</v>
      </c>
      <c r="F17" s="46">
        <v>0</v>
      </c>
      <c r="G17" s="47">
        <v>0</v>
      </c>
      <c r="H17" s="74">
        <v>0</v>
      </c>
      <c r="I17" s="49">
        <v>1</v>
      </c>
      <c r="J17" s="49">
        <v>0</v>
      </c>
      <c r="K17" s="49">
        <v>1</v>
      </c>
      <c r="L17" s="50" t="s">
        <v>142</v>
      </c>
    </row>
    <row r="18" spans="1:12" ht="20">
      <c r="A18" s="41">
        <v>10</v>
      </c>
      <c r="B18" s="42" t="s">
        <v>80</v>
      </c>
      <c r="C18" s="43">
        <v>1</v>
      </c>
      <c r="D18" s="44">
        <v>6.55</v>
      </c>
      <c r="E18" s="45">
        <v>36.86</v>
      </c>
      <c r="F18" s="46">
        <v>0</v>
      </c>
      <c r="G18" s="47">
        <v>0</v>
      </c>
      <c r="H18" s="74">
        <v>1</v>
      </c>
      <c r="I18" s="49">
        <v>0</v>
      </c>
      <c r="J18" s="49">
        <v>0</v>
      </c>
      <c r="K18" s="49">
        <v>0</v>
      </c>
      <c r="L18" s="50">
        <v>0</v>
      </c>
    </row>
    <row r="19" spans="1:12" ht="20">
      <c r="A19" s="41">
        <v>11</v>
      </c>
      <c r="B19" s="42" t="s">
        <v>81</v>
      </c>
      <c r="C19" s="43">
        <v>4</v>
      </c>
      <c r="D19" s="44">
        <v>56.114999999999988</v>
      </c>
      <c r="E19" s="45">
        <v>39.551000000000009</v>
      </c>
      <c r="F19" s="46">
        <v>0</v>
      </c>
      <c r="G19" s="47">
        <v>0</v>
      </c>
      <c r="H19" s="74">
        <v>1</v>
      </c>
      <c r="I19" s="49">
        <v>1</v>
      </c>
      <c r="J19" s="49">
        <v>1</v>
      </c>
      <c r="K19" s="49">
        <v>1</v>
      </c>
      <c r="L19" s="50" t="s">
        <v>154</v>
      </c>
    </row>
    <row r="20" spans="1:12" ht="20">
      <c r="A20" s="41">
        <v>12</v>
      </c>
      <c r="B20" s="42" t="s">
        <v>82</v>
      </c>
      <c r="C20" s="43">
        <v>10</v>
      </c>
      <c r="D20" s="44">
        <v>41.24</v>
      </c>
      <c r="E20" s="45">
        <v>62.616999999999997</v>
      </c>
      <c r="F20" s="46">
        <v>0</v>
      </c>
      <c r="G20" s="47">
        <v>0</v>
      </c>
      <c r="H20" s="48">
        <v>3</v>
      </c>
      <c r="I20" s="49">
        <v>5</v>
      </c>
      <c r="J20" s="49">
        <v>2</v>
      </c>
      <c r="K20" s="49">
        <v>0</v>
      </c>
      <c r="L20" s="50">
        <v>0</v>
      </c>
    </row>
    <row r="21" spans="1:12" ht="20">
      <c r="A21" s="41">
        <v>13</v>
      </c>
      <c r="B21" s="42" t="s">
        <v>83</v>
      </c>
      <c r="C21" s="43">
        <v>10</v>
      </c>
      <c r="D21" s="44">
        <v>128.33699999999999</v>
      </c>
      <c r="E21" s="45">
        <v>52.588000000000001</v>
      </c>
      <c r="F21" s="46">
        <v>0</v>
      </c>
      <c r="G21" s="47">
        <v>0</v>
      </c>
      <c r="H21" s="74">
        <v>0</v>
      </c>
      <c r="I21" s="49">
        <v>2</v>
      </c>
      <c r="J21" s="49">
        <v>5</v>
      </c>
      <c r="K21" s="49">
        <v>3</v>
      </c>
      <c r="L21" s="50" t="s">
        <v>133</v>
      </c>
    </row>
    <row r="22" spans="1:12" ht="21" thickBot="1">
      <c r="A22" s="51">
        <v>14</v>
      </c>
      <c r="B22" s="52" t="s">
        <v>84</v>
      </c>
      <c r="C22" s="53">
        <v>5</v>
      </c>
      <c r="D22" s="54">
        <v>110.41</v>
      </c>
      <c r="E22" s="55">
        <v>22.02</v>
      </c>
      <c r="F22" s="56">
        <v>0</v>
      </c>
      <c r="G22" s="57">
        <v>0</v>
      </c>
      <c r="H22" s="75">
        <v>0</v>
      </c>
      <c r="I22" s="59">
        <v>1</v>
      </c>
      <c r="J22" s="59">
        <v>1</v>
      </c>
      <c r="K22" s="59">
        <v>3</v>
      </c>
      <c r="L22" s="60" t="s">
        <v>136</v>
      </c>
    </row>
    <row r="23" spans="1:12" ht="20">
      <c r="A23" s="21"/>
      <c r="B23" s="22" t="s">
        <v>8</v>
      </c>
      <c r="C23" s="23">
        <v>9</v>
      </c>
      <c r="D23" s="24">
        <v>88.091000000000008</v>
      </c>
      <c r="E23" s="25">
        <v>53.829000000000001</v>
      </c>
      <c r="F23" s="26">
        <v>1</v>
      </c>
      <c r="G23" s="27"/>
      <c r="H23" s="28">
        <v>1</v>
      </c>
      <c r="I23" s="29">
        <v>4</v>
      </c>
      <c r="J23" s="29">
        <v>2</v>
      </c>
      <c r="K23" s="29">
        <v>2</v>
      </c>
      <c r="L23" s="30"/>
    </row>
    <row r="24" spans="1:12" ht="20">
      <c r="A24" s="31">
        <v>1</v>
      </c>
      <c r="B24" s="32" t="s">
        <v>50</v>
      </c>
      <c r="C24" s="33">
        <v>5</v>
      </c>
      <c r="D24" s="34">
        <v>47.185000000000002</v>
      </c>
      <c r="E24" s="35">
        <v>20.555</v>
      </c>
      <c r="F24" s="36">
        <v>1</v>
      </c>
      <c r="G24" s="37" t="s">
        <v>103</v>
      </c>
      <c r="H24" s="38">
        <v>1</v>
      </c>
      <c r="I24" s="39">
        <v>2</v>
      </c>
      <c r="J24" s="39">
        <v>1</v>
      </c>
      <c r="K24" s="39">
        <v>1</v>
      </c>
      <c r="L24" s="40" t="s">
        <v>134</v>
      </c>
    </row>
    <row r="25" spans="1:12" ht="20">
      <c r="A25" s="41">
        <v>2</v>
      </c>
      <c r="B25" s="42" t="s">
        <v>51</v>
      </c>
      <c r="C25" s="43">
        <v>3</v>
      </c>
      <c r="D25" s="44">
        <v>39.716999999999999</v>
      </c>
      <c r="E25" s="45">
        <v>31.663</v>
      </c>
      <c r="F25" s="46">
        <v>0</v>
      </c>
      <c r="G25" s="47">
        <v>0</v>
      </c>
      <c r="H25" s="48">
        <v>0</v>
      </c>
      <c r="I25" s="49">
        <v>1</v>
      </c>
      <c r="J25" s="49">
        <v>1</v>
      </c>
      <c r="K25" s="49">
        <v>1</v>
      </c>
      <c r="L25" s="50" t="s">
        <v>150</v>
      </c>
    </row>
    <row r="26" spans="1:12" ht="21" thickBot="1">
      <c r="A26" s="41">
        <v>3</v>
      </c>
      <c r="B26" s="42" t="s">
        <v>52</v>
      </c>
      <c r="C26" s="43">
        <v>1</v>
      </c>
      <c r="D26" s="44">
        <v>1.1890000000000001</v>
      </c>
      <c r="E26" s="45">
        <v>1.611</v>
      </c>
      <c r="F26" s="46">
        <v>0</v>
      </c>
      <c r="G26" s="47">
        <v>0</v>
      </c>
      <c r="H26" s="48">
        <v>0</v>
      </c>
      <c r="I26" s="49">
        <v>1</v>
      </c>
      <c r="J26" s="49">
        <v>0</v>
      </c>
      <c r="K26" s="49">
        <v>0</v>
      </c>
      <c r="L26" s="50">
        <v>0</v>
      </c>
    </row>
    <row r="27" spans="1:12" ht="23">
      <c r="A27" s="61"/>
      <c r="B27" s="62" t="s">
        <v>10</v>
      </c>
      <c r="C27" s="63">
        <v>185</v>
      </c>
      <c r="D27" s="64">
        <v>1458.155</v>
      </c>
      <c r="E27" s="65">
        <v>567.01800000000003</v>
      </c>
      <c r="F27" s="66">
        <v>12</v>
      </c>
      <c r="G27" s="67"/>
      <c r="H27" s="68">
        <v>26</v>
      </c>
      <c r="I27" s="69">
        <v>28</v>
      </c>
      <c r="J27" s="69">
        <v>18</v>
      </c>
      <c r="K27" s="69">
        <v>113</v>
      </c>
      <c r="L27" s="70"/>
    </row>
    <row r="28" spans="1:12" ht="60">
      <c r="A28" s="71">
        <v>1</v>
      </c>
      <c r="B28" s="72" t="s">
        <v>53</v>
      </c>
      <c r="C28" s="33">
        <v>13</v>
      </c>
      <c r="D28" s="34">
        <v>81.741000000000028</v>
      </c>
      <c r="E28" s="35">
        <v>4.1469999999999958</v>
      </c>
      <c r="F28" s="36">
        <v>0</v>
      </c>
      <c r="G28" s="37">
        <v>0</v>
      </c>
      <c r="H28" s="38">
        <v>0</v>
      </c>
      <c r="I28" s="39">
        <v>1</v>
      </c>
      <c r="J28" s="39">
        <v>1</v>
      </c>
      <c r="K28" s="39">
        <v>11</v>
      </c>
      <c r="L28" s="40" t="s">
        <v>151</v>
      </c>
    </row>
    <row r="29" spans="1:12" ht="20">
      <c r="A29" s="78">
        <v>2</v>
      </c>
      <c r="B29" s="79" t="s">
        <v>54</v>
      </c>
      <c r="C29" s="80">
        <v>7</v>
      </c>
      <c r="D29" s="81">
        <v>64.733999999999995</v>
      </c>
      <c r="E29" s="82">
        <v>14.686999999999999</v>
      </c>
      <c r="F29" s="83">
        <v>0</v>
      </c>
      <c r="G29" s="84">
        <v>0</v>
      </c>
      <c r="H29" s="85">
        <v>2</v>
      </c>
      <c r="I29" s="86">
        <v>1</v>
      </c>
      <c r="J29" s="86">
        <v>0</v>
      </c>
      <c r="K29" s="86">
        <v>4</v>
      </c>
      <c r="L29" s="87" t="s">
        <v>144</v>
      </c>
    </row>
    <row r="30" spans="1:12" ht="20">
      <c r="A30" s="78">
        <v>3</v>
      </c>
      <c r="B30" s="79" t="s">
        <v>55</v>
      </c>
      <c r="C30" s="80">
        <v>9</v>
      </c>
      <c r="D30" s="81">
        <v>85.338999999999999</v>
      </c>
      <c r="E30" s="82">
        <v>89.257999999999996</v>
      </c>
      <c r="F30" s="83">
        <v>2</v>
      </c>
      <c r="G30" s="84" t="s">
        <v>128</v>
      </c>
      <c r="H30" s="85">
        <v>4</v>
      </c>
      <c r="I30" s="86">
        <v>3</v>
      </c>
      <c r="J30" s="86">
        <v>0</v>
      </c>
      <c r="K30" s="86">
        <v>2</v>
      </c>
      <c r="L30" s="87" t="s">
        <v>152</v>
      </c>
    </row>
    <row r="31" spans="1:12" ht="60">
      <c r="A31" s="78">
        <v>4</v>
      </c>
      <c r="B31" s="79" t="s">
        <v>56</v>
      </c>
      <c r="C31" s="80">
        <v>11</v>
      </c>
      <c r="D31" s="81">
        <v>46.331999999999987</v>
      </c>
      <c r="E31" s="82">
        <v>0.48199999999999982</v>
      </c>
      <c r="F31" s="83">
        <v>0</v>
      </c>
      <c r="G31" s="84">
        <v>0</v>
      </c>
      <c r="H31" s="85">
        <v>0</v>
      </c>
      <c r="I31" s="86">
        <v>0</v>
      </c>
      <c r="J31" s="86">
        <v>0</v>
      </c>
      <c r="K31" s="86">
        <v>11</v>
      </c>
      <c r="L31" s="87" t="s">
        <v>140</v>
      </c>
    </row>
    <row r="32" spans="1:12" ht="40">
      <c r="A32" s="78">
        <v>5</v>
      </c>
      <c r="B32" s="79" t="s">
        <v>57</v>
      </c>
      <c r="C32" s="80">
        <v>19</v>
      </c>
      <c r="D32" s="81">
        <v>85.509999999999991</v>
      </c>
      <c r="E32" s="82">
        <v>239.804</v>
      </c>
      <c r="F32" s="83">
        <v>6</v>
      </c>
      <c r="G32" s="84" t="s">
        <v>130</v>
      </c>
      <c r="H32" s="85">
        <v>12</v>
      </c>
      <c r="I32" s="86">
        <v>4</v>
      </c>
      <c r="J32" s="86">
        <v>1</v>
      </c>
      <c r="K32" s="86">
        <v>2</v>
      </c>
      <c r="L32" s="87" t="s">
        <v>174</v>
      </c>
    </row>
    <row r="33" spans="1:12" ht="20">
      <c r="A33" s="78">
        <v>6</v>
      </c>
      <c r="B33" s="79" t="s">
        <v>58</v>
      </c>
      <c r="C33" s="80">
        <v>1</v>
      </c>
      <c r="D33" s="81">
        <v>2.3239999999999998</v>
      </c>
      <c r="E33" s="82">
        <v>7.6000000000000068E-2</v>
      </c>
      <c r="F33" s="83">
        <v>0</v>
      </c>
      <c r="G33" s="84">
        <v>0</v>
      </c>
      <c r="H33" s="85">
        <v>0</v>
      </c>
      <c r="I33" s="86">
        <v>0</v>
      </c>
      <c r="J33" s="86">
        <v>0</v>
      </c>
      <c r="K33" s="86">
        <v>1</v>
      </c>
      <c r="L33" s="87" t="s">
        <v>113</v>
      </c>
    </row>
    <row r="34" spans="1:12" ht="20">
      <c r="A34" s="78">
        <v>7</v>
      </c>
      <c r="B34" s="79" t="s">
        <v>59</v>
      </c>
      <c r="C34" s="80">
        <v>11</v>
      </c>
      <c r="D34" s="81">
        <v>61.533999999999999</v>
      </c>
      <c r="E34" s="82">
        <v>102.244</v>
      </c>
      <c r="F34" s="83">
        <v>3</v>
      </c>
      <c r="G34" s="84" t="s">
        <v>141</v>
      </c>
      <c r="H34" s="85">
        <v>3</v>
      </c>
      <c r="I34" s="86">
        <v>6</v>
      </c>
      <c r="J34" s="86">
        <v>1</v>
      </c>
      <c r="K34" s="86">
        <v>1</v>
      </c>
      <c r="L34" s="87" t="s">
        <v>153</v>
      </c>
    </row>
    <row r="35" spans="1:12" ht="60">
      <c r="A35" s="78">
        <v>8</v>
      </c>
      <c r="B35" s="79" t="s">
        <v>60</v>
      </c>
      <c r="C35" s="80">
        <v>11</v>
      </c>
      <c r="D35" s="81">
        <v>77.647000000000006</v>
      </c>
      <c r="E35" s="82">
        <v>-2.550000000000006</v>
      </c>
      <c r="F35" s="83">
        <v>0</v>
      </c>
      <c r="G35" s="84">
        <v>0</v>
      </c>
      <c r="H35" s="85">
        <v>0</v>
      </c>
      <c r="I35" s="86">
        <v>0</v>
      </c>
      <c r="J35" s="86">
        <v>0</v>
      </c>
      <c r="K35" s="86">
        <v>11</v>
      </c>
      <c r="L35" s="87" t="s">
        <v>175</v>
      </c>
    </row>
    <row r="36" spans="1:12" ht="40">
      <c r="A36" s="78">
        <v>9</v>
      </c>
      <c r="B36" s="79" t="s">
        <v>61</v>
      </c>
      <c r="C36" s="80">
        <v>12</v>
      </c>
      <c r="D36" s="81">
        <v>75.500000000000014</v>
      </c>
      <c r="E36" s="82">
        <v>6.3099999999999987</v>
      </c>
      <c r="F36" s="83">
        <v>0</v>
      </c>
      <c r="G36" s="84">
        <v>0</v>
      </c>
      <c r="H36" s="85">
        <v>0</v>
      </c>
      <c r="I36" s="86">
        <v>0</v>
      </c>
      <c r="J36" s="86">
        <v>3</v>
      </c>
      <c r="K36" s="86">
        <v>9</v>
      </c>
      <c r="L36" s="87" t="s">
        <v>132</v>
      </c>
    </row>
    <row r="37" spans="1:12" ht="20">
      <c r="A37" s="78">
        <v>10</v>
      </c>
      <c r="B37" s="79" t="s">
        <v>62</v>
      </c>
      <c r="C37" s="80">
        <v>3</v>
      </c>
      <c r="D37" s="81">
        <v>64</v>
      </c>
      <c r="E37" s="82">
        <v>-0.30000000000000071</v>
      </c>
      <c r="F37" s="83">
        <v>0</v>
      </c>
      <c r="G37" s="84">
        <v>0</v>
      </c>
      <c r="H37" s="85">
        <v>0</v>
      </c>
      <c r="I37" s="86">
        <v>0</v>
      </c>
      <c r="J37" s="86">
        <v>0</v>
      </c>
      <c r="K37" s="86">
        <v>3</v>
      </c>
      <c r="L37" s="87" t="s">
        <v>120</v>
      </c>
    </row>
    <row r="38" spans="1:12" ht="40">
      <c r="A38" s="78">
        <v>11</v>
      </c>
      <c r="B38" s="79" t="s">
        <v>63</v>
      </c>
      <c r="C38" s="80">
        <v>9</v>
      </c>
      <c r="D38" s="81">
        <v>61.864999999999988</v>
      </c>
      <c r="E38" s="82">
        <v>4.0429999999999984</v>
      </c>
      <c r="F38" s="83">
        <v>0</v>
      </c>
      <c r="G38" s="84">
        <v>0</v>
      </c>
      <c r="H38" s="85">
        <v>1</v>
      </c>
      <c r="I38" s="86">
        <v>1</v>
      </c>
      <c r="J38" s="86">
        <v>0</v>
      </c>
      <c r="K38" s="86">
        <v>7</v>
      </c>
      <c r="L38" s="87" t="s">
        <v>124</v>
      </c>
    </row>
    <row r="39" spans="1:12" ht="60">
      <c r="A39" s="78">
        <v>12</v>
      </c>
      <c r="B39" s="79" t="s">
        <v>64</v>
      </c>
      <c r="C39" s="80">
        <v>14</v>
      </c>
      <c r="D39" s="81">
        <v>185.64699999999999</v>
      </c>
      <c r="E39" s="82">
        <v>20.623000000000001</v>
      </c>
      <c r="F39" s="83">
        <v>0</v>
      </c>
      <c r="G39" s="84">
        <v>0</v>
      </c>
      <c r="H39" s="85">
        <v>0</v>
      </c>
      <c r="I39" s="86">
        <v>1</v>
      </c>
      <c r="J39" s="86">
        <v>3</v>
      </c>
      <c r="K39" s="86">
        <v>10</v>
      </c>
      <c r="L39" s="87" t="s">
        <v>176</v>
      </c>
    </row>
    <row r="40" spans="1:12" ht="140">
      <c r="A40" s="78">
        <v>13</v>
      </c>
      <c r="B40" s="79" t="s">
        <v>65</v>
      </c>
      <c r="C40" s="80">
        <v>20</v>
      </c>
      <c r="D40" s="81">
        <v>93.362000000000009</v>
      </c>
      <c r="E40" s="82">
        <v>18.088000000000001</v>
      </c>
      <c r="F40" s="83">
        <v>0</v>
      </c>
      <c r="G40" s="84">
        <v>0</v>
      </c>
      <c r="H40" s="85">
        <v>0</v>
      </c>
      <c r="I40" s="86">
        <v>5</v>
      </c>
      <c r="J40" s="86">
        <v>5</v>
      </c>
      <c r="K40" s="86">
        <v>10</v>
      </c>
      <c r="L40" s="87" t="s">
        <v>121</v>
      </c>
    </row>
    <row r="41" spans="1:12" ht="40">
      <c r="A41" s="78">
        <v>14</v>
      </c>
      <c r="B41" s="79" t="s">
        <v>66</v>
      </c>
      <c r="C41" s="80">
        <v>12</v>
      </c>
      <c r="D41" s="81">
        <v>114.325</v>
      </c>
      <c r="E41" s="82">
        <v>32.711000000000013</v>
      </c>
      <c r="F41" s="83">
        <v>0</v>
      </c>
      <c r="G41" s="84">
        <v>0</v>
      </c>
      <c r="H41" s="85">
        <v>0</v>
      </c>
      <c r="I41" s="86">
        <v>4</v>
      </c>
      <c r="J41" s="86">
        <v>3</v>
      </c>
      <c r="K41" s="86">
        <v>5</v>
      </c>
      <c r="L41" s="87" t="s">
        <v>177</v>
      </c>
    </row>
    <row r="42" spans="1:12" ht="40">
      <c r="A42" s="78">
        <v>15</v>
      </c>
      <c r="B42" s="79" t="s">
        <v>67</v>
      </c>
      <c r="C42" s="80">
        <v>4</v>
      </c>
      <c r="D42" s="81">
        <v>21.021000000000001</v>
      </c>
      <c r="E42" s="82">
        <v>2.1489999999999991</v>
      </c>
      <c r="F42" s="83">
        <v>0</v>
      </c>
      <c r="G42" s="84">
        <v>0</v>
      </c>
      <c r="H42" s="85">
        <v>0</v>
      </c>
      <c r="I42" s="86">
        <v>1</v>
      </c>
      <c r="J42" s="86">
        <v>0</v>
      </c>
      <c r="K42" s="86">
        <v>3</v>
      </c>
      <c r="L42" s="87" t="s">
        <v>117</v>
      </c>
    </row>
    <row r="43" spans="1:12" ht="20">
      <c r="A43" s="78">
        <v>16</v>
      </c>
      <c r="B43" s="79" t="s">
        <v>68</v>
      </c>
      <c r="C43" s="80">
        <v>2</v>
      </c>
      <c r="D43" s="81">
        <v>22.242000000000001</v>
      </c>
      <c r="E43" s="82">
        <v>1.0269999999999999</v>
      </c>
      <c r="F43" s="83">
        <v>0</v>
      </c>
      <c r="G43" s="84">
        <v>0</v>
      </c>
      <c r="H43" s="85">
        <v>0</v>
      </c>
      <c r="I43" s="86">
        <v>0</v>
      </c>
      <c r="J43" s="86">
        <v>1</v>
      </c>
      <c r="K43" s="86">
        <v>1</v>
      </c>
      <c r="L43" s="87" t="s">
        <v>137</v>
      </c>
    </row>
    <row r="44" spans="1:12" ht="20">
      <c r="A44" s="78">
        <v>17</v>
      </c>
      <c r="B44" s="79" t="s">
        <v>69</v>
      </c>
      <c r="C44" s="80">
        <v>3</v>
      </c>
      <c r="D44" s="81">
        <v>37.237000000000002</v>
      </c>
      <c r="E44" s="82">
        <v>0.12599999999999589</v>
      </c>
      <c r="F44" s="83">
        <v>0</v>
      </c>
      <c r="G44" s="84">
        <v>0</v>
      </c>
      <c r="H44" s="85">
        <v>0</v>
      </c>
      <c r="I44" s="86">
        <v>0</v>
      </c>
      <c r="J44" s="86">
        <v>0</v>
      </c>
      <c r="K44" s="86">
        <v>3</v>
      </c>
      <c r="L44" s="87" t="s">
        <v>122</v>
      </c>
    </row>
    <row r="45" spans="1:12" ht="80">
      <c r="A45" s="78">
        <v>18</v>
      </c>
      <c r="B45" s="79" t="s">
        <v>70</v>
      </c>
      <c r="C45" s="80">
        <v>7</v>
      </c>
      <c r="D45" s="81">
        <v>77.794000000000011</v>
      </c>
      <c r="E45" s="82">
        <v>4.6939999999999991</v>
      </c>
      <c r="F45" s="83">
        <v>1</v>
      </c>
      <c r="G45" s="84" t="s">
        <v>178</v>
      </c>
      <c r="H45" s="85">
        <v>1</v>
      </c>
      <c r="I45" s="86">
        <v>0</v>
      </c>
      <c r="J45" s="86">
        <v>0</v>
      </c>
      <c r="K45" s="86">
        <v>6</v>
      </c>
      <c r="L45" s="87" t="s">
        <v>160</v>
      </c>
    </row>
    <row r="46" spans="1:12" ht="80">
      <c r="A46" s="78">
        <v>19</v>
      </c>
      <c r="B46" s="79" t="s">
        <v>71</v>
      </c>
      <c r="C46" s="80">
        <v>11</v>
      </c>
      <c r="D46" s="81">
        <v>140.75</v>
      </c>
      <c r="E46" s="82">
        <v>-12.4</v>
      </c>
      <c r="F46" s="83">
        <v>0</v>
      </c>
      <c r="G46" s="84">
        <v>0</v>
      </c>
      <c r="H46" s="85">
        <v>0</v>
      </c>
      <c r="I46" s="86">
        <v>0</v>
      </c>
      <c r="J46" s="86">
        <v>0</v>
      </c>
      <c r="K46" s="86">
        <v>11</v>
      </c>
      <c r="L46" s="87" t="s">
        <v>163</v>
      </c>
    </row>
    <row r="47" spans="1:12" ht="21" thickBot="1">
      <c r="A47" s="51">
        <v>20</v>
      </c>
      <c r="B47" s="52" t="s">
        <v>72</v>
      </c>
      <c r="C47" s="53">
        <v>6</v>
      </c>
      <c r="D47" s="54">
        <v>59.250999999999998</v>
      </c>
      <c r="E47" s="55">
        <v>41.798999999999999</v>
      </c>
      <c r="F47" s="56">
        <v>0</v>
      </c>
      <c r="G47" s="57">
        <v>0</v>
      </c>
      <c r="H47" s="58">
        <v>3</v>
      </c>
      <c r="I47" s="59">
        <v>1</v>
      </c>
      <c r="J47" s="59">
        <v>0</v>
      </c>
      <c r="K47" s="59">
        <v>2</v>
      </c>
      <c r="L47" s="60" t="s">
        <v>125</v>
      </c>
    </row>
    <row r="48" spans="1:12" ht="23">
      <c r="A48" s="61"/>
      <c r="B48" s="62" t="s">
        <v>111</v>
      </c>
      <c r="C48" s="63">
        <v>23</v>
      </c>
      <c r="D48" s="64">
        <v>224.16399999999999</v>
      </c>
      <c r="E48" s="65">
        <v>176.89999999999998</v>
      </c>
      <c r="F48" s="66">
        <v>0</v>
      </c>
      <c r="G48" s="67"/>
      <c r="H48" s="68">
        <v>3</v>
      </c>
      <c r="I48" s="69">
        <v>9</v>
      </c>
      <c r="J48" s="69">
        <v>10</v>
      </c>
      <c r="K48" s="69">
        <v>1</v>
      </c>
      <c r="L48" s="70"/>
    </row>
    <row r="49" spans="1:12" ht="20">
      <c r="A49" s="71">
        <v>1</v>
      </c>
      <c r="B49" s="72" t="s">
        <v>46</v>
      </c>
      <c r="C49" s="33">
        <v>4</v>
      </c>
      <c r="D49" s="34">
        <v>79.201999999999998</v>
      </c>
      <c r="E49" s="35">
        <v>40.478000000000002</v>
      </c>
      <c r="F49" s="36">
        <v>0</v>
      </c>
      <c r="G49" s="37">
        <v>0</v>
      </c>
      <c r="H49" s="38">
        <v>1</v>
      </c>
      <c r="I49" s="39">
        <v>2</v>
      </c>
      <c r="J49" s="39">
        <v>0</v>
      </c>
      <c r="K49" s="39">
        <v>1</v>
      </c>
      <c r="L49" s="40" t="s">
        <v>9</v>
      </c>
    </row>
    <row r="50" spans="1:12" ht="20">
      <c r="A50" s="41">
        <v>2</v>
      </c>
      <c r="B50" s="42" t="s">
        <v>49</v>
      </c>
      <c r="C50" s="43">
        <v>4</v>
      </c>
      <c r="D50" s="44">
        <v>32.027000000000001</v>
      </c>
      <c r="E50" s="45">
        <v>45.453000000000003</v>
      </c>
      <c r="F50" s="46">
        <v>0</v>
      </c>
      <c r="G50" s="47">
        <v>0</v>
      </c>
      <c r="H50" s="48">
        <v>1</v>
      </c>
      <c r="I50" s="49">
        <v>1</v>
      </c>
      <c r="J50" s="49">
        <v>2</v>
      </c>
      <c r="K50" s="49">
        <v>0</v>
      </c>
      <c r="L50" s="50">
        <v>0</v>
      </c>
    </row>
    <row r="51" spans="1:12" ht="20">
      <c r="A51" s="41">
        <v>3</v>
      </c>
      <c r="B51" s="42" t="s">
        <v>37</v>
      </c>
      <c r="C51" s="43">
        <v>7</v>
      </c>
      <c r="D51" s="44">
        <v>37.978999999999999</v>
      </c>
      <c r="E51" s="45">
        <v>57.174999999999997</v>
      </c>
      <c r="F51" s="46">
        <v>0</v>
      </c>
      <c r="G51" s="47">
        <v>0</v>
      </c>
      <c r="H51" s="48">
        <v>1</v>
      </c>
      <c r="I51" s="49">
        <v>4</v>
      </c>
      <c r="J51" s="49">
        <v>2</v>
      </c>
      <c r="K51" s="49">
        <v>0</v>
      </c>
      <c r="L51" s="50">
        <v>0</v>
      </c>
    </row>
    <row r="52" spans="1:12" ht="21" thickBot="1">
      <c r="A52" s="78">
        <v>4</v>
      </c>
      <c r="B52" s="79" t="s">
        <v>48</v>
      </c>
      <c r="C52" s="80">
        <v>8</v>
      </c>
      <c r="D52" s="81">
        <v>74.955999999999989</v>
      </c>
      <c r="E52" s="82">
        <v>33.793999999999997</v>
      </c>
      <c r="F52" s="83">
        <v>0</v>
      </c>
      <c r="G52" s="84">
        <v>0</v>
      </c>
      <c r="H52" s="85">
        <v>0</v>
      </c>
      <c r="I52" s="86">
        <v>2</v>
      </c>
      <c r="J52" s="86">
        <v>6</v>
      </c>
      <c r="K52" s="86">
        <v>0</v>
      </c>
      <c r="L52" s="87">
        <v>0</v>
      </c>
    </row>
    <row r="53" spans="1:12" ht="23">
      <c r="A53" s="61"/>
      <c r="B53" s="62" t="s">
        <v>38</v>
      </c>
      <c r="C53" s="63">
        <v>44</v>
      </c>
      <c r="D53" s="64">
        <v>730.26499999999999</v>
      </c>
      <c r="E53" s="65">
        <v>374.85600000000011</v>
      </c>
      <c r="F53" s="66">
        <v>1</v>
      </c>
      <c r="G53" s="67"/>
      <c r="H53" s="68">
        <v>7</v>
      </c>
      <c r="I53" s="69">
        <v>11</v>
      </c>
      <c r="J53" s="69">
        <v>7</v>
      </c>
      <c r="K53" s="69">
        <v>19</v>
      </c>
      <c r="L53" s="70"/>
    </row>
    <row r="54" spans="1:12" ht="40">
      <c r="A54" s="71">
        <v>1</v>
      </c>
      <c r="B54" s="72" t="s">
        <v>39</v>
      </c>
      <c r="C54" s="33">
        <v>5</v>
      </c>
      <c r="D54" s="34">
        <v>204.82400000000001</v>
      </c>
      <c r="E54" s="35">
        <v>33.986000000000011</v>
      </c>
      <c r="F54" s="36">
        <v>1</v>
      </c>
      <c r="G54" s="37" t="s">
        <v>104</v>
      </c>
      <c r="H54" s="38">
        <v>1</v>
      </c>
      <c r="I54" s="39">
        <v>0</v>
      </c>
      <c r="J54" s="39">
        <v>0</v>
      </c>
      <c r="K54" s="39">
        <v>4</v>
      </c>
      <c r="L54" s="40" t="s">
        <v>172</v>
      </c>
    </row>
    <row r="55" spans="1:12" ht="20">
      <c r="A55" s="78">
        <v>2</v>
      </c>
      <c r="B55" s="79" t="s">
        <v>40</v>
      </c>
      <c r="C55" s="80">
        <v>2</v>
      </c>
      <c r="D55" s="81">
        <v>30.113</v>
      </c>
      <c r="E55" s="82">
        <v>29.587</v>
      </c>
      <c r="F55" s="83">
        <v>0</v>
      </c>
      <c r="G55" s="84">
        <v>0</v>
      </c>
      <c r="H55" s="85">
        <v>0</v>
      </c>
      <c r="I55" s="86">
        <v>2</v>
      </c>
      <c r="J55" s="86">
        <v>0</v>
      </c>
      <c r="K55" s="86">
        <v>0</v>
      </c>
      <c r="L55" s="87">
        <v>0</v>
      </c>
    </row>
    <row r="56" spans="1:12" ht="20">
      <c r="A56" s="41">
        <v>3</v>
      </c>
      <c r="B56" s="42" t="s">
        <v>41</v>
      </c>
      <c r="C56" s="43">
        <v>9</v>
      </c>
      <c r="D56" s="44">
        <v>65.001000000000005</v>
      </c>
      <c r="E56" s="45">
        <v>108.26900000000001</v>
      </c>
      <c r="F56" s="46">
        <v>0</v>
      </c>
      <c r="G56" s="47">
        <v>0</v>
      </c>
      <c r="H56" s="48">
        <v>3</v>
      </c>
      <c r="I56" s="49">
        <v>5</v>
      </c>
      <c r="J56" s="49">
        <v>1</v>
      </c>
      <c r="K56" s="49">
        <v>0</v>
      </c>
      <c r="L56" s="50">
        <v>0</v>
      </c>
    </row>
    <row r="57" spans="1:12" ht="40">
      <c r="A57" s="41">
        <v>4</v>
      </c>
      <c r="B57" s="42" t="s">
        <v>42</v>
      </c>
      <c r="C57" s="43">
        <v>7</v>
      </c>
      <c r="D57" s="44">
        <v>185.00700000000001</v>
      </c>
      <c r="E57" s="45">
        <v>0.58299999999999041</v>
      </c>
      <c r="F57" s="46">
        <v>0</v>
      </c>
      <c r="G57" s="47">
        <v>0</v>
      </c>
      <c r="H57" s="48">
        <v>0</v>
      </c>
      <c r="I57" s="49">
        <v>0</v>
      </c>
      <c r="J57" s="49">
        <v>0</v>
      </c>
      <c r="K57" s="49">
        <v>7</v>
      </c>
      <c r="L57" s="50" t="s">
        <v>157</v>
      </c>
    </row>
    <row r="58" spans="1:12" ht="20">
      <c r="A58" s="41">
        <v>5</v>
      </c>
      <c r="B58" s="42" t="s">
        <v>43</v>
      </c>
      <c r="C58" s="43">
        <v>5</v>
      </c>
      <c r="D58" s="44">
        <v>18.72</v>
      </c>
      <c r="E58" s="45">
        <v>7.049999999999998</v>
      </c>
      <c r="F58" s="46">
        <v>0</v>
      </c>
      <c r="G58" s="47">
        <v>0</v>
      </c>
      <c r="H58" s="48">
        <v>0</v>
      </c>
      <c r="I58" s="49">
        <v>2</v>
      </c>
      <c r="J58" s="49">
        <v>0</v>
      </c>
      <c r="K58" s="49">
        <v>3</v>
      </c>
      <c r="L58" s="50" t="s">
        <v>173</v>
      </c>
    </row>
    <row r="59" spans="1:12" ht="20">
      <c r="A59" s="41">
        <v>6</v>
      </c>
      <c r="B59" s="42" t="s">
        <v>36</v>
      </c>
      <c r="C59" s="43">
        <v>3</v>
      </c>
      <c r="D59" s="44">
        <v>14.731</v>
      </c>
      <c r="E59" s="45">
        <v>2.2290000000000019</v>
      </c>
      <c r="F59" s="46">
        <v>0</v>
      </c>
      <c r="G59" s="47">
        <v>0</v>
      </c>
      <c r="H59" s="48">
        <v>0</v>
      </c>
      <c r="I59" s="49">
        <v>1</v>
      </c>
      <c r="J59" s="49">
        <v>0</v>
      </c>
      <c r="K59" s="49">
        <v>2</v>
      </c>
      <c r="L59" s="50" t="s">
        <v>118</v>
      </c>
    </row>
    <row r="60" spans="1:12" ht="20">
      <c r="A60" s="41">
        <v>7</v>
      </c>
      <c r="B60" s="42" t="s">
        <v>44</v>
      </c>
      <c r="C60" s="43">
        <v>3</v>
      </c>
      <c r="D60" s="44">
        <v>66.44</v>
      </c>
      <c r="E60" s="45">
        <v>78.086000000000013</v>
      </c>
      <c r="F60" s="46">
        <v>0</v>
      </c>
      <c r="G60" s="47">
        <v>0</v>
      </c>
      <c r="H60" s="48">
        <v>1</v>
      </c>
      <c r="I60" s="49">
        <v>1</v>
      </c>
      <c r="J60" s="49">
        <v>0</v>
      </c>
      <c r="K60" s="49">
        <v>1</v>
      </c>
      <c r="L60" s="50" t="s">
        <v>156</v>
      </c>
    </row>
    <row r="61" spans="1:12" ht="21" thickBot="1">
      <c r="A61" s="41">
        <v>8</v>
      </c>
      <c r="B61" s="42" t="s">
        <v>45</v>
      </c>
      <c r="C61" s="43">
        <v>10</v>
      </c>
      <c r="D61" s="44">
        <v>145.429</v>
      </c>
      <c r="E61" s="45">
        <v>115.066</v>
      </c>
      <c r="F61" s="46">
        <v>0</v>
      </c>
      <c r="G61" s="47" t="s">
        <v>112</v>
      </c>
      <c r="H61" s="48">
        <v>2</v>
      </c>
      <c r="I61" s="49">
        <v>0</v>
      </c>
      <c r="J61" s="49">
        <v>6</v>
      </c>
      <c r="K61" s="49">
        <v>2</v>
      </c>
      <c r="L61" s="50" t="s">
        <v>161</v>
      </c>
    </row>
    <row r="62" spans="1:12" ht="23">
      <c r="A62" s="61"/>
      <c r="B62" s="62" t="s">
        <v>11</v>
      </c>
      <c r="C62" s="63">
        <v>20</v>
      </c>
      <c r="D62" s="64">
        <v>218.64400000000001</v>
      </c>
      <c r="E62" s="77">
        <v>239.79700000000003</v>
      </c>
      <c r="F62" s="76">
        <v>1</v>
      </c>
      <c r="G62" s="67"/>
      <c r="H62" s="76">
        <v>5</v>
      </c>
      <c r="I62" s="73">
        <v>10</v>
      </c>
      <c r="J62" s="73">
        <v>2</v>
      </c>
      <c r="K62" s="73">
        <v>3</v>
      </c>
      <c r="L62" s="67"/>
    </row>
    <row r="63" spans="1:12" ht="20">
      <c r="A63" s="41">
        <v>1</v>
      </c>
      <c r="B63" s="42" t="s">
        <v>85</v>
      </c>
      <c r="C63" s="43">
        <v>5</v>
      </c>
      <c r="D63" s="44">
        <v>21.882000000000001</v>
      </c>
      <c r="E63" s="45">
        <v>19.568000000000001</v>
      </c>
      <c r="F63" s="46">
        <v>0</v>
      </c>
      <c r="G63" s="47">
        <v>0</v>
      </c>
      <c r="H63" s="74">
        <v>0</v>
      </c>
      <c r="I63" s="49">
        <v>4</v>
      </c>
      <c r="J63" s="49">
        <v>0</v>
      </c>
      <c r="K63" s="49">
        <v>1</v>
      </c>
      <c r="L63" s="50" t="s">
        <v>114</v>
      </c>
    </row>
    <row r="64" spans="1:12" ht="20">
      <c r="A64" s="41">
        <v>2</v>
      </c>
      <c r="B64" s="42" t="s">
        <v>86</v>
      </c>
      <c r="C64" s="43">
        <v>1</v>
      </c>
      <c r="D64" s="44">
        <v>9.3320000000000007</v>
      </c>
      <c r="E64" s="45">
        <v>9.1679999999999993</v>
      </c>
      <c r="F64" s="46">
        <v>0</v>
      </c>
      <c r="G64" s="47">
        <v>0</v>
      </c>
      <c r="H64" s="74">
        <v>0</v>
      </c>
      <c r="I64" s="49">
        <v>1</v>
      </c>
      <c r="J64" s="49">
        <v>0</v>
      </c>
      <c r="K64" s="49">
        <v>0</v>
      </c>
      <c r="L64" s="50">
        <v>0</v>
      </c>
    </row>
    <row r="65" spans="1:12" ht="20">
      <c r="A65" s="41">
        <v>3</v>
      </c>
      <c r="B65" s="42" t="s">
        <v>87</v>
      </c>
      <c r="C65" s="43">
        <v>3</v>
      </c>
      <c r="D65" s="44">
        <v>113.41</v>
      </c>
      <c r="E65" s="45">
        <v>97.09</v>
      </c>
      <c r="F65" s="46">
        <v>0</v>
      </c>
      <c r="G65" s="47">
        <v>0</v>
      </c>
      <c r="H65" s="74">
        <v>1</v>
      </c>
      <c r="I65" s="49">
        <v>0</v>
      </c>
      <c r="J65" s="49">
        <v>2</v>
      </c>
      <c r="K65" s="49">
        <v>0</v>
      </c>
      <c r="L65" s="50">
        <v>0</v>
      </c>
    </row>
    <row r="66" spans="1:12" ht="20">
      <c r="A66" s="41">
        <v>4</v>
      </c>
      <c r="B66" s="42" t="s">
        <v>88</v>
      </c>
      <c r="C66" s="43">
        <v>1</v>
      </c>
      <c r="D66" s="44">
        <v>2.13</v>
      </c>
      <c r="E66" s="45">
        <v>1.6</v>
      </c>
      <c r="F66" s="46">
        <v>0</v>
      </c>
      <c r="G66" s="47">
        <v>0</v>
      </c>
      <c r="H66" s="74">
        <v>0</v>
      </c>
      <c r="I66" s="49">
        <v>1</v>
      </c>
      <c r="J66" s="49">
        <v>0</v>
      </c>
      <c r="K66" s="49">
        <v>0</v>
      </c>
      <c r="L66" s="50">
        <v>0</v>
      </c>
    </row>
    <row r="67" spans="1:12" ht="20">
      <c r="A67" s="41">
        <v>5</v>
      </c>
      <c r="B67" s="42" t="s">
        <v>89</v>
      </c>
      <c r="C67" s="43">
        <v>3</v>
      </c>
      <c r="D67" s="44">
        <v>21.08</v>
      </c>
      <c r="E67" s="45">
        <v>49.42</v>
      </c>
      <c r="F67" s="46">
        <v>0</v>
      </c>
      <c r="G67" s="47">
        <v>0</v>
      </c>
      <c r="H67" s="74">
        <v>2</v>
      </c>
      <c r="I67" s="49">
        <v>1</v>
      </c>
      <c r="J67" s="49">
        <v>0</v>
      </c>
      <c r="K67" s="49">
        <v>0</v>
      </c>
      <c r="L67" s="50">
        <v>0</v>
      </c>
    </row>
    <row r="68" spans="1:12" ht="20">
      <c r="A68" s="41">
        <v>6</v>
      </c>
      <c r="B68" s="42" t="s">
        <v>90</v>
      </c>
      <c r="C68" s="43">
        <v>2</v>
      </c>
      <c r="D68" s="44">
        <v>2.2509999999999999</v>
      </c>
      <c r="E68" s="45">
        <v>15.148999999999999</v>
      </c>
      <c r="F68" s="46">
        <v>1</v>
      </c>
      <c r="G68" s="47" t="s">
        <v>149</v>
      </c>
      <c r="H68" s="74">
        <v>2</v>
      </c>
      <c r="I68" s="49">
        <v>0</v>
      </c>
      <c r="J68" s="49">
        <v>0</v>
      </c>
      <c r="K68" s="49">
        <v>0</v>
      </c>
      <c r="L68" s="50">
        <v>0</v>
      </c>
    </row>
    <row r="69" spans="1:12" ht="20">
      <c r="A69" s="41">
        <v>7</v>
      </c>
      <c r="B69" s="42" t="s">
        <v>91</v>
      </c>
      <c r="C69" s="43">
        <v>1</v>
      </c>
      <c r="D69" s="44">
        <v>8.027000000000001</v>
      </c>
      <c r="E69" s="45">
        <v>1.972999999999999</v>
      </c>
      <c r="F69" s="46">
        <v>0</v>
      </c>
      <c r="G69" s="47">
        <v>0</v>
      </c>
      <c r="H69" s="74">
        <v>0</v>
      </c>
      <c r="I69" s="49">
        <v>0</v>
      </c>
      <c r="J69" s="49">
        <v>0</v>
      </c>
      <c r="K69" s="49">
        <v>1</v>
      </c>
      <c r="L69" s="50" t="s">
        <v>127</v>
      </c>
    </row>
    <row r="70" spans="1:12" ht="20">
      <c r="A70" s="41">
        <v>8</v>
      </c>
      <c r="B70" s="42" t="s">
        <v>92</v>
      </c>
      <c r="C70" s="43">
        <v>3</v>
      </c>
      <c r="D70" s="44">
        <v>38.723999999999997</v>
      </c>
      <c r="E70" s="45">
        <v>45.437000000000012</v>
      </c>
      <c r="F70" s="46">
        <v>0</v>
      </c>
      <c r="G70" s="47">
        <v>0</v>
      </c>
      <c r="H70" s="74">
        <v>0</v>
      </c>
      <c r="I70" s="49">
        <v>3</v>
      </c>
      <c r="J70" s="49">
        <v>0</v>
      </c>
      <c r="K70" s="49">
        <v>0</v>
      </c>
      <c r="L70" s="50">
        <v>0</v>
      </c>
    </row>
    <row r="71" spans="1:12" ht="21" thickBot="1">
      <c r="A71" s="41">
        <v>9</v>
      </c>
      <c r="B71" s="42" t="s">
        <v>93</v>
      </c>
      <c r="C71" s="43">
        <v>1</v>
      </c>
      <c r="D71" s="44">
        <v>1.8080000000000001</v>
      </c>
      <c r="E71" s="45">
        <v>0.39200000000000013</v>
      </c>
      <c r="F71" s="46">
        <v>0</v>
      </c>
      <c r="G71" s="47">
        <v>0</v>
      </c>
      <c r="H71" s="74">
        <v>0</v>
      </c>
      <c r="I71" s="49">
        <v>0</v>
      </c>
      <c r="J71" s="49">
        <v>0</v>
      </c>
      <c r="K71" s="49">
        <v>1</v>
      </c>
      <c r="L71" s="50" t="s">
        <v>143</v>
      </c>
    </row>
    <row r="72" spans="1:12" ht="21" thickBot="1">
      <c r="A72" s="3"/>
      <c r="B72" s="11" t="s">
        <v>13</v>
      </c>
      <c r="C72" s="11">
        <v>350</v>
      </c>
      <c r="D72" s="20">
        <v>3426.4584999999997</v>
      </c>
      <c r="E72" s="12">
        <v>1965.4735000000001</v>
      </c>
      <c r="F72" s="88">
        <v>17</v>
      </c>
      <c r="G72" s="13"/>
      <c r="H72" s="14">
        <v>56</v>
      </c>
      <c r="I72" s="15">
        <v>86</v>
      </c>
      <c r="J72" s="15">
        <v>55</v>
      </c>
      <c r="K72" s="15">
        <v>153</v>
      </c>
      <c r="L72" s="10"/>
    </row>
    <row r="73" spans="1:12" ht="19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</row>
    <row r="74" spans="1:12" ht="19">
      <c r="A74" s="4"/>
      <c r="B74" s="5" t="s">
        <v>179</v>
      </c>
      <c r="C74" s="4"/>
      <c r="D74" s="4"/>
      <c r="E74" s="4"/>
      <c r="F74" s="4"/>
      <c r="G74" s="4"/>
      <c r="H74" s="4"/>
      <c r="I74" s="4"/>
      <c r="J74" s="4"/>
      <c r="K74" s="4"/>
      <c r="L74" s="4"/>
    </row>
    <row r="75" spans="1:12" ht="19">
      <c r="A75" s="4"/>
      <c r="B75" s="6" t="s">
        <v>14</v>
      </c>
      <c r="C75" s="4"/>
      <c r="D75" s="4"/>
      <c r="E75" s="4"/>
      <c r="F75" s="4"/>
      <c r="G75" s="4"/>
      <c r="H75" s="4"/>
      <c r="I75" s="4"/>
      <c r="J75" s="4"/>
      <c r="K75" s="4"/>
      <c r="L75" s="4"/>
    </row>
    <row r="76" spans="1:12" ht="19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</row>
    <row r="77" spans="1:12" ht="19">
      <c r="A77" s="4"/>
      <c r="B77" s="6" t="s">
        <v>108</v>
      </c>
      <c r="C77" s="4"/>
      <c r="D77" s="4"/>
      <c r="E77" s="4"/>
      <c r="F77" s="4"/>
      <c r="G77" s="4"/>
      <c r="H77" s="4"/>
      <c r="I77" s="4"/>
      <c r="J77" s="4"/>
      <c r="K77" s="4"/>
      <c r="L77" s="4"/>
    </row>
  </sheetData>
  <mergeCells count="12">
    <mergeCell ref="F5:G5"/>
    <mergeCell ref="K5:L5"/>
    <mergeCell ref="A1:L1"/>
    <mergeCell ref="A2:L2"/>
    <mergeCell ref="A3:L3"/>
    <mergeCell ref="A4:A6"/>
    <mergeCell ref="B4:B6"/>
    <mergeCell ref="C4:C5"/>
    <mergeCell ref="D4:D5"/>
    <mergeCell ref="E4:E5"/>
    <mergeCell ref="F4:G4"/>
    <mergeCell ref="H4:L4"/>
  </mergeCells>
  <printOptions horizontalCentered="1"/>
  <pageMargins left="0.2" right="0.25" top="0.5" bottom="0.5" header="0.3" footer="0.3"/>
  <pageSetup paperSize="9" scale="37" fitToHeight="2" orientation="portrait"/>
  <rowBreaks count="1" manualBreakCount="1">
    <brk id="52" max="11" man="1"/>
  </rowBreak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7"/>
  <sheetViews>
    <sheetView view="pageBreakPreview" topLeftCell="A67" zoomScale="85" zoomScaleSheetLayoutView="85" workbookViewId="0">
      <selection activeCell="C70" sqref="C70"/>
    </sheetView>
  </sheetViews>
  <sheetFormatPr baseColWidth="10" defaultColWidth="8.83203125" defaultRowHeight="14" x14ac:dyDescent="0"/>
  <cols>
    <col min="1" max="1" width="5.83203125" bestFit="1" customWidth="1"/>
    <col min="2" max="2" width="27.5" customWidth="1"/>
    <col min="3" max="3" width="15.5" bestFit="1" customWidth="1"/>
    <col min="4" max="4" width="14.83203125" customWidth="1"/>
    <col min="5" max="5" width="14.83203125" bestFit="1" customWidth="1"/>
    <col min="6" max="6" width="10" customWidth="1"/>
    <col min="7" max="7" width="39.5" customWidth="1"/>
    <col min="8" max="8" width="18.5" customWidth="1"/>
    <col min="9" max="9" width="17.5" customWidth="1"/>
    <col min="10" max="10" width="16.83203125" customWidth="1"/>
    <col min="11" max="11" width="11.33203125" customWidth="1"/>
    <col min="12" max="12" width="36.83203125" customWidth="1"/>
  </cols>
  <sheetData>
    <row r="1" spans="1:12" ht="30.75" customHeight="1">
      <c r="A1" s="256"/>
      <c r="B1" s="256"/>
      <c r="C1" s="256"/>
      <c r="D1" s="256"/>
      <c r="E1" s="256"/>
      <c r="F1" s="256"/>
      <c r="G1" s="256"/>
      <c r="H1" s="256"/>
      <c r="I1" s="256"/>
      <c r="J1" s="256"/>
      <c r="K1" s="256"/>
      <c r="L1" s="256"/>
    </row>
    <row r="2" spans="1:12" ht="30" customHeight="1">
      <c r="A2" s="257" t="s">
        <v>107</v>
      </c>
      <c r="B2" s="257"/>
      <c r="C2" s="257"/>
      <c r="D2" s="257"/>
      <c r="E2" s="257"/>
      <c r="F2" s="257"/>
      <c r="G2" s="257"/>
      <c r="H2" s="257"/>
      <c r="I2" s="257"/>
      <c r="J2" s="257"/>
      <c r="K2" s="257"/>
      <c r="L2" s="257"/>
    </row>
    <row r="3" spans="1:12" ht="38.25" customHeight="1" thickBot="1">
      <c r="A3" s="258" t="s">
        <v>170</v>
      </c>
      <c r="B3" s="258"/>
      <c r="C3" s="258"/>
      <c r="D3" s="258"/>
      <c r="E3" s="258"/>
      <c r="F3" s="258"/>
      <c r="G3" s="258"/>
      <c r="H3" s="258"/>
      <c r="I3" s="258"/>
      <c r="J3" s="258"/>
      <c r="K3" s="258"/>
      <c r="L3" s="258"/>
    </row>
    <row r="4" spans="1:12" ht="20" thickBot="1">
      <c r="A4" s="259" t="s">
        <v>0</v>
      </c>
      <c r="B4" s="262" t="s">
        <v>94</v>
      </c>
      <c r="C4" s="265" t="s">
        <v>1</v>
      </c>
      <c r="D4" s="265" t="s">
        <v>34</v>
      </c>
      <c r="E4" s="267" t="s">
        <v>33</v>
      </c>
      <c r="F4" s="269" t="s">
        <v>15</v>
      </c>
      <c r="G4" s="270"/>
      <c r="H4" s="269" t="s">
        <v>16</v>
      </c>
      <c r="I4" s="271"/>
      <c r="J4" s="271"/>
      <c r="K4" s="271"/>
      <c r="L4" s="270"/>
    </row>
    <row r="5" spans="1:12" ht="57">
      <c r="A5" s="260"/>
      <c r="B5" s="263"/>
      <c r="C5" s="266"/>
      <c r="D5" s="266"/>
      <c r="E5" s="268"/>
      <c r="F5" s="250" t="s">
        <v>17</v>
      </c>
      <c r="G5" s="251"/>
      <c r="H5" s="8" t="s">
        <v>2</v>
      </c>
      <c r="I5" s="9" t="s">
        <v>3</v>
      </c>
      <c r="J5" s="9" t="s">
        <v>4</v>
      </c>
      <c r="K5" s="267" t="s">
        <v>5</v>
      </c>
      <c r="L5" s="251"/>
    </row>
    <row r="6" spans="1:12" ht="20" thickBot="1">
      <c r="A6" s="261"/>
      <c r="B6" s="264"/>
      <c r="C6" s="2" t="s">
        <v>32</v>
      </c>
      <c r="D6" s="2" t="s">
        <v>31</v>
      </c>
      <c r="E6" s="2" t="s">
        <v>31</v>
      </c>
      <c r="F6" s="7" t="s">
        <v>6</v>
      </c>
      <c r="G6" s="2" t="s">
        <v>7</v>
      </c>
      <c r="H6" s="7" t="s">
        <v>6</v>
      </c>
      <c r="I6" s="1" t="s">
        <v>6</v>
      </c>
      <c r="J6" s="1" t="s">
        <v>6</v>
      </c>
      <c r="K6" s="1" t="s">
        <v>6</v>
      </c>
      <c r="L6" s="2" t="s">
        <v>7</v>
      </c>
    </row>
    <row r="7" spans="1:12" ht="6.75" customHeight="1" thickBot="1">
      <c r="A7" s="95"/>
      <c r="B7" s="96"/>
      <c r="C7" s="96"/>
      <c r="D7" s="96"/>
      <c r="E7" s="96"/>
      <c r="F7" s="16"/>
      <c r="G7" s="16"/>
      <c r="H7" s="17"/>
      <c r="I7" s="17"/>
      <c r="J7" s="16"/>
      <c r="K7" s="18"/>
      <c r="L7" s="19"/>
    </row>
    <row r="8" spans="1:12" ht="23">
      <c r="A8" s="61"/>
      <c r="B8" s="62" t="s">
        <v>12</v>
      </c>
      <c r="C8" s="63">
        <v>69</v>
      </c>
      <c r="D8" s="64">
        <v>706.31599999999992</v>
      </c>
      <c r="E8" s="77">
        <v>553.89699999999993</v>
      </c>
      <c r="F8" s="76">
        <v>3</v>
      </c>
      <c r="G8" s="67"/>
      <c r="H8" s="76">
        <v>15</v>
      </c>
      <c r="I8" s="73">
        <v>23</v>
      </c>
      <c r="J8" s="73">
        <v>17</v>
      </c>
      <c r="K8" s="73">
        <v>14</v>
      </c>
      <c r="L8" s="67"/>
    </row>
    <row r="9" spans="1:12" ht="20">
      <c r="A9" s="41">
        <v>1</v>
      </c>
      <c r="B9" s="42" t="s">
        <v>73</v>
      </c>
      <c r="C9" s="43">
        <v>1</v>
      </c>
      <c r="D9" s="44">
        <v>8.6</v>
      </c>
      <c r="E9" s="45">
        <v>29.9</v>
      </c>
      <c r="F9" s="46">
        <v>0</v>
      </c>
      <c r="G9" s="47">
        <v>0</v>
      </c>
      <c r="H9" s="74">
        <v>1</v>
      </c>
      <c r="I9" s="49">
        <v>0</v>
      </c>
      <c r="J9" s="49">
        <v>0</v>
      </c>
      <c r="K9" s="49">
        <v>0</v>
      </c>
      <c r="L9" s="50">
        <v>0</v>
      </c>
    </row>
    <row r="10" spans="1:12" ht="20">
      <c r="A10" s="41">
        <v>2</v>
      </c>
      <c r="B10" s="42" t="s">
        <v>74</v>
      </c>
      <c r="C10" s="43">
        <v>3</v>
      </c>
      <c r="D10" s="44">
        <v>59.725999999999999</v>
      </c>
      <c r="E10" s="45">
        <v>14.574</v>
      </c>
      <c r="F10" s="46">
        <v>0</v>
      </c>
      <c r="G10" s="47">
        <v>0</v>
      </c>
      <c r="H10" s="74">
        <v>0</v>
      </c>
      <c r="I10" s="49">
        <v>0</v>
      </c>
      <c r="J10" s="49">
        <v>1</v>
      </c>
      <c r="K10" s="49">
        <v>2</v>
      </c>
      <c r="L10" s="50" t="s">
        <v>167</v>
      </c>
    </row>
    <row r="11" spans="1:12" ht="20">
      <c r="A11" s="41">
        <v>3</v>
      </c>
      <c r="B11" s="42" t="s">
        <v>47</v>
      </c>
      <c r="C11" s="43">
        <v>2</v>
      </c>
      <c r="D11" s="44">
        <v>31.564</v>
      </c>
      <c r="E11" s="45">
        <v>62.305999999999997</v>
      </c>
      <c r="F11" s="46">
        <v>0</v>
      </c>
      <c r="G11" s="47">
        <v>0</v>
      </c>
      <c r="H11" s="74">
        <v>1</v>
      </c>
      <c r="I11" s="49">
        <v>0</v>
      </c>
      <c r="J11" s="49">
        <v>1</v>
      </c>
      <c r="K11" s="49">
        <v>0</v>
      </c>
      <c r="L11" s="50">
        <v>0</v>
      </c>
    </row>
    <row r="12" spans="1:12" ht="20">
      <c r="A12" s="41">
        <v>4</v>
      </c>
      <c r="B12" s="42" t="s">
        <v>35</v>
      </c>
      <c r="C12" s="43">
        <v>3</v>
      </c>
      <c r="D12" s="44">
        <v>23.847000000000001</v>
      </c>
      <c r="E12" s="45">
        <v>0.1530000000000005</v>
      </c>
      <c r="F12" s="46">
        <v>0</v>
      </c>
      <c r="G12" s="47">
        <v>0</v>
      </c>
      <c r="H12" s="74">
        <v>0</v>
      </c>
      <c r="I12" s="49">
        <v>0</v>
      </c>
      <c r="J12" s="49">
        <v>0</v>
      </c>
      <c r="K12" s="49">
        <v>3</v>
      </c>
      <c r="L12" s="50" t="s">
        <v>116</v>
      </c>
    </row>
    <row r="13" spans="1:12" ht="20">
      <c r="A13" s="41">
        <v>5</v>
      </c>
      <c r="B13" s="42" t="s">
        <v>75</v>
      </c>
      <c r="C13" s="43">
        <v>4</v>
      </c>
      <c r="D13" s="44">
        <v>60.241</v>
      </c>
      <c r="E13" s="45">
        <v>27.838999999999999</v>
      </c>
      <c r="F13" s="46">
        <v>0</v>
      </c>
      <c r="G13" s="47">
        <v>0</v>
      </c>
      <c r="H13" s="74">
        <v>0</v>
      </c>
      <c r="I13" s="49">
        <v>1</v>
      </c>
      <c r="J13" s="49">
        <v>3</v>
      </c>
      <c r="K13" s="49">
        <v>0</v>
      </c>
      <c r="L13" s="50">
        <v>0</v>
      </c>
    </row>
    <row r="14" spans="1:12" ht="20">
      <c r="A14" s="41">
        <v>6</v>
      </c>
      <c r="B14" s="42" t="s">
        <v>76</v>
      </c>
      <c r="C14" s="43">
        <v>14</v>
      </c>
      <c r="D14" s="44">
        <v>68.317000000000007</v>
      </c>
      <c r="E14" s="45">
        <v>86.908000000000001</v>
      </c>
      <c r="F14" s="46">
        <v>1</v>
      </c>
      <c r="G14" s="47" t="s">
        <v>159</v>
      </c>
      <c r="H14" s="74">
        <v>3</v>
      </c>
      <c r="I14" s="49">
        <v>8</v>
      </c>
      <c r="J14" s="49">
        <v>3</v>
      </c>
      <c r="K14" s="49">
        <v>0</v>
      </c>
      <c r="L14" s="50">
        <v>0</v>
      </c>
    </row>
    <row r="15" spans="1:12" ht="20">
      <c r="A15" s="41">
        <v>7</v>
      </c>
      <c r="B15" s="42" t="s">
        <v>77</v>
      </c>
      <c r="C15" s="43">
        <v>4</v>
      </c>
      <c r="D15" s="44">
        <v>7.2840000000000007</v>
      </c>
      <c r="E15" s="45">
        <v>26.815999999999999</v>
      </c>
      <c r="F15" s="46">
        <v>1</v>
      </c>
      <c r="G15" s="47" t="s">
        <v>101</v>
      </c>
      <c r="H15" s="74">
        <v>3</v>
      </c>
      <c r="I15" s="49">
        <v>1</v>
      </c>
      <c r="J15" s="49">
        <v>0</v>
      </c>
      <c r="K15" s="49">
        <v>0</v>
      </c>
      <c r="L15" s="50">
        <v>0</v>
      </c>
    </row>
    <row r="16" spans="1:12" ht="20">
      <c r="A16" s="41">
        <v>8</v>
      </c>
      <c r="B16" s="42" t="s">
        <v>78</v>
      </c>
      <c r="C16" s="43">
        <v>6</v>
      </c>
      <c r="D16" s="44">
        <v>66.293999999999997</v>
      </c>
      <c r="E16" s="45">
        <v>66.555999999999997</v>
      </c>
      <c r="F16" s="46">
        <v>0</v>
      </c>
      <c r="G16" s="47">
        <v>0</v>
      </c>
      <c r="H16" s="74">
        <v>2</v>
      </c>
      <c r="I16" s="49">
        <v>3</v>
      </c>
      <c r="J16" s="49">
        <v>0</v>
      </c>
      <c r="K16" s="49">
        <v>1</v>
      </c>
      <c r="L16" s="50" t="s">
        <v>119</v>
      </c>
    </row>
    <row r="17" spans="1:12" ht="20">
      <c r="A17" s="41">
        <v>9</v>
      </c>
      <c r="B17" s="42" t="s">
        <v>79</v>
      </c>
      <c r="C17" s="43">
        <v>2</v>
      </c>
      <c r="D17" s="44">
        <v>38.244</v>
      </c>
      <c r="E17" s="45">
        <v>24.756</v>
      </c>
      <c r="F17" s="46">
        <v>0</v>
      </c>
      <c r="G17" s="47">
        <v>0</v>
      </c>
      <c r="H17" s="74">
        <v>0</v>
      </c>
      <c r="I17" s="49">
        <v>1</v>
      </c>
      <c r="J17" s="49">
        <v>0</v>
      </c>
      <c r="K17" s="49">
        <v>1</v>
      </c>
      <c r="L17" s="50" t="s">
        <v>142</v>
      </c>
    </row>
    <row r="18" spans="1:12" ht="20">
      <c r="A18" s="41">
        <v>10</v>
      </c>
      <c r="B18" s="42" t="s">
        <v>80</v>
      </c>
      <c r="C18" s="43">
        <v>1</v>
      </c>
      <c r="D18" s="44">
        <v>5.55</v>
      </c>
      <c r="E18" s="45">
        <v>37.86</v>
      </c>
      <c r="F18" s="46">
        <v>1</v>
      </c>
      <c r="G18" s="47" t="s">
        <v>102</v>
      </c>
      <c r="H18" s="74">
        <v>1</v>
      </c>
      <c r="I18" s="49">
        <v>0</v>
      </c>
      <c r="J18" s="49">
        <v>0</v>
      </c>
      <c r="K18" s="49">
        <v>0</v>
      </c>
      <c r="L18" s="50">
        <v>0</v>
      </c>
    </row>
    <row r="19" spans="1:12" ht="20">
      <c r="A19" s="41">
        <v>11</v>
      </c>
      <c r="B19" s="42" t="s">
        <v>81</v>
      </c>
      <c r="C19" s="43">
        <v>4</v>
      </c>
      <c r="D19" s="44">
        <v>56.161000000000001</v>
      </c>
      <c r="E19" s="45">
        <v>39.505000000000003</v>
      </c>
      <c r="F19" s="46">
        <v>0</v>
      </c>
      <c r="G19" s="47">
        <v>0</v>
      </c>
      <c r="H19" s="74">
        <v>1</v>
      </c>
      <c r="I19" s="49">
        <v>1</v>
      </c>
      <c r="J19" s="49">
        <v>1</v>
      </c>
      <c r="K19" s="49">
        <v>1</v>
      </c>
      <c r="L19" s="50" t="s">
        <v>154</v>
      </c>
    </row>
    <row r="20" spans="1:12" ht="20">
      <c r="A20" s="41">
        <v>12</v>
      </c>
      <c r="B20" s="42" t="s">
        <v>82</v>
      </c>
      <c r="C20" s="43">
        <v>10</v>
      </c>
      <c r="D20" s="44">
        <v>41.19</v>
      </c>
      <c r="E20" s="45">
        <v>62.666999999999987</v>
      </c>
      <c r="F20" s="46">
        <v>0</v>
      </c>
      <c r="G20" s="47">
        <v>0</v>
      </c>
      <c r="H20" s="48">
        <v>3</v>
      </c>
      <c r="I20" s="49">
        <v>5</v>
      </c>
      <c r="J20" s="49">
        <v>2</v>
      </c>
      <c r="K20" s="49">
        <v>0</v>
      </c>
      <c r="L20" s="50">
        <v>0</v>
      </c>
    </row>
    <row r="21" spans="1:12" ht="20">
      <c r="A21" s="41">
        <v>13</v>
      </c>
      <c r="B21" s="42" t="s">
        <v>83</v>
      </c>
      <c r="C21" s="43">
        <v>10</v>
      </c>
      <c r="D21" s="44">
        <v>128.88800000000001</v>
      </c>
      <c r="E21" s="45">
        <v>52.036999999999999</v>
      </c>
      <c r="F21" s="46">
        <v>0</v>
      </c>
      <c r="G21" s="47">
        <v>0</v>
      </c>
      <c r="H21" s="74">
        <v>0</v>
      </c>
      <c r="I21" s="49">
        <v>2</v>
      </c>
      <c r="J21" s="49">
        <v>5</v>
      </c>
      <c r="K21" s="49">
        <v>3</v>
      </c>
      <c r="L21" s="50" t="s">
        <v>133</v>
      </c>
    </row>
    <row r="22" spans="1:12" ht="21" thickBot="1">
      <c r="A22" s="51">
        <v>14</v>
      </c>
      <c r="B22" s="52" t="s">
        <v>84</v>
      </c>
      <c r="C22" s="53">
        <v>5</v>
      </c>
      <c r="D22" s="54">
        <v>110.41</v>
      </c>
      <c r="E22" s="55">
        <v>22.02</v>
      </c>
      <c r="F22" s="56">
        <v>0</v>
      </c>
      <c r="G22" s="57">
        <v>0</v>
      </c>
      <c r="H22" s="75">
        <v>0</v>
      </c>
      <c r="I22" s="59">
        <v>1</v>
      </c>
      <c r="J22" s="59">
        <v>1</v>
      </c>
      <c r="K22" s="59">
        <v>3</v>
      </c>
      <c r="L22" s="60" t="s">
        <v>136</v>
      </c>
    </row>
    <row r="23" spans="1:12" ht="20">
      <c r="A23" s="21"/>
      <c r="B23" s="22" t="s">
        <v>8</v>
      </c>
      <c r="C23" s="23">
        <v>9</v>
      </c>
      <c r="D23" s="24">
        <v>85.543999999999983</v>
      </c>
      <c r="E23" s="25">
        <v>56.375999999999998</v>
      </c>
      <c r="F23" s="26">
        <v>1</v>
      </c>
      <c r="G23" s="27"/>
      <c r="H23" s="28">
        <v>1</v>
      </c>
      <c r="I23" s="29">
        <v>4</v>
      </c>
      <c r="J23" s="29">
        <v>1</v>
      </c>
      <c r="K23" s="29">
        <v>3</v>
      </c>
      <c r="L23" s="30"/>
    </row>
    <row r="24" spans="1:12" ht="20">
      <c r="A24" s="31">
        <v>1</v>
      </c>
      <c r="B24" s="32" t="s">
        <v>50</v>
      </c>
      <c r="C24" s="33">
        <v>5</v>
      </c>
      <c r="D24" s="34">
        <v>47.055999999999997</v>
      </c>
      <c r="E24" s="35">
        <v>20.684000000000001</v>
      </c>
      <c r="F24" s="36">
        <v>1</v>
      </c>
      <c r="G24" s="37" t="s">
        <v>103</v>
      </c>
      <c r="H24" s="38">
        <v>1</v>
      </c>
      <c r="I24" s="39">
        <v>2</v>
      </c>
      <c r="J24" s="39">
        <v>1</v>
      </c>
      <c r="K24" s="39">
        <v>1</v>
      </c>
      <c r="L24" s="40" t="s">
        <v>134</v>
      </c>
    </row>
    <row r="25" spans="1:12" ht="20">
      <c r="A25" s="41">
        <v>2</v>
      </c>
      <c r="B25" s="42" t="s">
        <v>51</v>
      </c>
      <c r="C25" s="43">
        <v>3</v>
      </c>
      <c r="D25" s="44">
        <v>37.298999999999999</v>
      </c>
      <c r="E25" s="45">
        <v>34.081000000000003</v>
      </c>
      <c r="F25" s="46">
        <v>0</v>
      </c>
      <c r="G25" s="47">
        <v>0</v>
      </c>
      <c r="H25" s="48">
        <v>0</v>
      </c>
      <c r="I25" s="49">
        <v>1</v>
      </c>
      <c r="J25" s="49">
        <v>0</v>
      </c>
      <c r="K25" s="49">
        <v>2</v>
      </c>
      <c r="L25" s="50" t="s">
        <v>155</v>
      </c>
    </row>
    <row r="26" spans="1:12" ht="21" thickBot="1">
      <c r="A26" s="41">
        <v>3</v>
      </c>
      <c r="B26" s="42" t="s">
        <v>52</v>
      </c>
      <c r="C26" s="43">
        <v>1</v>
      </c>
      <c r="D26" s="44">
        <v>1.1890000000000001</v>
      </c>
      <c r="E26" s="45">
        <v>1.611</v>
      </c>
      <c r="F26" s="46">
        <v>0</v>
      </c>
      <c r="G26" s="47">
        <v>0</v>
      </c>
      <c r="H26" s="48">
        <v>0</v>
      </c>
      <c r="I26" s="49">
        <v>1</v>
      </c>
      <c r="J26" s="49">
        <v>0</v>
      </c>
      <c r="K26" s="49">
        <v>0</v>
      </c>
      <c r="L26" s="50">
        <v>0</v>
      </c>
    </row>
    <row r="27" spans="1:12" ht="23">
      <c r="A27" s="61"/>
      <c r="B27" s="62" t="s">
        <v>10</v>
      </c>
      <c r="C27" s="63">
        <v>185</v>
      </c>
      <c r="D27" s="64">
        <v>1446.5530000000003</v>
      </c>
      <c r="E27" s="65">
        <v>578.61999999999989</v>
      </c>
      <c r="F27" s="66">
        <v>11</v>
      </c>
      <c r="G27" s="67"/>
      <c r="H27" s="68">
        <v>26</v>
      </c>
      <c r="I27" s="69">
        <v>29</v>
      </c>
      <c r="J27" s="69">
        <v>20</v>
      </c>
      <c r="K27" s="69">
        <v>110</v>
      </c>
      <c r="L27" s="70"/>
    </row>
    <row r="28" spans="1:12" ht="60">
      <c r="A28" s="71">
        <v>1</v>
      </c>
      <c r="B28" s="72" t="s">
        <v>53</v>
      </c>
      <c r="C28" s="33">
        <v>13</v>
      </c>
      <c r="D28" s="34">
        <v>82.182000000000002</v>
      </c>
      <c r="E28" s="35">
        <v>3.7060000000000031</v>
      </c>
      <c r="F28" s="36">
        <v>0</v>
      </c>
      <c r="G28" s="37">
        <v>0</v>
      </c>
      <c r="H28" s="38">
        <v>0</v>
      </c>
      <c r="I28" s="39">
        <v>1</v>
      </c>
      <c r="J28" s="39">
        <v>1</v>
      </c>
      <c r="K28" s="39">
        <v>11</v>
      </c>
      <c r="L28" s="40" t="s">
        <v>151</v>
      </c>
    </row>
    <row r="29" spans="1:12" ht="20">
      <c r="A29" s="78">
        <v>2</v>
      </c>
      <c r="B29" s="79" t="s">
        <v>54</v>
      </c>
      <c r="C29" s="80">
        <v>7</v>
      </c>
      <c r="D29" s="81">
        <v>64.986999999999995</v>
      </c>
      <c r="E29" s="82">
        <v>14.433999999999999</v>
      </c>
      <c r="F29" s="83">
        <v>0</v>
      </c>
      <c r="G29" s="84">
        <v>0</v>
      </c>
      <c r="H29" s="85">
        <v>1</v>
      </c>
      <c r="I29" s="86">
        <v>2</v>
      </c>
      <c r="J29" s="86">
        <v>0</v>
      </c>
      <c r="K29" s="86">
        <v>4</v>
      </c>
      <c r="L29" s="87" t="s">
        <v>144</v>
      </c>
    </row>
    <row r="30" spans="1:12" ht="20">
      <c r="A30" s="78">
        <v>3</v>
      </c>
      <c r="B30" s="79" t="s">
        <v>55</v>
      </c>
      <c r="C30" s="80">
        <v>9</v>
      </c>
      <c r="D30" s="81">
        <v>85.099000000000018</v>
      </c>
      <c r="E30" s="82">
        <v>89.49799999999999</v>
      </c>
      <c r="F30" s="83">
        <v>2</v>
      </c>
      <c r="G30" s="84" t="s">
        <v>128</v>
      </c>
      <c r="H30" s="85">
        <v>4</v>
      </c>
      <c r="I30" s="86">
        <v>3</v>
      </c>
      <c r="J30" s="86">
        <v>0</v>
      </c>
      <c r="K30" s="86">
        <v>2</v>
      </c>
      <c r="L30" s="87" t="s">
        <v>152</v>
      </c>
    </row>
    <row r="31" spans="1:12" ht="60">
      <c r="A31" s="78">
        <v>4</v>
      </c>
      <c r="B31" s="79" t="s">
        <v>56</v>
      </c>
      <c r="C31" s="80">
        <v>11</v>
      </c>
      <c r="D31" s="81">
        <v>46.5</v>
      </c>
      <c r="E31" s="82">
        <v>0.31400000000000089</v>
      </c>
      <c r="F31" s="83">
        <v>0</v>
      </c>
      <c r="G31" s="84">
        <v>0</v>
      </c>
      <c r="H31" s="85">
        <v>0</v>
      </c>
      <c r="I31" s="86">
        <v>0</v>
      </c>
      <c r="J31" s="86">
        <v>0</v>
      </c>
      <c r="K31" s="86">
        <v>11</v>
      </c>
      <c r="L31" s="87" t="s">
        <v>140</v>
      </c>
    </row>
    <row r="32" spans="1:12" ht="40">
      <c r="A32" s="78">
        <v>5</v>
      </c>
      <c r="B32" s="79" t="s">
        <v>57</v>
      </c>
      <c r="C32" s="80">
        <v>19</v>
      </c>
      <c r="D32" s="81">
        <v>83.766000000000005</v>
      </c>
      <c r="E32" s="82">
        <v>241.54799999999989</v>
      </c>
      <c r="F32" s="83">
        <v>6</v>
      </c>
      <c r="G32" s="84" t="s">
        <v>130</v>
      </c>
      <c r="H32" s="85">
        <v>13</v>
      </c>
      <c r="I32" s="86">
        <v>3</v>
      </c>
      <c r="J32" s="86">
        <v>2</v>
      </c>
      <c r="K32" s="86">
        <v>1</v>
      </c>
      <c r="L32" s="87" t="s">
        <v>106</v>
      </c>
    </row>
    <row r="33" spans="1:12" ht="20">
      <c r="A33" s="78">
        <v>6</v>
      </c>
      <c r="B33" s="79" t="s">
        <v>58</v>
      </c>
      <c r="C33" s="80">
        <v>1</v>
      </c>
      <c r="D33" s="81">
        <v>2.3239999999999998</v>
      </c>
      <c r="E33" s="82">
        <v>7.6000000000000068E-2</v>
      </c>
      <c r="F33" s="83">
        <v>0</v>
      </c>
      <c r="G33" s="84">
        <v>0</v>
      </c>
      <c r="H33" s="85">
        <v>0</v>
      </c>
      <c r="I33" s="86">
        <v>0</v>
      </c>
      <c r="J33" s="86">
        <v>0</v>
      </c>
      <c r="K33" s="86">
        <v>1</v>
      </c>
      <c r="L33" s="87" t="s">
        <v>113</v>
      </c>
    </row>
    <row r="34" spans="1:12" ht="20">
      <c r="A34" s="78">
        <v>7</v>
      </c>
      <c r="B34" s="79" t="s">
        <v>59</v>
      </c>
      <c r="C34" s="80">
        <v>11</v>
      </c>
      <c r="D34" s="81">
        <v>58.827000000000012</v>
      </c>
      <c r="E34" s="82">
        <v>104.95099999999999</v>
      </c>
      <c r="F34" s="83">
        <v>3</v>
      </c>
      <c r="G34" s="84" t="s">
        <v>141</v>
      </c>
      <c r="H34" s="85">
        <v>3</v>
      </c>
      <c r="I34" s="86">
        <v>6</v>
      </c>
      <c r="J34" s="86">
        <v>1</v>
      </c>
      <c r="K34" s="86">
        <v>1</v>
      </c>
      <c r="L34" s="87" t="s">
        <v>153</v>
      </c>
    </row>
    <row r="35" spans="1:12" ht="60">
      <c r="A35" s="78">
        <v>8</v>
      </c>
      <c r="B35" s="79" t="s">
        <v>60</v>
      </c>
      <c r="C35" s="80">
        <v>11</v>
      </c>
      <c r="D35" s="81">
        <v>77.952999999999989</v>
      </c>
      <c r="E35" s="82">
        <v>-2.855999999999999</v>
      </c>
      <c r="F35" s="83">
        <v>0</v>
      </c>
      <c r="G35" s="84">
        <v>0</v>
      </c>
      <c r="H35" s="85">
        <v>0</v>
      </c>
      <c r="I35" s="86">
        <v>0</v>
      </c>
      <c r="J35" s="86">
        <v>1</v>
      </c>
      <c r="K35" s="86">
        <v>10</v>
      </c>
      <c r="L35" s="87" t="s">
        <v>131</v>
      </c>
    </row>
    <row r="36" spans="1:12" ht="40">
      <c r="A36" s="78">
        <v>9</v>
      </c>
      <c r="B36" s="79" t="s">
        <v>61</v>
      </c>
      <c r="C36" s="80">
        <v>12</v>
      </c>
      <c r="D36" s="81">
        <v>76.319999999999993</v>
      </c>
      <c r="E36" s="82">
        <v>5.4899999999999958</v>
      </c>
      <c r="F36" s="83">
        <v>0</v>
      </c>
      <c r="G36" s="84">
        <v>0</v>
      </c>
      <c r="H36" s="85">
        <v>0</v>
      </c>
      <c r="I36" s="86">
        <v>0</v>
      </c>
      <c r="J36" s="86">
        <v>3</v>
      </c>
      <c r="K36" s="86">
        <v>9</v>
      </c>
      <c r="L36" s="87" t="s">
        <v>132</v>
      </c>
    </row>
    <row r="37" spans="1:12" ht="20">
      <c r="A37" s="78">
        <v>10</v>
      </c>
      <c r="B37" s="79" t="s">
        <v>62</v>
      </c>
      <c r="C37" s="80">
        <v>3</v>
      </c>
      <c r="D37" s="81">
        <v>64.180000000000007</v>
      </c>
      <c r="E37" s="82">
        <v>-0.47999999999999859</v>
      </c>
      <c r="F37" s="83">
        <v>0</v>
      </c>
      <c r="G37" s="84">
        <v>0</v>
      </c>
      <c r="H37" s="85">
        <v>0</v>
      </c>
      <c r="I37" s="86">
        <v>0</v>
      </c>
      <c r="J37" s="86">
        <v>0</v>
      </c>
      <c r="K37" s="86">
        <v>3</v>
      </c>
      <c r="L37" s="87" t="s">
        <v>120</v>
      </c>
    </row>
    <row r="38" spans="1:12" ht="40">
      <c r="A38" s="78">
        <v>11</v>
      </c>
      <c r="B38" s="79" t="s">
        <v>63</v>
      </c>
      <c r="C38" s="80">
        <v>9</v>
      </c>
      <c r="D38" s="81">
        <v>62.027999999999999</v>
      </c>
      <c r="E38" s="82">
        <v>3.88</v>
      </c>
      <c r="F38" s="83">
        <v>0</v>
      </c>
      <c r="G38" s="84">
        <v>0</v>
      </c>
      <c r="H38" s="85">
        <v>1</v>
      </c>
      <c r="I38" s="86">
        <v>1</v>
      </c>
      <c r="J38" s="86">
        <v>0</v>
      </c>
      <c r="K38" s="86">
        <v>7</v>
      </c>
      <c r="L38" s="87" t="s">
        <v>124</v>
      </c>
    </row>
    <row r="39" spans="1:12" ht="60">
      <c r="A39" s="78">
        <v>12</v>
      </c>
      <c r="B39" s="79" t="s">
        <v>64</v>
      </c>
      <c r="C39" s="80">
        <v>14</v>
      </c>
      <c r="D39" s="81">
        <v>183.94800000000001</v>
      </c>
      <c r="E39" s="82">
        <v>22.321999999999989</v>
      </c>
      <c r="F39" s="83">
        <v>0</v>
      </c>
      <c r="G39" s="84">
        <v>0</v>
      </c>
      <c r="H39" s="85">
        <v>0</v>
      </c>
      <c r="I39" s="86">
        <v>1</v>
      </c>
      <c r="J39" s="86">
        <v>3</v>
      </c>
      <c r="K39" s="86">
        <v>10</v>
      </c>
      <c r="L39" s="87" t="s">
        <v>166</v>
      </c>
    </row>
    <row r="40" spans="1:12" ht="140">
      <c r="A40" s="78">
        <v>13</v>
      </c>
      <c r="B40" s="79" t="s">
        <v>65</v>
      </c>
      <c r="C40" s="80">
        <v>20</v>
      </c>
      <c r="D40" s="81">
        <v>93.378</v>
      </c>
      <c r="E40" s="82">
        <v>18.071999999999999</v>
      </c>
      <c r="F40" s="83">
        <v>0</v>
      </c>
      <c r="G40" s="84">
        <v>0</v>
      </c>
      <c r="H40" s="85">
        <v>0</v>
      </c>
      <c r="I40" s="86">
        <v>5</v>
      </c>
      <c r="J40" s="86">
        <v>5</v>
      </c>
      <c r="K40" s="86">
        <v>10</v>
      </c>
      <c r="L40" s="87" t="s">
        <v>121</v>
      </c>
    </row>
    <row r="41" spans="1:12" ht="40">
      <c r="A41" s="78">
        <v>14</v>
      </c>
      <c r="B41" s="79" t="s">
        <v>66</v>
      </c>
      <c r="C41" s="80">
        <v>12</v>
      </c>
      <c r="D41" s="81">
        <v>105.982</v>
      </c>
      <c r="E41" s="82">
        <v>41.054000000000002</v>
      </c>
      <c r="F41" s="83">
        <v>0</v>
      </c>
      <c r="G41" s="84">
        <v>0</v>
      </c>
      <c r="H41" s="85">
        <v>0</v>
      </c>
      <c r="I41" s="86">
        <v>5</v>
      </c>
      <c r="J41" s="86">
        <v>3</v>
      </c>
      <c r="K41" s="86">
        <v>4</v>
      </c>
      <c r="L41" s="87" t="s">
        <v>158</v>
      </c>
    </row>
    <row r="42" spans="1:12" ht="40">
      <c r="A42" s="78">
        <v>15</v>
      </c>
      <c r="B42" s="79" t="s">
        <v>67</v>
      </c>
      <c r="C42" s="80">
        <v>4</v>
      </c>
      <c r="D42" s="81">
        <v>21.035</v>
      </c>
      <c r="E42" s="82">
        <v>2.1349999999999998</v>
      </c>
      <c r="F42" s="83">
        <v>0</v>
      </c>
      <c r="G42" s="84">
        <v>0</v>
      </c>
      <c r="H42" s="85">
        <v>0</v>
      </c>
      <c r="I42" s="86">
        <v>1</v>
      </c>
      <c r="J42" s="86">
        <v>0</v>
      </c>
      <c r="K42" s="86">
        <v>3</v>
      </c>
      <c r="L42" s="87" t="s">
        <v>117</v>
      </c>
    </row>
    <row r="43" spans="1:12" ht="20">
      <c r="A43" s="78">
        <v>16</v>
      </c>
      <c r="B43" s="79" t="s">
        <v>68</v>
      </c>
      <c r="C43" s="80">
        <v>2</v>
      </c>
      <c r="D43" s="81">
        <v>22.248000000000001</v>
      </c>
      <c r="E43" s="82">
        <v>1.0209999999999999</v>
      </c>
      <c r="F43" s="83">
        <v>0</v>
      </c>
      <c r="G43" s="84">
        <v>0</v>
      </c>
      <c r="H43" s="85">
        <v>0</v>
      </c>
      <c r="I43" s="86">
        <v>0</v>
      </c>
      <c r="J43" s="86">
        <v>1</v>
      </c>
      <c r="K43" s="86">
        <v>1</v>
      </c>
      <c r="L43" s="87" t="s">
        <v>137</v>
      </c>
    </row>
    <row r="44" spans="1:12" ht="20">
      <c r="A44" s="78">
        <v>17</v>
      </c>
      <c r="B44" s="79" t="s">
        <v>69</v>
      </c>
      <c r="C44" s="80">
        <v>3</v>
      </c>
      <c r="D44" s="81">
        <v>37.265999999999998</v>
      </c>
      <c r="E44" s="82">
        <v>9.6999999999997755E-2</v>
      </c>
      <c r="F44" s="83">
        <v>0</v>
      </c>
      <c r="G44" s="84">
        <v>0</v>
      </c>
      <c r="H44" s="85">
        <v>0</v>
      </c>
      <c r="I44" s="86">
        <v>0</v>
      </c>
      <c r="J44" s="86">
        <v>0</v>
      </c>
      <c r="K44" s="86">
        <v>3</v>
      </c>
      <c r="L44" s="87" t="s">
        <v>122</v>
      </c>
    </row>
    <row r="45" spans="1:12" ht="80">
      <c r="A45" s="78">
        <v>18</v>
      </c>
      <c r="B45" s="79" t="s">
        <v>70</v>
      </c>
      <c r="C45" s="80">
        <v>7</v>
      </c>
      <c r="D45" s="81">
        <v>78.454999999999998</v>
      </c>
      <c r="E45" s="82">
        <v>4.0329999999999986</v>
      </c>
      <c r="F45" s="83">
        <v>0</v>
      </c>
      <c r="G45" s="84">
        <v>0</v>
      </c>
      <c r="H45" s="85">
        <v>1</v>
      </c>
      <c r="I45" s="86">
        <v>0</v>
      </c>
      <c r="J45" s="86">
        <v>0</v>
      </c>
      <c r="K45" s="86">
        <v>6</v>
      </c>
      <c r="L45" s="87" t="s">
        <v>160</v>
      </c>
    </row>
    <row r="46" spans="1:12" ht="80">
      <c r="A46" s="78">
        <v>19</v>
      </c>
      <c r="B46" s="79" t="s">
        <v>71</v>
      </c>
      <c r="C46" s="80">
        <v>11</v>
      </c>
      <c r="D46" s="81">
        <v>140.75</v>
      </c>
      <c r="E46" s="82">
        <v>-12.4</v>
      </c>
      <c r="F46" s="83">
        <v>0</v>
      </c>
      <c r="G46" s="84">
        <v>0</v>
      </c>
      <c r="H46" s="85">
        <v>0</v>
      </c>
      <c r="I46" s="86">
        <v>0</v>
      </c>
      <c r="J46" s="86">
        <v>0</v>
      </c>
      <c r="K46" s="86">
        <v>11</v>
      </c>
      <c r="L46" s="87" t="s">
        <v>163</v>
      </c>
    </row>
    <row r="47" spans="1:12" ht="21" thickBot="1">
      <c r="A47" s="51">
        <v>20</v>
      </c>
      <c r="B47" s="52" t="s">
        <v>72</v>
      </c>
      <c r="C47" s="53">
        <v>6</v>
      </c>
      <c r="D47" s="54">
        <v>59.325000000000003</v>
      </c>
      <c r="E47" s="55">
        <v>41.724999999999987</v>
      </c>
      <c r="F47" s="56">
        <v>0</v>
      </c>
      <c r="G47" s="57">
        <v>0</v>
      </c>
      <c r="H47" s="58">
        <v>3</v>
      </c>
      <c r="I47" s="59">
        <v>1</v>
      </c>
      <c r="J47" s="59">
        <v>0</v>
      </c>
      <c r="K47" s="59">
        <v>2</v>
      </c>
      <c r="L47" s="60" t="s">
        <v>125</v>
      </c>
    </row>
    <row r="48" spans="1:12" ht="23">
      <c r="A48" s="61"/>
      <c r="B48" s="62" t="s">
        <v>111</v>
      </c>
      <c r="C48" s="63">
        <v>23</v>
      </c>
      <c r="D48" s="64">
        <v>217.61399999999998</v>
      </c>
      <c r="E48" s="65">
        <v>183.45</v>
      </c>
      <c r="F48" s="66">
        <v>0</v>
      </c>
      <c r="G48" s="67"/>
      <c r="H48" s="68">
        <v>3</v>
      </c>
      <c r="I48" s="69">
        <v>9</v>
      </c>
      <c r="J48" s="69">
        <v>11</v>
      </c>
      <c r="K48" s="69">
        <v>0</v>
      </c>
      <c r="L48" s="70"/>
    </row>
    <row r="49" spans="1:12" ht="20">
      <c r="A49" s="71">
        <v>1</v>
      </c>
      <c r="B49" s="72" t="s">
        <v>46</v>
      </c>
      <c r="C49" s="33">
        <v>4</v>
      </c>
      <c r="D49" s="34">
        <v>76.037999999999997</v>
      </c>
      <c r="E49" s="35">
        <v>43.642000000000003</v>
      </c>
      <c r="F49" s="36">
        <v>0</v>
      </c>
      <c r="G49" s="37">
        <v>0</v>
      </c>
      <c r="H49" s="38">
        <v>1</v>
      </c>
      <c r="I49" s="39">
        <v>2</v>
      </c>
      <c r="J49" s="39">
        <v>1</v>
      </c>
      <c r="K49" s="39">
        <v>0</v>
      </c>
      <c r="L49" s="40">
        <v>0</v>
      </c>
    </row>
    <row r="50" spans="1:12" ht="20">
      <c r="A50" s="41">
        <v>2</v>
      </c>
      <c r="B50" s="42" t="s">
        <v>49</v>
      </c>
      <c r="C50" s="43">
        <v>4</v>
      </c>
      <c r="D50" s="44">
        <v>32.027000000000001</v>
      </c>
      <c r="E50" s="45">
        <v>45.453000000000003</v>
      </c>
      <c r="F50" s="46">
        <v>0</v>
      </c>
      <c r="G50" s="47">
        <v>0</v>
      </c>
      <c r="H50" s="48">
        <v>1</v>
      </c>
      <c r="I50" s="49">
        <v>1</v>
      </c>
      <c r="J50" s="49">
        <v>2</v>
      </c>
      <c r="K50" s="49">
        <v>0</v>
      </c>
      <c r="L50" s="50">
        <v>0</v>
      </c>
    </row>
    <row r="51" spans="1:12" ht="20">
      <c r="A51" s="41">
        <v>3</v>
      </c>
      <c r="B51" s="42" t="s">
        <v>37</v>
      </c>
      <c r="C51" s="43">
        <v>7</v>
      </c>
      <c r="D51" s="44">
        <v>36.866999999999997</v>
      </c>
      <c r="E51" s="45">
        <v>58.287000000000013</v>
      </c>
      <c r="F51" s="46">
        <v>0</v>
      </c>
      <c r="G51" s="47">
        <v>0</v>
      </c>
      <c r="H51" s="48">
        <v>1</v>
      </c>
      <c r="I51" s="49">
        <v>4</v>
      </c>
      <c r="J51" s="49">
        <v>2</v>
      </c>
      <c r="K51" s="49">
        <v>0</v>
      </c>
      <c r="L51" s="50">
        <v>0</v>
      </c>
    </row>
    <row r="52" spans="1:12" ht="21" thickBot="1">
      <c r="A52" s="78">
        <v>4</v>
      </c>
      <c r="B52" s="79" t="s">
        <v>48</v>
      </c>
      <c r="C52" s="80">
        <v>8</v>
      </c>
      <c r="D52" s="81">
        <v>72.682000000000002</v>
      </c>
      <c r="E52" s="82">
        <v>36.067999999999998</v>
      </c>
      <c r="F52" s="83">
        <v>0</v>
      </c>
      <c r="G52" s="84">
        <v>0</v>
      </c>
      <c r="H52" s="85">
        <v>0</v>
      </c>
      <c r="I52" s="86">
        <v>2</v>
      </c>
      <c r="J52" s="86">
        <v>6</v>
      </c>
      <c r="K52" s="86">
        <v>0</v>
      </c>
      <c r="L52" s="87">
        <v>0</v>
      </c>
    </row>
    <row r="53" spans="1:12" ht="23">
      <c r="A53" s="61"/>
      <c r="B53" s="62" t="s">
        <v>38</v>
      </c>
      <c r="C53" s="63">
        <v>44</v>
      </c>
      <c r="D53" s="64">
        <v>708.30099999999993</v>
      </c>
      <c r="E53" s="65">
        <v>396.82000000000005</v>
      </c>
      <c r="F53" s="66">
        <v>1</v>
      </c>
      <c r="G53" s="67"/>
      <c r="H53" s="68">
        <v>7</v>
      </c>
      <c r="I53" s="69">
        <v>13</v>
      </c>
      <c r="J53" s="69">
        <v>8</v>
      </c>
      <c r="K53" s="69">
        <v>16</v>
      </c>
      <c r="L53" s="70"/>
    </row>
    <row r="54" spans="1:12" ht="20">
      <c r="A54" s="71">
        <v>1</v>
      </c>
      <c r="B54" s="72" t="s">
        <v>39</v>
      </c>
      <c r="C54" s="33">
        <v>5</v>
      </c>
      <c r="D54" s="34">
        <v>204.53800000000001</v>
      </c>
      <c r="E54" s="35">
        <v>34.271999999999998</v>
      </c>
      <c r="F54" s="36">
        <v>1</v>
      </c>
      <c r="G54" s="37" t="s">
        <v>104</v>
      </c>
      <c r="H54" s="38">
        <v>1</v>
      </c>
      <c r="I54" s="39">
        <v>0</v>
      </c>
      <c r="J54" s="39">
        <v>2</v>
      </c>
      <c r="K54" s="39">
        <v>2</v>
      </c>
      <c r="L54" s="40" t="s">
        <v>129</v>
      </c>
    </row>
    <row r="55" spans="1:12" ht="20">
      <c r="A55" s="78">
        <v>2</v>
      </c>
      <c r="B55" s="79" t="s">
        <v>40</v>
      </c>
      <c r="C55" s="80">
        <v>2</v>
      </c>
      <c r="D55" s="81">
        <v>27.606000000000002</v>
      </c>
      <c r="E55" s="82">
        <v>32.094000000000001</v>
      </c>
      <c r="F55" s="83">
        <v>0</v>
      </c>
      <c r="G55" s="84">
        <v>0</v>
      </c>
      <c r="H55" s="85">
        <v>0</v>
      </c>
      <c r="I55" s="86">
        <v>2</v>
      </c>
      <c r="J55" s="86">
        <v>0</v>
      </c>
      <c r="K55" s="86">
        <v>0</v>
      </c>
      <c r="L55" s="87">
        <v>0</v>
      </c>
    </row>
    <row r="56" spans="1:12" ht="20">
      <c r="A56" s="41">
        <v>3</v>
      </c>
      <c r="B56" s="42" t="s">
        <v>41</v>
      </c>
      <c r="C56" s="43">
        <v>9</v>
      </c>
      <c r="D56" s="44">
        <v>62.010000000000012</v>
      </c>
      <c r="E56" s="45">
        <v>111.26</v>
      </c>
      <c r="F56" s="46">
        <v>0</v>
      </c>
      <c r="G56" s="47">
        <v>0</v>
      </c>
      <c r="H56" s="48">
        <v>3</v>
      </c>
      <c r="I56" s="49">
        <v>5</v>
      </c>
      <c r="J56" s="49">
        <v>1</v>
      </c>
      <c r="K56" s="49">
        <v>0</v>
      </c>
      <c r="L56" s="50">
        <v>0</v>
      </c>
    </row>
    <row r="57" spans="1:12" ht="40">
      <c r="A57" s="41">
        <v>4</v>
      </c>
      <c r="B57" s="42" t="s">
        <v>42</v>
      </c>
      <c r="C57" s="43">
        <v>7</v>
      </c>
      <c r="D57" s="44">
        <v>186.899</v>
      </c>
      <c r="E57" s="45">
        <v>-1.309000000000005</v>
      </c>
      <c r="F57" s="46">
        <v>0</v>
      </c>
      <c r="G57" s="47">
        <v>0</v>
      </c>
      <c r="H57" s="48">
        <v>0</v>
      </c>
      <c r="I57" s="49">
        <v>0</v>
      </c>
      <c r="J57" s="49">
        <v>0</v>
      </c>
      <c r="K57" s="49">
        <v>7</v>
      </c>
      <c r="L57" s="50" t="s">
        <v>157</v>
      </c>
    </row>
    <row r="58" spans="1:12" ht="20">
      <c r="A58" s="41">
        <v>5</v>
      </c>
      <c r="B58" s="42" t="s">
        <v>43</v>
      </c>
      <c r="C58" s="43">
        <v>5</v>
      </c>
      <c r="D58" s="44">
        <v>17.908000000000001</v>
      </c>
      <c r="E58" s="45">
        <v>7.8619999999999992</v>
      </c>
      <c r="F58" s="46">
        <v>0</v>
      </c>
      <c r="G58" s="47">
        <v>0</v>
      </c>
      <c r="H58" s="48">
        <v>0</v>
      </c>
      <c r="I58" s="49">
        <v>2</v>
      </c>
      <c r="J58" s="49">
        <v>1</v>
      </c>
      <c r="K58" s="49">
        <v>2</v>
      </c>
      <c r="L58" s="50" t="s">
        <v>147</v>
      </c>
    </row>
    <row r="59" spans="1:12" ht="20">
      <c r="A59" s="41">
        <v>6</v>
      </c>
      <c r="B59" s="42" t="s">
        <v>36</v>
      </c>
      <c r="C59" s="43">
        <v>3</v>
      </c>
      <c r="D59" s="44">
        <v>14.731</v>
      </c>
      <c r="E59" s="45">
        <v>2.2290000000000019</v>
      </c>
      <c r="F59" s="46">
        <v>0</v>
      </c>
      <c r="G59" s="47">
        <v>0</v>
      </c>
      <c r="H59" s="48">
        <v>0</v>
      </c>
      <c r="I59" s="49">
        <v>1</v>
      </c>
      <c r="J59" s="49">
        <v>0</v>
      </c>
      <c r="K59" s="49">
        <v>2</v>
      </c>
      <c r="L59" s="50" t="s">
        <v>118</v>
      </c>
    </row>
    <row r="60" spans="1:12" ht="20">
      <c r="A60" s="41">
        <v>7</v>
      </c>
      <c r="B60" s="42" t="s">
        <v>44</v>
      </c>
      <c r="C60" s="43">
        <v>3</v>
      </c>
      <c r="D60" s="44">
        <v>64.622</v>
      </c>
      <c r="E60" s="45">
        <v>79.904000000000011</v>
      </c>
      <c r="F60" s="46">
        <v>0</v>
      </c>
      <c r="G60" s="47">
        <v>0</v>
      </c>
      <c r="H60" s="48">
        <v>1</v>
      </c>
      <c r="I60" s="49">
        <v>1</v>
      </c>
      <c r="J60" s="49">
        <v>0</v>
      </c>
      <c r="K60" s="49">
        <v>1</v>
      </c>
      <c r="L60" s="50" t="s">
        <v>156</v>
      </c>
    </row>
    <row r="61" spans="1:12" ht="21" thickBot="1">
      <c r="A61" s="41">
        <v>8</v>
      </c>
      <c r="B61" s="42" t="s">
        <v>45</v>
      </c>
      <c r="C61" s="43">
        <v>10</v>
      </c>
      <c r="D61" s="44">
        <v>129.98699999999999</v>
      </c>
      <c r="E61" s="45">
        <v>130.50800000000001</v>
      </c>
      <c r="F61" s="46">
        <v>0</v>
      </c>
      <c r="G61" s="47" t="s">
        <v>112</v>
      </c>
      <c r="H61" s="48">
        <v>2</v>
      </c>
      <c r="I61" s="49">
        <v>2</v>
      </c>
      <c r="J61" s="49">
        <v>4</v>
      </c>
      <c r="K61" s="49">
        <v>2</v>
      </c>
      <c r="L61" s="50" t="s">
        <v>161</v>
      </c>
    </row>
    <row r="62" spans="1:12" ht="23">
      <c r="A62" s="61"/>
      <c r="B62" s="62" t="s">
        <v>11</v>
      </c>
      <c r="C62" s="63">
        <v>20</v>
      </c>
      <c r="D62" s="64">
        <v>218.572</v>
      </c>
      <c r="E62" s="77">
        <v>239.869</v>
      </c>
      <c r="F62" s="76">
        <v>2</v>
      </c>
      <c r="G62" s="67"/>
      <c r="H62" s="76">
        <v>5</v>
      </c>
      <c r="I62" s="73">
        <v>10</v>
      </c>
      <c r="J62" s="73">
        <v>2</v>
      </c>
      <c r="K62" s="73">
        <v>3</v>
      </c>
      <c r="L62" s="67"/>
    </row>
    <row r="63" spans="1:12" ht="20">
      <c r="A63" s="41">
        <v>1</v>
      </c>
      <c r="B63" s="42" t="s">
        <v>85</v>
      </c>
      <c r="C63" s="43">
        <v>5</v>
      </c>
      <c r="D63" s="44">
        <v>21.795000000000002</v>
      </c>
      <c r="E63" s="45">
        <v>19.655000000000001</v>
      </c>
      <c r="F63" s="46">
        <v>0</v>
      </c>
      <c r="G63" s="47">
        <v>0</v>
      </c>
      <c r="H63" s="74">
        <v>0</v>
      </c>
      <c r="I63" s="49">
        <v>4</v>
      </c>
      <c r="J63" s="49">
        <v>0</v>
      </c>
      <c r="K63" s="49">
        <v>1</v>
      </c>
      <c r="L63" s="50" t="s">
        <v>114</v>
      </c>
    </row>
    <row r="64" spans="1:12" ht="20">
      <c r="A64" s="41">
        <v>2</v>
      </c>
      <c r="B64" s="42" t="s">
        <v>86</v>
      </c>
      <c r="C64" s="43">
        <v>1</v>
      </c>
      <c r="D64" s="44">
        <v>9.26</v>
      </c>
      <c r="E64" s="45">
        <v>9.24</v>
      </c>
      <c r="F64" s="46">
        <v>0</v>
      </c>
      <c r="G64" s="47">
        <v>0</v>
      </c>
      <c r="H64" s="74">
        <v>0</v>
      </c>
      <c r="I64" s="49">
        <v>1</v>
      </c>
      <c r="J64" s="49">
        <v>0</v>
      </c>
      <c r="K64" s="49">
        <v>0</v>
      </c>
      <c r="L64" s="50">
        <v>0</v>
      </c>
    </row>
    <row r="65" spans="1:12" ht="20">
      <c r="A65" s="41">
        <v>3</v>
      </c>
      <c r="B65" s="42" t="s">
        <v>87</v>
      </c>
      <c r="C65" s="43">
        <v>3</v>
      </c>
      <c r="D65" s="44">
        <v>113.459</v>
      </c>
      <c r="E65" s="45">
        <v>97.040999999999997</v>
      </c>
      <c r="F65" s="46">
        <v>0</v>
      </c>
      <c r="G65" s="47">
        <v>0</v>
      </c>
      <c r="H65" s="74">
        <v>1</v>
      </c>
      <c r="I65" s="49">
        <v>0</v>
      </c>
      <c r="J65" s="49">
        <v>2</v>
      </c>
      <c r="K65" s="49">
        <v>0</v>
      </c>
      <c r="L65" s="50">
        <v>0</v>
      </c>
    </row>
    <row r="66" spans="1:12" ht="20">
      <c r="A66" s="41">
        <v>4</v>
      </c>
      <c r="B66" s="42" t="s">
        <v>88</v>
      </c>
      <c r="C66" s="43">
        <v>1</v>
      </c>
      <c r="D66" s="44">
        <v>2.13</v>
      </c>
      <c r="E66" s="45">
        <v>1.6</v>
      </c>
      <c r="F66" s="46">
        <v>0</v>
      </c>
      <c r="G66" s="47">
        <v>0</v>
      </c>
      <c r="H66" s="74">
        <v>0</v>
      </c>
      <c r="I66" s="49">
        <v>1</v>
      </c>
      <c r="J66" s="49">
        <v>0</v>
      </c>
      <c r="K66" s="49">
        <v>0</v>
      </c>
      <c r="L66" s="50">
        <v>0</v>
      </c>
    </row>
    <row r="67" spans="1:12" ht="20">
      <c r="A67" s="41">
        <v>5</v>
      </c>
      <c r="B67" s="42" t="s">
        <v>89</v>
      </c>
      <c r="C67" s="43">
        <v>3</v>
      </c>
      <c r="D67" s="44">
        <v>20.75</v>
      </c>
      <c r="E67" s="45">
        <v>49.75</v>
      </c>
      <c r="F67" s="46">
        <v>0</v>
      </c>
      <c r="G67" s="47">
        <v>0</v>
      </c>
      <c r="H67" s="74">
        <v>2</v>
      </c>
      <c r="I67" s="49">
        <v>1</v>
      </c>
      <c r="J67" s="49">
        <v>0</v>
      </c>
      <c r="K67" s="49">
        <v>0</v>
      </c>
      <c r="L67" s="50">
        <v>0</v>
      </c>
    </row>
    <row r="68" spans="1:12" ht="20">
      <c r="A68" s="41">
        <v>6</v>
      </c>
      <c r="B68" s="42" t="s">
        <v>90</v>
      </c>
      <c r="C68" s="43">
        <v>2</v>
      </c>
      <c r="D68" s="44">
        <v>2.25</v>
      </c>
      <c r="E68" s="45">
        <v>15.15</v>
      </c>
      <c r="F68" s="46">
        <v>2</v>
      </c>
      <c r="G68" s="47" t="s">
        <v>105</v>
      </c>
      <c r="H68" s="74">
        <v>2</v>
      </c>
      <c r="I68" s="49">
        <v>0</v>
      </c>
      <c r="J68" s="49">
        <v>0</v>
      </c>
      <c r="K68" s="49">
        <v>0</v>
      </c>
      <c r="L68" s="50">
        <v>0</v>
      </c>
    </row>
    <row r="69" spans="1:12" ht="20">
      <c r="A69" s="41">
        <v>7</v>
      </c>
      <c r="B69" s="42" t="s">
        <v>91</v>
      </c>
      <c r="C69" s="43">
        <v>1</v>
      </c>
      <c r="D69" s="44">
        <v>8.4120000000000008</v>
      </c>
      <c r="E69" s="45">
        <v>1.587999999999999</v>
      </c>
      <c r="F69" s="46">
        <v>0</v>
      </c>
      <c r="G69" s="47">
        <v>0</v>
      </c>
      <c r="H69" s="74">
        <v>0</v>
      </c>
      <c r="I69" s="49">
        <v>0</v>
      </c>
      <c r="J69" s="49">
        <v>0</v>
      </c>
      <c r="K69" s="49">
        <v>1</v>
      </c>
      <c r="L69" s="50" t="s">
        <v>127</v>
      </c>
    </row>
    <row r="70" spans="1:12" ht="20">
      <c r="A70" s="41">
        <v>8</v>
      </c>
      <c r="B70" s="42" t="s">
        <v>92</v>
      </c>
      <c r="C70" s="43">
        <v>3</v>
      </c>
      <c r="D70" s="44">
        <v>38.707999999999998</v>
      </c>
      <c r="E70" s="45">
        <v>45.45300000000001</v>
      </c>
      <c r="F70" s="46">
        <v>0</v>
      </c>
      <c r="G70" s="47">
        <v>0</v>
      </c>
      <c r="H70" s="74">
        <v>0</v>
      </c>
      <c r="I70" s="49">
        <v>3</v>
      </c>
      <c r="J70" s="49">
        <v>0</v>
      </c>
      <c r="K70" s="49">
        <v>0</v>
      </c>
      <c r="L70" s="50">
        <v>0</v>
      </c>
    </row>
    <row r="71" spans="1:12" ht="21" thickBot="1">
      <c r="A71" s="41">
        <v>9</v>
      </c>
      <c r="B71" s="42" t="s">
        <v>93</v>
      </c>
      <c r="C71" s="43">
        <v>1</v>
      </c>
      <c r="D71" s="44">
        <v>1.8080000000000001</v>
      </c>
      <c r="E71" s="45">
        <v>0.39200000000000013</v>
      </c>
      <c r="F71" s="46">
        <v>0</v>
      </c>
      <c r="G71" s="47">
        <v>0</v>
      </c>
      <c r="H71" s="74">
        <v>0</v>
      </c>
      <c r="I71" s="49">
        <v>0</v>
      </c>
      <c r="J71" s="49">
        <v>0</v>
      </c>
      <c r="K71" s="49">
        <v>1</v>
      </c>
      <c r="L71" s="50" t="s">
        <v>143</v>
      </c>
    </row>
    <row r="72" spans="1:12" ht="21" thickBot="1">
      <c r="A72" s="3"/>
      <c r="B72" s="11" t="s">
        <v>13</v>
      </c>
      <c r="C72" s="11">
        <v>350</v>
      </c>
      <c r="D72" s="20">
        <v>3382.9</v>
      </c>
      <c r="E72" s="12">
        <v>2009.0319999999997</v>
      </c>
      <c r="F72" s="88">
        <v>18</v>
      </c>
      <c r="G72" s="13"/>
      <c r="H72" s="14">
        <v>57</v>
      </c>
      <c r="I72" s="15">
        <v>88</v>
      </c>
      <c r="J72" s="15">
        <v>59</v>
      </c>
      <c r="K72" s="15">
        <v>146</v>
      </c>
      <c r="L72" s="10"/>
    </row>
    <row r="73" spans="1:12" ht="19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</row>
    <row r="74" spans="1:12" ht="19">
      <c r="A74" s="4"/>
      <c r="B74" s="5" t="s">
        <v>171</v>
      </c>
      <c r="C74" s="4"/>
      <c r="D74" s="4"/>
      <c r="E74" s="4"/>
      <c r="F74" s="4"/>
      <c r="G74" s="4"/>
      <c r="H74" s="4"/>
      <c r="I74" s="4"/>
      <c r="J74" s="4"/>
      <c r="K74" s="4"/>
      <c r="L74" s="4"/>
    </row>
    <row r="75" spans="1:12" ht="19">
      <c r="A75" s="4"/>
      <c r="B75" s="6" t="s">
        <v>14</v>
      </c>
      <c r="C75" s="4"/>
      <c r="D75" s="4"/>
      <c r="E75" s="4"/>
      <c r="F75" s="4"/>
      <c r="G75" s="4"/>
      <c r="H75" s="4"/>
      <c r="I75" s="4"/>
      <c r="J75" s="4"/>
      <c r="K75" s="4"/>
      <c r="L75" s="4"/>
    </row>
    <row r="76" spans="1:12" ht="19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</row>
    <row r="77" spans="1:12" ht="19">
      <c r="A77" s="4"/>
      <c r="B77" s="6" t="s">
        <v>108</v>
      </c>
      <c r="C77" s="4"/>
      <c r="D77" s="4"/>
      <c r="E77" s="4"/>
      <c r="F77" s="4"/>
      <c r="G77" s="4"/>
      <c r="H77" s="4"/>
      <c r="I77" s="4"/>
      <c r="J77" s="4"/>
      <c r="K77" s="4"/>
      <c r="L77" s="4"/>
    </row>
  </sheetData>
  <mergeCells count="12">
    <mergeCell ref="F5:G5"/>
    <mergeCell ref="K5:L5"/>
    <mergeCell ref="A1:L1"/>
    <mergeCell ref="A2:L2"/>
    <mergeCell ref="A3:L3"/>
    <mergeCell ref="A4:A6"/>
    <mergeCell ref="B4:B6"/>
    <mergeCell ref="C4:C5"/>
    <mergeCell ref="D4:D5"/>
    <mergeCell ref="E4:E5"/>
    <mergeCell ref="F4:G4"/>
    <mergeCell ref="H4:L4"/>
  </mergeCells>
  <printOptions horizontalCentered="1"/>
  <pageMargins left="0.2" right="0.25" top="0.5" bottom="0.5" header="0.3" footer="0.3"/>
  <pageSetup paperSize="9" scale="37" fitToHeight="2" orientation="portrait"/>
  <rowBreaks count="1" manualBreakCount="1">
    <brk id="52" max="11" man="1"/>
  </rowBreak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7"/>
  <sheetViews>
    <sheetView view="pageBreakPreview" zoomScale="85" zoomScaleSheetLayoutView="85" workbookViewId="0">
      <selection activeCell="H8" sqref="H8"/>
    </sheetView>
  </sheetViews>
  <sheetFormatPr baseColWidth="10" defaultColWidth="8.83203125" defaultRowHeight="14" x14ac:dyDescent="0"/>
  <cols>
    <col min="1" max="1" width="5.83203125" bestFit="1" customWidth="1"/>
    <col min="2" max="2" width="27.5" customWidth="1"/>
    <col min="3" max="3" width="15.5" bestFit="1" customWidth="1"/>
    <col min="4" max="4" width="14.83203125" customWidth="1"/>
    <col min="5" max="5" width="14.83203125" bestFit="1" customWidth="1"/>
    <col min="6" max="6" width="10" customWidth="1"/>
    <col min="7" max="7" width="39.5" customWidth="1"/>
    <col min="8" max="8" width="18.5" customWidth="1"/>
    <col min="9" max="9" width="17.5" customWidth="1"/>
    <col min="10" max="10" width="16.83203125" customWidth="1"/>
    <col min="11" max="11" width="11.33203125" customWidth="1"/>
    <col min="12" max="12" width="36.83203125" customWidth="1"/>
  </cols>
  <sheetData>
    <row r="1" spans="1:12" ht="30.75" customHeight="1">
      <c r="A1" s="256"/>
      <c r="B1" s="256"/>
      <c r="C1" s="256"/>
      <c r="D1" s="256"/>
      <c r="E1" s="256"/>
      <c r="F1" s="256"/>
      <c r="G1" s="256"/>
      <c r="H1" s="256"/>
      <c r="I1" s="256"/>
      <c r="J1" s="256"/>
      <c r="K1" s="256"/>
      <c r="L1" s="256"/>
    </row>
    <row r="2" spans="1:12" ht="30" customHeight="1">
      <c r="A2" s="257" t="s">
        <v>107</v>
      </c>
      <c r="B2" s="257"/>
      <c r="C2" s="257"/>
      <c r="D2" s="257"/>
      <c r="E2" s="257"/>
      <c r="F2" s="257"/>
      <c r="G2" s="257"/>
      <c r="H2" s="257"/>
      <c r="I2" s="257"/>
      <c r="J2" s="257"/>
      <c r="K2" s="257"/>
      <c r="L2" s="257"/>
    </row>
    <row r="3" spans="1:12" ht="38.25" customHeight="1" thickBot="1">
      <c r="A3" s="258" t="s">
        <v>169</v>
      </c>
      <c r="B3" s="258"/>
      <c r="C3" s="258"/>
      <c r="D3" s="258"/>
      <c r="E3" s="258"/>
      <c r="F3" s="258"/>
      <c r="G3" s="258"/>
      <c r="H3" s="258"/>
      <c r="I3" s="258"/>
      <c r="J3" s="258"/>
      <c r="K3" s="258"/>
      <c r="L3" s="258"/>
    </row>
    <row r="4" spans="1:12" ht="20" thickBot="1">
      <c r="A4" s="259" t="s">
        <v>0</v>
      </c>
      <c r="B4" s="262" t="s">
        <v>94</v>
      </c>
      <c r="C4" s="265" t="s">
        <v>1</v>
      </c>
      <c r="D4" s="265" t="s">
        <v>34</v>
      </c>
      <c r="E4" s="267" t="s">
        <v>33</v>
      </c>
      <c r="F4" s="269" t="s">
        <v>15</v>
      </c>
      <c r="G4" s="270"/>
      <c r="H4" s="269" t="s">
        <v>16</v>
      </c>
      <c r="I4" s="271"/>
      <c r="J4" s="271"/>
      <c r="K4" s="271"/>
      <c r="L4" s="270"/>
    </row>
    <row r="5" spans="1:12" ht="57">
      <c r="A5" s="260"/>
      <c r="B5" s="263"/>
      <c r="C5" s="266"/>
      <c r="D5" s="266"/>
      <c r="E5" s="268"/>
      <c r="F5" s="250" t="s">
        <v>17</v>
      </c>
      <c r="G5" s="251"/>
      <c r="H5" s="8" t="s">
        <v>2</v>
      </c>
      <c r="I5" s="9" t="s">
        <v>3</v>
      </c>
      <c r="J5" s="9" t="s">
        <v>4</v>
      </c>
      <c r="K5" s="267" t="s">
        <v>5</v>
      </c>
      <c r="L5" s="251"/>
    </row>
    <row r="6" spans="1:12" ht="20" thickBot="1">
      <c r="A6" s="261"/>
      <c r="B6" s="264"/>
      <c r="C6" s="2" t="s">
        <v>32</v>
      </c>
      <c r="D6" s="2" t="s">
        <v>31</v>
      </c>
      <c r="E6" s="2" t="s">
        <v>31</v>
      </c>
      <c r="F6" s="7" t="s">
        <v>6</v>
      </c>
      <c r="G6" s="2" t="s">
        <v>7</v>
      </c>
      <c r="H6" s="7" t="s">
        <v>6</v>
      </c>
      <c r="I6" s="1" t="s">
        <v>6</v>
      </c>
      <c r="J6" s="1" t="s">
        <v>6</v>
      </c>
      <c r="K6" s="1" t="s">
        <v>6</v>
      </c>
      <c r="L6" s="2" t="s">
        <v>7</v>
      </c>
    </row>
    <row r="7" spans="1:12" ht="6.75" customHeight="1" thickBot="1">
      <c r="A7" s="93"/>
      <c r="B7" s="94"/>
      <c r="C7" s="94"/>
      <c r="D7" s="94"/>
      <c r="E7" s="94"/>
      <c r="F7" s="16"/>
      <c r="G7" s="16"/>
      <c r="H7" s="17"/>
      <c r="I7" s="17"/>
      <c r="J7" s="16"/>
      <c r="K7" s="18"/>
      <c r="L7" s="19"/>
    </row>
    <row r="8" spans="1:12" ht="23">
      <c r="A8" s="61"/>
      <c r="B8" s="62" t="s">
        <v>12</v>
      </c>
      <c r="C8" s="63">
        <v>69</v>
      </c>
      <c r="D8" s="64">
        <v>710.85199999999998</v>
      </c>
      <c r="E8" s="77">
        <v>549.36099999999999</v>
      </c>
      <c r="F8" s="76">
        <v>3</v>
      </c>
      <c r="G8" s="67"/>
      <c r="H8" s="76">
        <v>14</v>
      </c>
      <c r="I8" s="73">
        <v>23</v>
      </c>
      <c r="J8" s="73">
        <v>17</v>
      </c>
      <c r="K8" s="73">
        <v>15</v>
      </c>
      <c r="L8" s="67"/>
    </row>
    <row r="9" spans="1:12" ht="20">
      <c r="A9" s="41">
        <v>1</v>
      </c>
      <c r="B9" s="42" t="s">
        <v>73</v>
      </c>
      <c r="C9" s="43">
        <v>1</v>
      </c>
      <c r="D9" s="44">
        <v>8.6</v>
      </c>
      <c r="E9" s="45">
        <v>29.9</v>
      </c>
      <c r="F9" s="46">
        <v>0</v>
      </c>
      <c r="G9" s="47">
        <v>0</v>
      </c>
      <c r="H9" s="74">
        <v>1</v>
      </c>
      <c r="I9" s="49">
        <v>0</v>
      </c>
      <c r="J9" s="49">
        <v>0</v>
      </c>
      <c r="K9" s="49">
        <v>0</v>
      </c>
      <c r="L9" s="50">
        <v>0</v>
      </c>
    </row>
    <row r="10" spans="1:12" ht="20">
      <c r="A10" s="41">
        <v>2</v>
      </c>
      <c r="B10" s="42" t="s">
        <v>74</v>
      </c>
      <c r="C10" s="43">
        <v>3</v>
      </c>
      <c r="D10" s="44">
        <v>59.096999999999987</v>
      </c>
      <c r="E10" s="45">
        <v>15.202999999999999</v>
      </c>
      <c r="F10" s="46">
        <v>0</v>
      </c>
      <c r="G10" s="47">
        <v>0</v>
      </c>
      <c r="H10" s="74">
        <v>0</v>
      </c>
      <c r="I10" s="49">
        <v>0</v>
      </c>
      <c r="J10" s="49">
        <v>1</v>
      </c>
      <c r="K10" s="49">
        <v>2</v>
      </c>
      <c r="L10" s="50" t="s">
        <v>167</v>
      </c>
    </row>
    <row r="11" spans="1:12" ht="20">
      <c r="A11" s="41">
        <v>3</v>
      </c>
      <c r="B11" s="42" t="s">
        <v>47</v>
      </c>
      <c r="C11" s="43">
        <v>2</v>
      </c>
      <c r="D11" s="44">
        <v>29.745000000000001</v>
      </c>
      <c r="E11" s="45">
        <v>64.125</v>
      </c>
      <c r="F11" s="46">
        <v>0</v>
      </c>
      <c r="G11" s="47">
        <v>0</v>
      </c>
      <c r="H11" s="74">
        <v>1</v>
      </c>
      <c r="I11" s="49">
        <v>0</v>
      </c>
      <c r="J11" s="49">
        <v>1</v>
      </c>
      <c r="K11" s="49">
        <v>0</v>
      </c>
      <c r="L11" s="50">
        <v>0</v>
      </c>
    </row>
    <row r="12" spans="1:12" ht="20">
      <c r="A12" s="41">
        <v>4</v>
      </c>
      <c r="B12" s="42" t="s">
        <v>35</v>
      </c>
      <c r="C12" s="43">
        <v>3</v>
      </c>
      <c r="D12" s="44">
        <v>23.896999999999998</v>
      </c>
      <c r="E12" s="45">
        <v>0.1029999999999998</v>
      </c>
      <c r="F12" s="46">
        <v>0</v>
      </c>
      <c r="G12" s="47">
        <v>0</v>
      </c>
      <c r="H12" s="74">
        <v>0</v>
      </c>
      <c r="I12" s="49">
        <v>0</v>
      </c>
      <c r="J12" s="49">
        <v>0</v>
      </c>
      <c r="K12" s="49">
        <v>3</v>
      </c>
      <c r="L12" s="50" t="s">
        <v>116</v>
      </c>
    </row>
    <row r="13" spans="1:12" ht="20">
      <c r="A13" s="41">
        <v>5</v>
      </c>
      <c r="B13" s="42" t="s">
        <v>75</v>
      </c>
      <c r="C13" s="43">
        <v>4</v>
      </c>
      <c r="D13" s="44">
        <v>59.896999999999991</v>
      </c>
      <c r="E13" s="45">
        <v>28.18300000000001</v>
      </c>
      <c r="F13" s="46">
        <v>0</v>
      </c>
      <c r="G13" s="47">
        <v>0</v>
      </c>
      <c r="H13" s="74">
        <v>0</v>
      </c>
      <c r="I13" s="49">
        <v>1</v>
      </c>
      <c r="J13" s="49">
        <v>3</v>
      </c>
      <c r="K13" s="49">
        <v>0</v>
      </c>
      <c r="L13" s="50">
        <v>0</v>
      </c>
    </row>
    <row r="14" spans="1:12" ht="20">
      <c r="A14" s="41">
        <v>6</v>
      </c>
      <c r="B14" s="42" t="s">
        <v>76</v>
      </c>
      <c r="C14" s="43">
        <v>14</v>
      </c>
      <c r="D14" s="44">
        <v>68.205999999999989</v>
      </c>
      <c r="E14" s="45">
        <v>87.018999999999991</v>
      </c>
      <c r="F14" s="46">
        <v>1</v>
      </c>
      <c r="G14" s="47" t="s">
        <v>159</v>
      </c>
      <c r="H14" s="74">
        <v>3</v>
      </c>
      <c r="I14" s="49">
        <v>8</v>
      </c>
      <c r="J14" s="49">
        <v>3</v>
      </c>
      <c r="K14" s="49">
        <v>0</v>
      </c>
      <c r="L14" s="50">
        <v>0</v>
      </c>
    </row>
    <row r="15" spans="1:12" ht="20">
      <c r="A15" s="41">
        <v>7</v>
      </c>
      <c r="B15" s="42" t="s">
        <v>77</v>
      </c>
      <c r="C15" s="43">
        <v>4</v>
      </c>
      <c r="D15" s="44">
        <v>6.907</v>
      </c>
      <c r="E15" s="45">
        <v>27.193000000000001</v>
      </c>
      <c r="F15" s="46">
        <v>1</v>
      </c>
      <c r="G15" s="47" t="s">
        <v>101</v>
      </c>
      <c r="H15" s="74">
        <v>2</v>
      </c>
      <c r="I15" s="49">
        <v>2</v>
      </c>
      <c r="J15" s="49">
        <v>0</v>
      </c>
      <c r="K15" s="49">
        <v>0</v>
      </c>
      <c r="L15" s="50">
        <v>0</v>
      </c>
    </row>
    <row r="16" spans="1:12" ht="20">
      <c r="A16" s="41">
        <v>8</v>
      </c>
      <c r="B16" s="42" t="s">
        <v>78</v>
      </c>
      <c r="C16" s="43">
        <v>6</v>
      </c>
      <c r="D16" s="44">
        <v>66.012</v>
      </c>
      <c r="E16" s="45">
        <v>66.837999999999994</v>
      </c>
      <c r="F16" s="46">
        <v>0</v>
      </c>
      <c r="G16" s="47">
        <v>0</v>
      </c>
      <c r="H16" s="74">
        <v>2</v>
      </c>
      <c r="I16" s="49">
        <v>3</v>
      </c>
      <c r="J16" s="49">
        <v>0</v>
      </c>
      <c r="K16" s="49">
        <v>1</v>
      </c>
      <c r="L16" s="50" t="s">
        <v>119</v>
      </c>
    </row>
    <row r="17" spans="1:12" ht="20">
      <c r="A17" s="41">
        <v>9</v>
      </c>
      <c r="B17" s="42" t="s">
        <v>79</v>
      </c>
      <c r="C17" s="43">
        <v>2</v>
      </c>
      <c r="D17" s="44">
        <v>38.552999999999997</v>
      </c>
      <c r="E17" s="45">
        <v>24.446999999999999</v>
      </c>
      <c r="F17" s="46">
        <v>0</v>
      </c>
      <c r="G17" s="47">
        <v>0</v>
      </c>
      <c r="H17" s="74">
        <v>0</v>
      </c>
      <c r="I17" s="49">
        <v>1</v>
      </c>
      <c r="J17" s="49">
        <v>0</v>
      </c>
      <c r="K17" s="49">
        <v>1</v>
      </c>
      <c r="L17" s="50" t="s">
        <v>142</v>
      </c>
    </row>
    <row r="18" spans="1:12" ht="20">
      <c r="A18" s="41">
        <v>10</v>
      </c>
      <c r="B18" s="42" t="s">
        <v>80</v>
      </c>
      <c r="C18" s="43">
        <v>1</v>
      </c>
      <c r="D18" s="44">
        <v>4.55</v>
      </c>
      <c r="E18" s="45">
        <v>38.86</v>
      </c>
      <c r="F18" s="46">
        <v>1</v>
      </c>
      <c r="G18" s="47" t="s">
        <v>102</v>
      </c>
      <c r="H18" s="74">
        <v>1</v>
      </c>
      <c r="I18" s="49">
        <v>0</v>
      </c>
      <c r="J18" s="49">
        <v>0</v>
      </c>
      <c r="K18" s="49">
        <v>0</v>
      </c>
      <c r="L18" s="50">
        <v>0</v>
      </c>
    </row>
    <row r="19" spans="1:12" ht="20">
      <c r="A19" s="41">
        <v>11</v>
      </c>
      <c r="B19" s="42" t="s">
        <v>81</v>
      </c>
      <c r="C19" s="43">
        <v>4</v>
      </c>
      <c r="D19" s="44">
        <v>62.055999999999997</v>
      </c>
      <c r="E19" s="45">
        <v>33.61</v>
      </c>
      <c r="F19" s="46">
        <v>0</v>
      </c>
      <c r="G19" s="47">
        <v>0</v>
      </c>
      <c r="H19" s="74">
        <v>1</v>
      </c>
      <c r="I19" s="49">
        <v>0</v>
      </c>
      <c r="J19" s="49">
        <v>2</v>
      </c>
      <c r="K19" s="49">
        <v>1</v>
      </c>
      <c r="L19" s="50" t="s">
        <v>154</v>
      </c>
    </row>
    <row r="20" spans="1:12" ht="20">
      <c r="A20" s="41">
        <v>12</v>
      </c>
      <c r="B20" s="42" t="s">
        <v>82</v>
      </c>
      <c r="C20" s="43">
        <v>10</v>
      </c>
      <c r="D20" s="44">
        <v>41.13</v>
      </c>
      <c r="E20" s="45">
        <v>62.726999999999997</v>
      </c>
      <c r="F20" s="46">
        <v>0</v>
      </c>
      <c r="G20" s="47">
        <v>0</v>
      </c>
      <c r="H20" s="48">
        <v>3</v>
      </c>
      <c r="I20" s="49">
        <v>6</v>
      </c>
      <c r="J20" s="49">
        <v>1</v>
      </c>
      <c r="K20" s="49">
        <v>0</v>
      </c>
      <c r="L20" s="50">
        <v>0</v>
      </c>
    </row>
    <row r="21" spans="1:12" ht="20">
      <c r="A21" s="41">
        <v>13</v>
      </c>
      <c r="B21" s="42" t="s">
        <v>83</v>
      </c>
      <c r="C21" s="43">
        <v>10</v>
      </c>
      <c r="D21" s="44">
        <v>130.018</v>
      </c>
      <c r="E21" s="45">
        <v>50.906999999999996</v>
      </c>
      <c r="F21" s="46">
        <v>0</v>
      </c>
      <c r="G21" s="47">
        <v>0</v>
      </c>
      <c r="H21" s="74">
        <v>0</v>
      </c>
      <c r="I21" s="49">
        <v>2</v>
      </c>
      <c r="J21" s="49">
        <v>4</v>
      </c>
      <c r="K21" s="49">
        <v>4</v>
      </c>
      <c r="L21" s="50" t="s">
        <v>139</v>
      </c>
    </row>
    <row r="22" spans="1:12" ht="21" thickBot="1">
      <c r="A22" s="51">
        <v>14</v>
      </c>
      <c r="B22" s="52" t="s">
        <v>84</v>
      </c>
      <c r="C22" s="53">
        <v>5</v>
      </c>
      <c r="D22" s="54">
        <v>112.184</v>
      </c>
      <c r="E22" s="55">
        <v>20.245999999999999</v>
      </c>
      <c r="F22" s="56">
        <v>0</v>
      </c>
      <c r="G22" s="57">
        <v>0</v>
      </c>
      <c r="H22" s="75">
        <v>0</v>
      </c>
      <c r="I22" s="59">
        <v>0</v>
      </c>
      <c r="J22" s="59">
        <v>2</v>
      </c>
      <c r="K22" s="59">
        <v>3</v>
      </c>
      <c r="L22" s="60" t="s">
        <v>136</v>
      </c>
    </row>
    <row r="23" spans="1:12" ht="20">
      <c r="A23" s="21"/>
      <c r="B23" s="22" t="s">
        <v>8</v>
      </c>
      <c r="C23" s="23">
        <v>9</v>
      </c>
      <c r="D23" s="24">
        <v>84.684000000000012</v>
      </c>
      <c r="E23" s="25">
        <v>57.235999999999997</v>
      </c>
      <c r="F23" s="26">
        <v>1</v>
      </c>
      <c r="G23" s="27"/>
      <c r="H23" s="28">
        <v>1</v>
      </c>
      <c r="I23" s="29">
        <v>4</v>
      </c>
      <c r="J23" s="29">
        <v>1</v>
      </c>
      <c r="K23" s="29">
        <v>3</v>
      </c>
      <c r="L23" s="30"/>
    </row>
    <row r="24" spans="1:12" ht="20">
      <c r="A24" s="31">
        <v>1</v>
      </c>
      <c r="B24" s="32" t="s">
        <v>50</v>
      </c>
      <c r="C24" s="33">
        <v>5</v>
      </c>
      <c r="D24" s="34">
        <v>46.356999999999999</v>
      </c>
      <c r="E24" s="35">
        <v>21.382999999999999</v>
      </c>
      <c r="F24" s="36">
        <v>1</v>
      </c>
      <c r="G24" s="37" t="s">
        <v>103</v>
      </c>
      <c r="H24" s="38">
        <v>1</v>
      </c>
      <c r="I24" s="39">
        <v>2</v>
      </c>
      <c r="J24" s="39">
        <v>1</v>
      </c>
      <c r="K24" s="39">
        <v>1</v>
      </c>
      <c r="L24" s="40" t="s">
        <v>134</v>
      </c>
    </row>
    <row r="25" spans="1:12" ht="20">
      <c r="A25" s="41">
        <v>2</v>
      </c>
      <c r="B25" s="42" t="s">
        <v>51</v>
      </c>
      <c r="C25" s="43">
        <v>3</v>
      </c>
      <c r="D25" s="44">
        <v>37.298999999999999</v>
      </c>
      <c r="E25" s="45">
        <v>34.081000000000003</v>
      </c>
      <c r="F25" s="46">
        <v>0</v>
      </c>
      <c r="G25" s="47">
        <v>0</v>
      </c>
      <c r="H25" s="48">
        <v>0</v>
      </c>
      <c r="I25" s="49">
        <v>1</v>
      </c>
      <c r="J25" s="49">
        <v>0</v>
      </c>
      <c r="K25" s="49">
        <v>2</v>
      </c>
      <c r="L25" s="50" t="s">
        <v>155</v>
      </c>
    </row>
    <row r="26" spans="1:12" ht="21" thickBot="1">
      <c r="A26" s="41">
        <v>3</v>
      </c>
      <c r="B26" s="42" t="s">
        <v>52</v>
      </c>
      <c r="C26" s="43">
        <v>1</v>
      </c>
      <c r="D26" s="44">
        <v>1.028</v>
      </c>
      <c r="E26" s="45">
        <v>1.772</v>
      </c>
      <c r="F26" s="46">
        <v>0</v>
      </c>
      <c r="G26" s="47">
        <v>0</v>
      </c>
      <c r="H26" s="48">
        <v>0</v>
      </c>
      <c r="I26" s="49">
        <v>1</v>
      </c>
      <c r="J26" s="49">
        <v>0</v>
      </c>
      <c r="K26" s="49">
        <v>0</v>
      </c>
      <c r="L26" s="50">
        <v>0</v>
      </c>
    </row>
    <row r="27" spans="1:12" ht="23">
      <c r="A27" s="61"/>
      <c r="B27" s="62" t="s">
        <v>10</v>
      </c>
      <c r="C27" s="63">
        <v>185</v>
      </c>
      <c r="D27" s="64">
        <v>1426.309</v>
      </c>
      <c r="E27" s="65">
        <v>598.86399999999992</v>
      </c>
      <c r="F27" s="66">
        <v>11</v>
      </c>
      <c r="G27" s="67"/>
      <c r="H27" s="68">
        <v>29</v>
      </c>
      <c r="I27" s="69">
        <v>26</v>
      </c>
      <c r="J27" s="69">
        <v>20</v>
      </c>
      <c r="K27" s="69">
        <v>110</v>
      </c>
      <c r="L27" s="70"/>
    </row>
    <row r="28" spans="1:12" ht="60">
      <c r="A28" s="71">
        <v>1</v>
      </c>
      <c r="B28" s="72" t="s">
        <v>53</v>
      </c>
      <c r="C28" s="33">
        <v>13</v>
      </c>
      <c r="D28" s="34">
        <v>82.506</v>
      </c>
      <c r="E28" s="35">
        <v>3.3820000000000019</v>
      </c>
      <c r="F28" s="36">
        <v>0</v>
      </c>
      <c r="G28" s="37">
        <v>0</v>
      </c>
      <c r="H28" s="38">
        <v>0</v>
      </c>
      <c r="I28" s="39">
        <v>0</v>
      </c>
      <c r="J28" s="39">
        <v>2</v>
      </c>
      <c r="K28" s="39">
        <v>11</v>
      </c>
      <c r="L28" s="40" t="s">
        <v>151</v>
      </c>
    </row>
    <row r="29" spans="1:12" ht="20">
      <c r="A29" s="78">
        <v>2</v>
      </c>
      <c r="B29" s="79" t="s">
        <v>54</v>
      </c>
      <c r="C29" s="80">
        <v>7</v>
      </c>
      <c r="D29" s="81">
        <v>64.962999999999994</v>
      </c>
      <c r="E29" s="82">
        <v>14.458</v>
      </c>
      <c r="F29" s="83">
        <v>0</v>
      </c>
      <c r="G29" s="84">
        <v>0</v>
      </c>
      <c r="H29" s="85">
        <v>1</v>
      </c>
      <c r="I29" s="86">
        <v>2</v>
      </c>
      <c r="J29" s="86">
        <v>0</v>
      </c>
      <c r="K29" s="86">
        <v>4</v>
      </c>
      <c r="L29" s="87" t="s">
        <v>144</v>
      </c>
    </row>
    <row r="30" spans="1:12" ht="20">
      <c r="A30" s="78">
        <v>3</v>
      </c>
      <c r="B30" s="79" t="s">
        <v>55</v>
      </c>
      <c r="C30" s="80">
        <v>9</v>
      </c>
      <c r="D30" s="81">
        <v>84.173999999999992</v>
      </c>
      <c r="E30" s="82">
        <v>90.423000000000002</v>
      </c>
      <c r="F30" s="83">
        <v>2</v>
      </c>
      <c r="G30" s="84" t="s">
        <v>128</v>
      </c>
      <c r="H30" s="85">
        <v>4</v>
      </c>
      <c r="I30" s="86">
        <v>3</v>
      </c>
      <c r="J30" s="86">
        <v>0</v>
      </c>
      <c r="K30" s="86">
        <v>2</v>
      </c>
      <c r="L30" s="87" t="s">
        <v>152</v>
      </c>
    </row>
    <row r="31" spans="1:12" ht="60">
      <c r="A31" s="78">
        <v>4</v>
      </c>
      <c r="B31" s="79" t="s">
        <v>56</v>
      </c>
      <c r="C31" s="80">
        <v>11</v>
      </c>
      <c r="D31" s="81">
        <v>46.602999999999987</v>
      </c>
      <c r="E31" s="82">
        <v>0.21099999999999991</v>
      </c>
      <c r="F31" s="83">
        <v>0</v>
      </c>
      <c r="G31" s="84">
        <v>0</v>
      </c>
      <c r="H31" s="85">
        <v>0</v>
      </c>
      <c r="I31" s="86">
        <v>0</v>
      </c>
      <c r="J31" s="86">
        <v>0</v>
      </c>
      <c r="K31" s="86">
        <v>11</v>
      </c>
      <c r="L31" s="87" t="s">
        <v>140</v>
      </c>
    </row>
    <row r="32" spans="1:12" ht="40">
      <c r="A32" s="78">
        <v>5</v>
      </c>
      <c r="B32" s="79" t="s">
        <v>57</v>
      </c>
      <c r="C32" s="80">
        <v>19</v>
      </c>
      <c r="D32" s="81">
        <v>81.316000000000017</v>
      </c>
      <c r="E32" s="82">
        <v>243.99799999999991</v>
      </c>
      <c r="F32" s="83">
        <v>6</v>
      </c>
      <c r="G32" s="84" t="s">
        <v>130</v>
      </c>
      <c r="H32" s="85">
        <v>14</v>
      </c>
      <c r="I32" s="86">
        <v>2</v>
      </c>
      <c r="J32" s="86">
        <v>2</v>
      </c>
      <c r="K32" s="86">
        <v>1</v>
      </c>
      <c r="L32" s="87" t="s">
        <v>106</v>
      </c>
    </row>
    <row r="33" spans="1:12" ht="20">
      <c r="A33" s="78">
        <v>6</v>
      </c>
      <c r="B33" s="79" t="s">
        <v>58</v>
      </c>
      <c r="C33" s="80">
        <v>1</v>
      </c>
      <c r="D33" s="81">
        <v>2.319</v>
      </c>
      <c r="E33" s="82">
        <v>8.0999999999999961E-2</v>
      </c>
      <c r="F33" s="83">
        <v>0</v>
      </c>
      <c r="G33" s="84">
        <v>0</v>
      </c>
      <c r="H33" s="85">
        <v>0</v>
      </c>
      <c r="I33" s="86">
        <v>0</v>
      </c>
      <c r="J33" s="86">
        <v>0</v>
      </c>
      <c r="K33" s="86">
        <v>1</v>
      </c>
      <c r="L33" s="87" t="s">
        <v>113</v>
      </c>
    </row>
    <row r="34" spans="1:12" ht="20">
      <c r="A34" s="78">
        <v>7</v>
      </c>
      <c r="B34" s="79" t="s">
        <v>59</v>
      </c>
      <c r="C34" s="80">
        <v>11</v>
      </c>
      <c r="D34" s="81">
        <v>50.774999999999999</v>
      </c>
      <c r="E34" s="82">
        <v>113.003</v>
      </c>
      <c r="F34" s="83">
        <v>3</v>
      </c>
      <c r="G34" s="84" t="s">
        <v>141</v>
      </c>
      <c r="H34" s="85">
        <v>5</v>
      </c>
      <c r="I34" s="86">
        <v>4</v>
      </c>
      <c r="J34" s="86">
        <v>1</v>
      </c>
      <c r="K34" s="86">
        <v>1</v>
      </c>
      <c r="L34" s="87" t="s">
        <v>153</v>
      </c>
    </row>
    <row r="35" spans="1:12" ht="60">
      <c r="A35" s="78">
        <v>8</v>
      </c>
      <c r="B35" s="79" t="s">
        <v>60</v>
      </c>
      <c r="C35" s="80">
        <v>11</v>
      </c>
      <c r="D35" s="81">
        <v>78.00500000000001</v>
      </c>
      <c r="E35" s="82">
        <v>-2.907999999999999</v>
      </c>
      <c r="F35" s="83">
        <v>0</v>
      </c>
      <c r="G35" s="84">
        <v>0</v>
      </c>
      <c r="H35" s="85">
        <v>0</v>
      </c>
      <c r="I35" s="86">
        <v>0</v>
      </c>
      <c r="J35" s="86">
        <v>1</v>
      </c>
      <c r="K35" s="86">
        <v>10</v>
      </c>
      <c r="L35" s="87" t="s">
        <v>131</v>
      </c>
    </row>
    <row r="36" spans="1:12" ht="40">
      <c r="A36" s="78">
        <v>9</v>
      </c>
      <c r="B36" s="79" t="s">
        <v>61</v>
      </c>
      <c r="C36" s="80">
        <v>12</v>
      </c>
      <c r="D36" s="81">
        <v>76.646999999999991</v>
      </c>
      <c r="E36" s="82">
        <v>5.1629999999999976</v>
      </c>
      <c r="F36" s="83">
        <v>0</v>
      </c>
      <c r="G36" s="84">
        <v>0</v>
      </c>
      <c r="H36" s="85">
        <v>0</v>
      </c>
      <c r="I36" s="86">
        <v>0</v>
      </c>
      <c r="J36" s="86">
        <v>3</v>
      </c>
      <c r="K36" s="86">
        <v>9</v>
      </c>
      <c r="L36" s="87" t="s">
        <v>132</v>
      </c>
    </row>
    <row r="37" spans="1:12" ht="20">
      <c r="A37" s="78">
        <v>10</v>
      </c>
      <c r="B37" s="79" t="s">
        <v>62</v>
      </c>
      <c r="C37" s="80">
        <v>3</v>
      </c>
      <c r="D37" s="81">
        <v>64.39</v>
      </c>
      <c r="E37" s="82">
        <v>-0.6899999999999995</v>
      </c>
      <c r="F37" s="83">
        <v>0</v>
      </c>
      <c r="G37" s="84">
        <v>0</v>
      </c>
      <c r="H37" s="85">
        <v>0</v>
      </c>
      <c r="I37" s="86">
        <v>0</v>
      </c>
      <c r="J37" s="86">
        <v>0</v>
      </c>
      <c r="K37" s="86">
        <v>3</v>
      </c>
      <c r="L37" s="87" t="s">
        <v>120</v>
      </c>
    </row>
    <row r="38" spans="1:12" ht="40">
      <c r="A38" s="78">
        <v>11</v>
      </c>
      <c r="B38" s="79" t="s">
        <v>63</v>
      </c>
      <c r="C38" s="80">
        <v>9</v>
      </c>
      <c r="D38" s="81">
        <v>62.244999999999997</v>
      </c>
      <c r="E38" s="82">
        <v>3.6629999999999949</v>
      </c>
      <c r="F38" s="83">
        <v>0</v>
      </c>
      <c r="G38" s="84">
        <v>0</v>
      </c>
      <c r="H38" s="85">
        <v>1</v>
      </c>
      <c r="I38" s="86">
        <v>1</v>
      </c>
      <c r="J38" s="86">
        <v>0</v>
      </c>
      <c r="K38" s="86">
        <v>7</v>
      </c>
      <c r="L38" s="87" t="s">
        <v>124</v>
      </c>
    </row>
    <row r="39" spans="1:12" ht="60">
      <c r="A39" s="78">
        <v>12</v>
      </c>
      <c r="B39" s="79" t="s">
        <v>64</v>
      </c>
      <c r="C39" s="80">
        <v>14</v>
      </c>
      <c r="D39" s="81">
        <v>178.89699999999999</v>
      </c>
      <c r="E39" s="82">
        <v>27.373000000000001</v>
      </c>
      <c r="F39" s="83">
        <v>0</v>
      </c>
      <c r="G39" s="84">
        <v>0</v>
      </c>
      <c r="H39" s="85">
        <v>0</v>
      </c>
      <c r="I39" s="86">
        <v>2</v>
      </c>
      <c r="J39" s="86">
        <v>2</v>
      </c>
      <c r="K39" s="86">
        <v>10</v>
      </c>
      <c r="L39" s="87" t="s">
        <v>166</v>
      </c>
    </row>
    <row r="40" spans="1:12" ht="140">
      <c r="A40" s="78">
        <v>13</v>
      </c>
      <c r="B40" s="79" t="s">
        <v>65</v>
      </c>
      <c r="C40" s="80">
        <v>20</v>
      </c>
      <c r="D40" s="81">
        <v>93.797000000000025</v>
      </c>
      <c r="E40" s="82">
        <v>17.652999999999999</v>
      </c>
      <c r="F40" s="83">
        <v>0</v>
      </c>
      <c r="G40" s="84">
        <v>0</v>
      </c>
      <c r="H40" s="85">
        <v>0</v>
      </c>
      <c r="I40" s="86">
        <v>5</v>
      </c>
      <c r="J40" s="86">
        <v>5</v>
      </c>
      <c r="K40" s="86">
        <v>10</v>
      </c>
      <c r="L40" s="87" t="s">
        <v>121</v>
      </c>
    </row>
    <row r="41" spans="1:12" ht="40">
      <c r="A41" s="78">
        <v>14</v>
      </c>
      <c r="B41" s="79" t="s">
        <v>66</v>
      </c>
      <c r="C41" s="80">
        <v>12</v>
      </c>
      <c r="D41" s="81">
        <v>99.024000000000001</v>
      </c>
      <c r="E41" s="82">
        <v>48.012</v>
      </c>
      <c r="F41" s="83">
        <v>0</v>
      </c>
      <c r="G41" s="84">
        <v>0</v>
      </c>
      <c r="H41" s="85">
        <v>0</v>
      </c>
      <c r="I41" s="86">
        <v>5</v>
      </c>
      <c r="J41" s="86">
        <v>3</v>
      </c>
      <c r="K41" s="86">
        <v>4</v>
      </c>
      <c r="L41" s="87" t="s">
        <v>158</v>
      </c>
    </row>
    <row r="42" spans="1:12" ht="40">
      <c r="A42" s="78">
        <v>15</v>
      </c>
      <c r="B42" s="79" t="s">
        <v>67</v>
      </c>
      <c r="C42" s="80">
        <v>4</v>
      </c>
      <c r="D42" s="81">
        <v>21.07</v>
      </c>
      <c r="E42" s="82">
        <v>2.1</v>
      </c>
      <c r="F42" s="83">
        <v>0</v>
      </c>
      <c r="G42" s="84">
        <v>0</v>
      </c>
      <c r="H42" s="85">
        <v>0</v>
      </c>
      <c r="I42" s="86">
        <v>1</v>
      </c>
      <c r="J42" s="86">
        <v>0</v>
      </c>
      <c r="K42" s="86">
        <v>3</v>
      </c>
      <c r="L42" s="87" t="s">
        <v>117</v>
      </c>
    </row>
    <row r="43" spans="1:12" ht="20">
      <c r="A43" s="78">
        <v>16</v>
      </c>
      <c r="B43" s="79" t="s">
        <v>68</v>
      </c>
      <c r="C43" s="80">
        <v>2</v>
      </c>
      <c r="D43" s="81">
        <v>22.253</v>
      </c>
      <c r="E43" s="82">
        <v>1.016</v>
      </c>
      <c r="F43" s="83">
        <v>0</v>
      </c>
      <c r="G43" s="84">
        <v>0</v>
      </c>
      <c r="H43" s="85">
        <v>0</v>
      </c>
      <c r="I43" s="86">
        <v>0</v>
      </c>
      <c r="J43" s="86">
        <v>1</v>
      </c>
      <c r="K43" s="86">
        <v>1</v>
      </c>
      <c r="L43" s="87" t="s">
        <v>137</v>
      </c>
    </row>
    <row r="44" spans="1:12" ht="20">
      <c r="A44" s="78">
        <v>17</v>
      </c>
      <c r="B44" s="79" t="s">
        <v>69</v>
      </c>
      <c r="C44" s="80">
        <v>3</v>
      </c>
      <c r="D44" s="81">
        <v>37.39</v>
      </c>
      <c r="E44" s="82">
        <v>-2.700000000000102E-2</v>
      </c>
      <c r="F44" s="83">
        <v>0</v>
      </c>
      <c r="G44" s="84">
        <v>0</v>
      </c>
      <c r="H44" s="85">
        <v>0</v>
      </c>
      <c r="I44" s="86">
        <v>0</v>
      </c>
      <c r="J44" s="86">
        <v>0</v>
      </c>
      <c r="K44" s="86">
        <v>3</v>
      </c>
      <c r="L44" s="87" t="s">
        <v>122</v>
      </c>
    </row>
    <row r="45" spans="1:12" ht="80">
      <c r="A45" s="78">
        <v>18</v>
      </c>
      <c r="B45" s="79" t="s">
        <v>70</v>
      </c>
      <c r="C45" s="80">
        <v>7</v>
      </c>
      <c r="D45" s="81">
        <v>79.418000000000006</v>
      </c>
      <c r="E45" s="82">
        <v>3.0700000000000021</v>
      </c>
      <c r="F45" s="83">
        <v>0</v>
      </c>
      <c r="G45" s="84">
        <v>0</v>
      </c>
      <c r="H45" s="85">
        <v>1</v>
      </c>
      <c r="I45" s="86">
        <v>0</v>
      </c>
      <c r="J45" s="86">
        <v>0</v>
      </c>
      <c r="K45" s="86">
        <v>6</v>
      </c>
      <c r="L45" s="87" t="s">
        <v>160</v>
      </c>
    </row>
    <row r="46" spans="1:12" ht="80">
      <c r="A46" s="78">
        <v>19</v>
      </c>
      <c r="B46" s="79" t="s">
        <v>71</v>
      </c>
      <c r="C46" s="80">
        <v>11</v>
      </c>
      <c r="D46" s="81">
        <v>141.173</v>
      </c>
      <c r="E46" s="82">
        <v>-12.823</v>
      </c>
      <c r="F46" s="83">
        <v>0</v>
      </c>
      <c r="G46" s="84">
        <v>0</v>
      </c>
      <c r="H46" s="85">
        <v>0</v>
      </c>
      <c r="I46" s="86">
        <v>0</v>
      </c>
      <c r="J46" s="86">
        <v>0</v>
      </c>
      <c r="K46" s="86">
        <v>11</v>
      </c>
      <c r="L46" s="87" t="s">
        <v>163</v>
      </c>
    </row>
    <row r="47" spans="1:12" ht="21" thickBot="1">
      <c r="A47" s="51">
        <v>20</v>
      </c>
      <c r="B47" s="52" t="s">
        <v>72</v>
      </c>
      <c r="C47" s="53">
        <v>6</v>
      </c>
      <c r="D47" s="54">
        <v>59.344000000000001</v>
      </c>
      <c r="E47" s="55">
        <v>41.705999999999989</v>
      </c>
      <c r="F47" s="56">
        <v>0</v>
      </c>
      <c r="G47" s="57">
        <v>0</v>
      </c>
      <c r="H47" s="58">
        <v>3</v>
      </c>
      <c r="I47" s="59">
        <v>1</v>
      </c>
      <c r="J47" s="59">
        <v>0</v>
      </c>
      <c r="K47" s="59">
        <v>2</v>
      </c>
      <c r="L47" s="60" t="s">
        <v>125</v>
      </c>
    </row>
    <row r="48" spans="1:12" ht="23">
      <c r="A48" s="61"/>
      <c r="B48" s="62" t="s">
        <v>111</v>
      </c>
      <c r="C48" s="63">
        <v>23</v>
      </c>
      <c r="D48" s="64">
        <v>215.10500000000002</v>
      </c>
      <c r="E48" s="65">
        <v>185.959</v>
      </c>
      <c r="F48" s="66">
        <v>0</v>
      </c>
      <c r="G48" s="67"/>
      <c r="H48" s="68">
        <v>3</v>
      </c>
      <c r="I48" s="69">
        <v>9</v>
      </c>
      <c r="J48" s="69">
        <v>11</v>
      </c>
      <c r="K48" s="69">
        <v>0</v>
      </c>
      <c r="L48" s="70"/>
    </row>
    <row r="49" spans="1:12" ht="20">
      <c r="A49" s="71">
        <v>1</v>
      </c>
      <c r="B49" s="72" t="s">
        <v>46</v>
      </c>
      <c r="C49" s="33">
        <v>4</v>
      </c>
      <c r="D49" s="34">
        <v>74.973000000000013</v>
      </c>
      <c r="E49" s="35">
        <v>44.706999999999987</v>
      </c>
      <c r="F49" s="36">
        <v>0</v>
      </c>
      <c r="G49" s="37">
        <v>0</v>
      </c>
      <c r="H49" s="38">
        <v>1</v>
      </c>
      <c r="I49" s="39">
        <v>2</v>
      </c>
      <c r="J49" s="39">
        <v>1</v>
      </c>
      <c r="K49" s="39">
        <v>0</v>
      </c>
      <c r="L49" s="40">
        <v>0</v>
      </c>
    </row>
    <row r="50" spans="1:12" ht="20">
      <c r="A50" s="41">
        <v>2</v>
      </c>
      <c r="B50" s="42" t="s">
        <v>49</v>
      </c>
      <c r="C50" s="43">
        <v>4</v>
      </c>
      <c r="D50" s="44">
        <v>32.027000000000001</v>
      </c>
      <c r="E50" s="45">
        <v>45.453000000000003</v>
      </c>
      <c r="F50" s="46">
        <v>0</v>
      </c>
      <c r="G50" s="47">
        <v>0</v>
      </c>
      <c r="H50" s="48">
        <v>1</v>
      </c>
      <c r="I50" s="49">
        <v>1</v>
      </c>
      <c r="J50" s="49">
        <v>2</v>
      </c>
      <c r="K50" s="49">
        <v>0</v>
      </c>
      <c r="L50" s="50">
        <v>0</v>
      </c>
    </row>
    <row r="51" spans="1:12" ht="20">
      <c r="A51" s="41">
        <v>3</v>
      </c>
      <c r="B51" s="42" t="s">
        <v>37</v>
      </c>
      <c r="C51" s="43">
        <v>7</v>
      </c>
      <c r="D51" s="44">
        <v>36.703000000000003</v>
      </c>
      <c r="E51" s="45">
        <v>58.451000000000001</v>
      </c>
      <c r="F51" s="46">
        <v>0</v>
      </c>
      <c r="G51" s="47">
        <v>0</v>
      </c>
      <c r="H51" s="48">
        <v>1</v>
      </c>
      <c r="I51" s="49">
        <v>4</v>
      </c>
      <c r="J51" s="49">
        <v>2</v>
      </c>
      <c r="K51" s="49">
        <v>0</v>
      </c>
      <c r="L51" s="50">
        <v>0</v>
      </c>
    </row>
    <row r="52" spans="1:12" ht="21" thickBot="1">
      <c r="A52" s="78">
        <v>4</v>
      </c>
      <c r="B52" s="79" t="s">
        <v>48</v>
      </c>
      <c r="C52" s="80">
        <v>8</v>
      </c>
      <c r="D52" s="81">
        <v>71.402000000000001</v>
      </c>
      <c r="E52" s="82">
        <v>37.347999999999999</v>
      </c>
      <c r="F52" s="83">
        <v>0</v>
      </c>
      <c r="G52" s="84">
        <v>0</v>
      </c>
      <c r="H52" s="85">
        <v>0</v>
      </c>
      <c r="I52" s="86">
        <v>2</v>
      </c>
      <c r="J52" s="86">
        <v>6</v>
      </c>
      <c r="K52" s="86">
        <v>0</v>
      </c>
      <c r="L52" s="87">
        <v>0</v>
      </c>
    </row>
    <row r="53" spans="1:12" ht="23">
      <c r="A53" s="61"/>
      <c r="B53" s="62" t="s">
        <v>38</v>
      </c>
      <c r="C53" s="63">
        <v>44</v>
      </c>
      <c r="D53" s="64">
        <v>688.8420000000001</v>
      </c>
      <c r="E53" s="65">
        <v>416.279</v>
      </c>
      <c r="F53" s="66">
        <v>3</v>
      </c>
      <c r="G53" s="67"/>
      <c r="H53" s="68">
        <v>7</v>
      </c>
      <c r="I53" s="69">
        <v>15</v>
      </c>
      <c r="J53" s="69">
        <v>6</v>
      </c>
      <c r="K53" s="69">
        <v>16</v>
      </c>
      <c r="L53" s="70"/>
    </row>
    <row r="54" spans="1:12" ht="20">
      <c r="A54" s="71">
        <v>1</v>
      </c>
      <c r="B54" s="72" t="s">
        <v>39</v>
      </c>
      <c r="C54" s="33">
        <v>5</v>
      </c>
      <c r="D54" s="34">
        <v>200.66800000000001</v>
      </c>
      <c r="E54" s="35">
        <v>38.142000000000003</v>
      </c>
      <c r="F54" s="36">
        <v>1</v>
      </c>
      <c r="G54" s="37" t="s">
        <v>104</v>
      </c>
      <c r="H54" s="38">
        <v>1</v>
      </c>
      <c r="I54" s="39">
        <v>0</v>
      </c>
      <c r="J54" s="39">
        <v>2</v>
      </c>
      <c r="K54" s="39">
        <v>2</v>
      </c>
      <c r="L54" s="40" t="s">
        <v>129</v>
      </c>
    </row>
    <row r="55" spans="1:12" ht="20">
      <c r="A55" s="78">
        <v>2</v>
      </c>
      <c r="B55" s="79" t="s">
        <v>40</v>
      </c>
      <c r="C55" s="80">
        <v>2</v>
      </c>
      <c r="D55" s="81">
        <v>25.106000000000002</v>
      </c>
      <c r="E55" s="82">
        <v>34.594000000000001</v>
      </c>
      <c r="F55" s="83">
        <v>0</v>
      </c>
      <c r="G55" s="84">
        <v>0</v>
      </c>
      <c r="H55" s="85">
        <v>0</v>
      </c>
      <c r="I55" s="86">
        <v>2</v>
      </c>
      <c r="J55" s="86">
        <v>0</v>
      </c>
      <c r="K55" s="86">
        <v>0</v>
      </c>
      <c r="L55" s="87">
        <v>0</v>
      </c>
    </row>
    <row r="56" spans="1:12" ht="20">
      <c r="A56" s="41">
        <v>3</v>
      </c>
      <c r="B56" s="42" t="s">
        <v>41</v>
      </c>
      <c r="C56" s="43">
        <v>9</v>
      </c>
      <c r="D56" s="44">
        <v>59.23</v>
      </c>
      <c r="E56" s="45">
        <v>114.04</v>
      </c>
      <c r="F56" s="46">
        <v>0</v>
      </c>
      <c r="G56" s="47">
        <v>0</v>
      </c>
      <c r="H56" s="48">
        <v>3</v>
      </c>
      <c r="I56" s="49">
        <v>5</v>
      </c>
      <c r="J56" s="49">
        <v>1</v>
      </c>
      <c r="K56" s="49">
        <v>0</v>
      </c>
      <c r="L56" s="50">
        <v>0</v>
      </c>
    </row>
    <row r="57" spans="1:12" ht="40">
      <c r="A57" s="41">
        <v>4</v>
      </c>
      <c r="B57" s="42" t="s">
        <v>42</v>
      </c>
      <c r="C57" s="43">
        <v>7</v>
      </c>
      <c r="D57" s="44">
        <v>189.125</v>
      </c>
      <c r="E57" s="45">
        <v>-3.5350000000000081</v>
      </c>
      <c r="F57" s="46">
        <v>0</v>
      </c>
      <c r="G57" s="47">
        <v>0</v>
      </c>
      <c r="H57" s="48">
        <v>0</v>
      </c>
      <c r="I57" s="49">
        <v>0</v>
      </c>
      <c r="J57" s="49">
        <v>0</v>
      </c>
      <c r="K57" s="49">
        <v>7</v>
      </c>
      <c r="L57" s="50" t="s">
        <v>157</v>
      </c>
    </row>
    <row r="58" spans="1:12" ht="20">
      <c r="A58" s="41">
        <v>5</v>
      </c>
      <c r="B58" s="42" t="s">
        <v>43</v>
      </c>
      <c r="C58" s="43">
        <v>5</v>
      </c>
      <c r="D58" s="44">
        <v>17.908000000000001</v>
      </c>
      <c r="E58" s="45">
        <v>7.8619999999999992</v>
      </c>
      <c r="F58" s="46">
        <v>0</v>
      </c>
      <c r="G58" s="47">
        <v>0</v>
      </c>
      <c r="H58" s="48">
        <v>0</v>
      </c>
      <c r="I58" s="49">
        <v>2</v>
      </c>
      <c r="J58" s="49">
        <v>1</v>
      </c>
      <c r="K58" s="49">
        <v>2</v>
      </c>
      <c r="L58" s="50" t="s">
        <v>147</v>
      </c>
    </row>
    <row r="59" spans="1:12" ht="20">
      <c r="A59" s="41">
        <v>6</v>
      </c>
      <c r="B59" s="42" t="s">
        <v>36</v>
      </c>
      <c r="C59" s="43">
        <v>3</v>
      </c>
      <c r="D59" s="44">
        <v>14.436999999999999</v>
      </c>
      <c r="E59" s="45">
        <v>2.523000000000001</v>
      </c>
      <c r="F59" s="46">
        <v>0</v>
      </c>
      <c r="G59" s="47">
        <v>0</v>
      </c>
      <c r="H59" s="48">
        <v>0</v>
      </c>
      <c r="I59" s="49">
        <v>1</v>
      </c>
      <c r="J59" s="49">
        <v>0</v>
      </c>
      <c r="K59" s="49">
        <v>2</v>
      </c>
      <c r="L59" s="50" t="s">
        <v>118</v>
      </c>
    </row>
    <row r="60" spans="1:12" ht="20">
      <c r="A60" s="41">
        <v>7</v>
      </c>
      <c r="B60" s="42" t="s">
        <v>44</v>
      </c>
      <c r="C60" s="43">
        <v>3</v>
      </c>
      <c r="D60" s="44">
        <v>62.864999999999988</v>
      </c>
      <c r="E60" s="45">
        <v>81.661000000000001</v>
      </c>
      <c r="F60" s="46">
        <v>0</v>
      </c>
      <c r="G60" s="47">
        <v>0</v>
      </c>
      <c r="H60" s="48">
        <v>1</v>
      </c>
      <c r="I60" s="49">
        <v>1</v>
      </c>
      <c r="J60" s="49">
        <v>0</v>
      </c>
      <c r="K60" s="49">
        <v>1</v>
      </c>
      <c r="L60" s="50" t="s">
        <v>156</v>
      </c>
    </row>
    <row r="61" spans="1:12" ht="21" thickBot="1">
      <c r="A61" s="41">
        <v>8</v>
      </c>
      <c r="B61" s="42" t="s">
        <v>45</v>
      </c>
      <c r="C61" s="43">
        <v>10</v>
      </c>
      <c r="D61" s="44">
        <v>119.503</v>
      </c>
      <c r="E61" s="45">
        <v>140.99199999999999</v>
      </c>
      <c r="F61" s="46">
        <v>2</v>
      </c>
      <c r="G61" s="47" t="s">
        <v>112</v>
      </c>
      <c r="H61" s="48">
        <v>2</v>
      </c>
      <c r="I61" s="49">
        <v>4</v>
      </c>
      <c r="J61" s="49">
        <v>2</v>
      </c>
      <c r="K61" s="49">
        <v>2</v>
      </c>
      <c r="L61" s="50" t="s">
        <v>161</v>
      </c>
    </row>
    <row r="62" spans="1:12" ht="23">
      <c r="A62" s="61"/>
      <c r="B62" s="62" t="s">
        <v>11</v>
      </c>
      <c r="C62" s="63">
        <v>20</v>
      </c>
      <c r="D62" s="64">
        <v>219.29300000000001</v>
      </c>
      <c r="E62" s="77">
        <v>239.14800000000002</v>
      </c>
      <c r="F62" s="76">
        <v>2</v>
      </c>
      <c r="G62" s="67"/>
      <c r="H62" s="76">
        <v>5</v>
      </c>
      <c r="I62" s="73">
        <v>10</v>
      </c>
      <c r="J62" s="73">
        <v>2</v>
      </c>
      <c r="K62" s="73">
        <v>3</v>
      </c>
      <c r="L62" s="67"/>
    </row>
    <row r="63" spans="1:12" ht="20">
      <c r="A63" s="41">
        <v>1</v>
      </c>
      <c r="B63" s="42" t="s">
        <v>85</v>
      </c>
      <c r="C63" s="43">
        <v>5</v>
      </c>
      <c r="D63" s="44">
        <v>21.724</v>
      </c>
      <c r="E63" s="45">
        <v>19.725999999999999</v>
      </c>
      <c r="F63" s="46">
        <v>0</v>
      </c>
      <c r="G63" s="47">
        <v>0</v>
      </c>
      <c r="H63" s="74">
        <v>0</v>
      </c>
      <c r="I63" s="49">
        <v>4</v>
      </c>
      <c r="J63" s="49">
        <v>0</v>
      </c>
      <c r="K63" s="49">
        <v>1</v>
      </c>
      <c r="L63" s="50" t="s">
        <v>114</v>
      </c>
    </row>
    <row r="64" spans="1:12" ht="20">
      <c r="A64" s="41">
        <v>2</v>
      </c>
      <c r="B64" s="42" t="s">
        <v>86</v>
      </c>
      <c r="C64" s="43">
        <v>1</v>
      </c>
      <c r="D64" s="44">
        <v>9.1560000000000006</v>
      </c>
      <c r="E64" s="45">
        <v>9.3439999999999994</v>
      </c>
      <c r="F64" s="46">
        <v>0</v>
      </c>
      <c r="G64" s="47">
        <v>0</v>
      </c>
      <c r="H64" s="74">
        <v>0</v>
      </c>
      <c r="I64" s="49">
        <v>1</v>
      </c>
      <c r="J64" s="49">
        <v>0</v>
      </c>
      <c r="K64" s="49">
        <v>0</v>
      </c>
      <c r="L64" s="50">
        <v>0</v>
      </c>
    </row>
    <row r="65" spans="1:12" ht="20">
      <c r="A65" s="41">
        <v>3</v>
      </c>
      <c r="B65" s="42" t="s">
        <v>87</v>
      </c>
      <c r="C65" s="43">
        <v>3</v>
      </c>
      <c r="D65" s="44">
        <v>113.48099999999999</v>
      </c>
      <c r="E65" s="45">
        <v>97.019000000000005</v>
      </c>
      <c r="F65" s="46">
        <v>0</v>
      </c>
      <c r="G65" s="47">
        <v>0</v>
      </c>
      <c r="H65" s="74">
        <v>1</v>
      </c>
      <c r="I65" s="49">
        <v>0</v>
      </c>
      <c r="J65" s="49">
        <v>2</v>
      </c>
      <c r="K65" s="49">
        <v>0</v>
      </c>
      <c r="L65" s="50">
        <v>0</v>
      </c>
    </row>
    <row r="66" spans="1:12" ht="20">
      <c r="A66" s="41">
        <v>4</v>
      </c>
      <c r="B66" s="42" t="s">
        <v>88</v>
      </c>
      <c r="C66" s="43">
        <v>1</v>
      </c>
      <c r="D66" s="44">
        <v>2.13</v>
      </c>
      <c r="E66" s="45">
        <v>1.6</v>
      </c>
      <c r="F66" s="46">
        <v>0</v>
      </c>
      <c r="G66" s="47">
        <v>0</v>
      </c>
      <c r="H66" s="74">
        <v>0</v>
      </c>
      <c r="I66" s="49">
        <v>1</v>
      </c>
      <c r="J66" s="49">
        <v>0</v>
      </c>
      <c r="K66" s="49">
        <v>0</v>
      </c>
      <c r="L66" s="50">
        <v>0</v>
      </c>
    </row>
    <row r="67" spans="1:12" ht="20">
      <c r="A67" s="41">
        <v>5</v>
      </c>
      <c r="B67" s="42" t="s">
        <v>89</v>
      </c>
      <c r="C67" s="43">
        <v>3</v>
      </c>
      <c r="D67" s="44">
        <v>20.72</v>
      </c>
      <c r="E67" s="45">
        <v>49.78</v>
      </c>
      <c r="F67" s="46">
        <v>0</v>
      </c>
      <c r="G67" s="47">
        <v>0</v>
      </c>
      <c r="H67" s="74">
        <v>2</v>
      </c>
      <c r="I67" s="49">
        <v>1</v>
      </c>
      <c r="J67" s="49">
        <v>0</v>
      </c>
      <c r="K67" s="49">
        <v>0</v>
      </c>
      <c r="L67" s="50">
        <v>0</v>
      </c>
    </row>
    <row r="68" spans="1:12" ht="20">
      <c r="A68" s="41">
        <v>6</v>
      </c>
      <c r="B68" s="42" t="s">
        <v>90</v>
      </c>
      <c r="C68" s="43">
        <v>2</v>
      </c>
      <c r="D68" s="44">
        <v>2.2200000000000002</v>
      </c>
      <c r="E68" s="45">
        <v>15.18</v>
      </c>
      <c r="F68" s="46">
        <v>2</v>
      </c>
      <c r="G68" s="47" t="s">
        <v>105</v>
      </c>
      <c r="H68" s="74">
        <v>2</v>
      </c>
      <c r="I68" s="49">
        <v>0</v>
      </c>
      <c r="J68" s="49">
        <v>0</v>
      </c>
      <c r="K68" s="49">
        <v>0</v>
      </c>
      <c r="L68" s="50">
        <v>0</v>
      </c>
    </row>
    <row r="69" spans="1:12" ht="20">
      <c r="A69" s="41">
        <v>7</v>
      </c>
      <c r="B69" s="42" t="s">
        <v>91</v>
      </c>
      <c r="C69" s="43">
        <v>1</v>
      </c>
      <c r="D69" s="44">
        <v>9.125</v>
      </c>
      <c r="E69" s="45">
        <v>0.875</v>
      </c>
      <c r="F69" s="46">
        <v>0</v>
      </c>
      <c r="G69" s="47">
        <v>0</v>
      </c>
      <c r="H69" s="74">
        <v>0</v>
      </c>
      <c r="I69" s="49">
        <v>0</v>
      </c>
      <c r="J69" s="49">
        <v>0</v>
      </c>
      <c r="K69" s="49">
        <v>1</v>
      </c>
      <c r="L69" s="50" t="s">
        <v>127</v>
      </c>
    </row>
    <row r="70" spans="1:12" ht="20">
      <c r="A70" s="41">
        <v>8</v>
      </c>
      <c r="B70" s="42" t="s">
        <v>92</v>
      </c>
      <c r="C70" s="43">
        <v>3</v>
      </c>
      <c r="D70" s="44">
        <v>38.932000000000002</v>
      </c>
      <c r="E70" s="45">
        <v>45.229000000000013</v>
      </c>
      <c r="F70" s="46">
        <v>0</v>
      </c>
      <c r="G70" s="47">
        <v>0</v>
      </c>
      <c r="H70" s="74">
        <v>0</v>
      </c>
      <c r="I70" s="49">
        <v>3</v>
      </c>
      <c r="J70" s="49">
        <v>0</v>
      </c>
      <c r="K70" s="49">
        <v>0</v>
      </c>
      <c r="L70" s="50">
        <v>0</v>
      </c>
    </row>
    <row r="71" spans="1:12" ht="21" thickBot="1">
      <c r="A71" s="41">
        <v>9</v>
      </c>
      <c r="B71" s="42" t="s">
        <v>93</v>
      </c>
      <c r="C71" s="43">
        <v>1</v>
      </c>
      <c r="D71" s="44">
        <v>1.8049999999999999</v>
      </c>
      <c r="E71" s="45">
        <v>0.39500000000000018</v>
      </c>
      <c r="F71" s="46">
        <v>0</v>
      </c>
      <c r="G71" s="47">
        <v>0</v>
      </c>
      <c r="H71" s="74">
        <v>0</v>
      </c>
      <c r="I71" s="49">
        <v>0</v>
      </c>
      <c r="J71" s="49">
        <v>0</v>
      </c>
      <c r="K71" s="49">
        <v>1</v>
      </c>
      <c r="L71" s="50" t="s">
        <v>143</v>
      </c>
    </row>
    <row r="72" spans="1:12" ht="21" thickBot="1">
      <c r="A72" s="3"/>
      <c r="B72" s="11" t="s">
        <v>13</v>
      </c>
      <c r="C72" s="11">
        <v>350</v>
      </c>
      <c r="D72" s="20">
        <v>3345.085</v>
      </c>
      <c r="E72" s="12">
        <v>2046.847</v>
      </c>
      <c r="F72" s="88">
        <v>20</v>
      </c>
      <c r="G72" s="13"/>
      <c r="H72" s="14">
        <v>59</v>
      </c>
      <c r="I72" s="15">
        <v>87</v>
      </c>
      <c r="J72" s="15">
        <v>57</v>
      </c>
      <c r="K72" s="15">
        <v>147</v>
      </c>
      <c r="L72" s="10"/>
    </row>
    <row r="73" spans="1:12" ht="19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</row>
    <row r="74" spans="1:12" ht="19">
      <c r="A74" s="4"/>
      <c r="B74" s="5" t="s">
        <v>168</v>
      </c>
      <c r="C74" s="4"/>
      <c r="D74" s="4"/>
      <c r="E74" s="4"/>
      <c r="F74" s="4"/>
      <c r="G74" s="4"/>
      <c r="H74" s="4"/>
      <c r="I74" s="4"/>
      <c r="J74" s="4"/>
      <c r="K74" s="4"/>
      <c r="L74" s="4"/>
    </row>
    <row r="75" spans="1:12" ht="19">
      <c r="A75" s="4"/>
      <c r="B75" s="6" t="s">
        <v>14</v>
      </c>
      <c r="C75" s="4"/>
      <c r="D75" s="4"/>
      <c r="E75" s="4"/>
      <c r="F75" s="4"/>
      <c r="G75" s="4"/>
      <c r="H75" s="4"/>
      <c r="I75" s="4"/>
      <c r="J75" s="4"/>
      <c r="K75" s="4"/>
      <c r="L75" s="4"/>
    </row>
    <row r="76" spans="1:12" ht="19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</row>
    <row r="77" spans="1:12" ht="19">
      <c r="A77" s="4"/>
      <c r="B77" s="6" t="s">
        <v>108</v>
      </c>
      <c r="C77" s="4"/>
      <c r="D77" s="4"/>
      <c r="E77" s="4"/>
      <c r="F77" s="4"/>
      <c r="G77" s="4"/>
      <c r="H77" s="4"/>
      <c r="I77" s="4"/>
      <c r="J77" s="4"/>
      <c r="K77" s="4"/>
      <c r="L77" s="4"/>
    </row>
  </sheetData>
  <mergeCells count="12">
    <mergeCell ref="F5:G5"/>
    <mergeCell ref="K5:L5"/>
    <mergeCell ref="A1:L1"/>
    <mergeCell ref="A2:L2"/>
    <mergeCell ref="A3:L3"/>
    <mergeCell ref="A4:A6"/>
    <mergeCell ref="B4:B6"/>
    <mergeCell ref="C4:C5"/>
    <mergeCell ref="D4:D5"/>
    <mergeCell ref="E4:E5"/>
    <mergeCell ref="F4:G4"/>
    <mergeCell ref="H4:L4"/>
  </mergeCells>
  <printOptions horizontalCentered="1"/>
  <pageMargins left="0.2" right="0.25" top="0.5" bottom="0.5" header="0.3" footer="0.3"/>
  <pageSetup paperSize="9" scale="37" fitToHeight="2" orientation="portrait"/>
  <rowBreaks count="1" manualBreakCount="1">
    <brk id="52" max="11" man="1"/>
  </rowBreak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7"/>
  <sheetViews>
    <sheetView view="pageBreakPreview" zoomScale="85" zoomScaleSheetLayoutView="85" workbookViewId="0">
      <selection activeCell="G8" sqref="G8"/>
    </sheetView>
  </sheetViews>
  <sheetFormatPr baseColWidth="10" defaultColWidth="8.83203125" defaultRowHeight="14" x14ac:dyDescent="0"/>
  <cols>
    <col min="1" max="1" width="5.83203125" bestFit="1" customWidth="1"/>
    <col min="2" max="2" width="27.5" customWidth="1"/>
    <col min="3" max="3" width="15.5" bestFit="1" customWidth="1"/>
    <col min="4" max="4" width="14.83203125" customWidth="1"/>
    <col min="5" max="5" width="14.83203125" bestFit="1" customWidth="1"/>
    <col min="6" max="6" width="10" customWidth="1"/>
    <col min="7" max="7" width="39.5" customWidth="1"/>
    <col min="8" max="8" width="18.5" customWidth="1"/>
    <col min="9" max="9" width="17.5" customWidth="1"/>
    <col min="10" max="10" width="16.83203125" customWidth="1"/>
    <col min="11" max="11" width="11.33203125" customWidth="1"/>
    <col min="12" max="12" width="36.83203125" customWidth="1"/>
  </cols>
  <sheetData>
    <row r="1" spans="1:12" ht="30.75" customHeight="1">
      <c r="A1" s="256"/>
      <c r="B1" s="256"/>
      <c r="C1" s="256"/>
      <c r="D1" s="256"/>
      <c r="E1" s="256"/>
      <c r="F1" s="256"/>
      <c r="G1" s="256"/>
      <c r="H1" s="256"/>
      <c r="I1" s="256"/>
      <c r="J1" s="256"/>
      <c r="K1" s="256"/>
      <c r="L1" s="256"/>
    </row>
    <row r="2" spans="1:12" ht="30" customHeight="1">
      <c r="A2" s="257" t="s">
        <v>107</v>
      </c>
      <c r="B2" s="257"/>
      <c r="C2" s="257"/>
      <c r="D2" s="257"/>
      <c r="E2" s="257"/>
      <c r="F2" s="257"/>
      <c r="G2" s="257"/>
      <c r="H2" s="257"/>
      <c r="I2" s="257"/>
      <c r="J2" s="257"/>
      <c r="K2" s="257"/>
      <c r="L2" s="257"/>
    </row>
    <row r="3" spans="1:12" ht="38.25" customHeight="1" thickBot="1">
      <c r="A3" s="258" t="s">
        <v>165</v>
      </c>
      <c r="B3" s="258"/>
      <c r="C3" s="258"/>
      <c r="D3" s="258"/>
      <c r="E3" s="258"/>
      <c r="F3" s="258"/>
      <c r="G3" s="258"/>
      <c r="H3" s="258"/>
      <c r="I3" s="258"/>
      <c r="J3" s="258"/>
      <c r="K3" s="258"/>
      <c r="L3" s="258"/>
    </row>
    <row r="4" spans="1:12" ht="20" thickBot="1">
      <c r="A4" s="259" t="s">
        <v>0</v>
      </c>
      <c r="B4" s="262" t="s">
        <v>94</v>
      </c>
      <c r="C4" s="265" t="s">
        <v>1</v>
      </c>
      <c r="D4" s="265" t="s">
        <v>34</v>
      </c>
      <c r="E4" s="267" t="s">
        <v>33</v>
      </c>
      <c r="F4" s="269" t="s">
        <v>15</v>
      </c>
      <c r="G4" s="270"/>
      <c r="H4" s="269" t="s">
        <v>16</v>
      </c>
      <c r="I4" s="271"/>
      <c r="J4" s="271"/>
      <c r="K4" s="271"/>
      <c r="L4" s="270"/>
    </row>
    <row r="5" spans="1:12" ht="57">
      <c r="A5" s="260"/>
      <c r="B5" s="263"/>
      <c r="C5" s="266"/>
      <c r="D5" s="266"/>
      <c r="E5" s="268"/>
      <c r="F5" s="250" t="s">
        <v>17</v>
      </c>
      <c r="G5" s="251"/>
      <c r="H5" s="8" t="s">
        <v>2</v>
      </c>
      <c r="I5" s="9" t="s">
        <v>3</v>
      </c>
      <c r="J5" s="9" t="s">
        <v>4</v>
      </c>
      <c r="K5" s="267" t="s">
        <v>5</v>
      </c>
      <c r="L5" s="251"/>
    </row>
    <row r="6" spans="1:12" ht="20" thickBot="1">
      <c r="A6" s="261"/>
      <c r="B6" s="264"/>
      <c r="C6" s="2" t="s">
        <v>32</v>
      </c>
      <c r="D6" s="2" t="s">
        <v>31</v>
      </c>
      <c r="E6" s="2" t="s">
        <v>31</v>
      </c>
      <c r="F6" s="7" t="s">
        <v>6</v>
      </c>
      <c r="G6" s="2" t="s">
        <v>7</v>
      </c>
      <c r="H6" s="7" t="s">
        <v>6</v>
      </c>
      <c r="I6" s="1" t="s">
        <v>6</v>
      </c>
      <c r="J6" s="1" t="s">
        <v>6</v>
      </c>
      <c r="K6" s="1" t="s">
        <v>6</v>
      </c>
      <c r="L6" s="2" t="s">
        <v>7</v>
      </c>
    </row>
    <row r="7" spans="1:12" ht="6.75" customHeight="1" thickBot="1">
      <c r="A7" s="91"/>
      <c r="B7" s="92"/>
      <c r="C7" s="92"/>
      <c r="D7" s="92"/>
      <c r="E7" s="92"/>
      <c r="F7" s="16"/>
      <c r="G7" s="16"/>
      <c r="H7" s="17"/>
      <c r="I7" s="17"/>
      <c r="J7" s="16"/>
      <c r="K7" s="18"/>
      <c r="L7" s="19"/>
    </row>
    <row r="8" spans="1:12" ht="23">
      <c r="A8" s="61"/>
      <c r="B8" s="62" t="s">
        <v>12</v>
      </c>
      <c r="C8" s="63">
        <v>69</v>
      </c>
      <c r="D8" s="64">
        <v>710.07100000000003</v>
      </c>
      <c r="E8" s="77">
        <v>550.14200000000005</v>
      </c>
      <c r="F8" s="76">
        <v>3</v>
      </c>
      <c r="G8" s="67"/>
      <c r="H8" s="76">
        <v>14</v>
      </c>
      <c r="I8" s="73">
        <v>23</v>
      </c>
      <c r="J8" s="73">
        <v>17</v>
      </c>
      <c r="K8" s="73">
        <v>15</v>
      </c>
      <c r="L8" s="67"/>
    </row>
    <row r="9" spans="1:12" ht="20">
      <c r="A9" s="41">
        <v>1</v>
      </c>
      <c r="B9" s="42" t="s">
        <v>73</v>
      </c>
      <c r="C9" s="43">
        <v>1</v>
      </c>
      <c r="D9" s="44">
        <v>8.4670000000000005</v>
      </c>
      <c r="E9" s="45">
        <v>30.033000000000001</v>
      </c>
      <c r="F9" s="46">
        <v>0</v>
      </c>
      <c r="G9" s="47">
        <v>0</v>
      </c>
      <c r="H9" s="74">
        <v>1</v>
      </c>
      <c r="I9" s="49">
        <v>0</v>
      </c>
      <c r="J9" s="49">
        <v>0</v>
      </c>
      <c r="K9" s="49">
        <v>0</v>
      </c>
      <c r="L9" s="50">
        <v>0</v>
      </c>
    </row>
    <row r="10" spans="1:12" ht="20">
      <c r="A10" s="41">
        <v>2</v>
      </c>
      <c r="B10" s="42" t="s">
        <v>74</v>
      </c>
      <c r="C10" s="43">
        <v>3</v>
      </c>
      <c r="D10" s="44">
        <v>58.339000000000013</v>
      </c>
      <c r="E10" s="45">
        <v>15.96099999999999</v>
      </c>
      <c r="F10" s="46">
        <v>0</v>
      </c>
      <c r="G10" s="47">
        <v>0</v>
      </c>
      <c r="H10" s="74">
        <v>0</v>
      </c>
      <c r="I10" s="49">
        <v>0</v>
      </c>
      <c r="J10" s="49">
        <v>2</v>
      </c>
      <c r="K10" s="49">
        <v>1</v>
      </c>
      <c r="L10" s="50" t="s">
        <v>126</v>
      </c>
    </row>
    <row r="11" spans="1:12" ht="20">
      <c r="A11" s="41">
        <v>3</v>
      </c>
      <c r="B11" s="42" t="s">
        <v>47</v>
      </c>
      <c r="C11" s="43">
        <v>2</v>
      </c>
      <c r="D11" s="44">
        <v>29.745000000000001</v>
      </c>
      <c r="E11" s="45">
        <v>64.125</v>
      </c>
      <c r="F11" s="46">
        <v>0</v>
      </c>
      <c r="G11" s="47">
        <v>0</v>
      </c>
      <c r="H11" s="74">
        <v>1</v>
      </c>
      <c r="I11" s="49">
        <v>0</v>
      </c>
      <c r="J11" s="49">
        <v>1</v>
      </c>
      <c r="K11" s="49">
        <v>0</v>
      </c>
      <c r="L11" s="50">
        <v>0</v>
      </c>
    </row>
    <row r="12" spans="1:12" ht="20">
      <c r="A12" s="41">
        <v>4</v>
      </c>
      <c r="B12" s="42" t="s">
        <v>35</v>
      </c>
      <c r="C12" s="43">
        <v>3</v>
      </c>
      <c r="D12" s="44">
        <v>23.896999999999998</v>
      </c>
      <c r="E12" s="45">
        <v>0.1029999999999998</v>
      </c>
      <c r="F12" s="46">
        <v>0</v>
      </c>
      <c r="G12" s="47">
        <v>0</v>
      </c>
      <c r="H12" s="74">
        <v>0</v>
      </c>
      <c r="I12" s="49">
        <v>0</v>
      </c>
      <c r="J12" s="49">
        <v>0</v>
      </c>
      <c r="K12" s="49">
        <v>3</v>
      </c>
      <c r="L12" s="50" t="s">
        <v>116</v>
      </c>
    </row>
    <row r="13" spans="1:12" ht="20">
      <c r="A13" s="41">
        <v>5</v>
      </c>
      <c r="B13" s="42" t="s">
        <v>75</v>
      </c>
      <c r="C13" s="43">
        <v>4</v>
      </c>
      <c r="D13" s="44">
        <v>59.866999999999997</v>
      </c>
      <c r="E13" s="45">
        <v>28.213000000000001</v>
      </c>
      <c r="F13" s="46">
        <v>0</v>
      </c>
      <c r="G13" s="47">
        <v>0</v>
      </c>
      <c r="H13" s="74">
        <v>0</v>
      </c>
      <c r="I13" s="49">
        <v>1</v>
      </c>
      <c r="J13" s="49">
        <v>3</v>
      </c>
      <c r="K13" s="49">
        <v>0</v>
      </c>
      <c r="L13" s="50">
        <v>0</v>
      </c>
    </row>
    <row r="14" spans="1:12" ht="20">
      <c r="A14" s="41">
        <v>6</v>
      </c>
      <c r="B14" s="42" t="s">
        <v>76</v>
      </c>
      <c r="C14" s="43">
        <v>14</v>
      </c>
      <c r="D14" s="44">
        <v>68.477000000000004</v>
      </c>
      <c r="E14" s="45">
        <v>86.74799999999999</v>
      </c>
      <c r="F14" s="46">
        <v>1</v>
      </c>
      <c r="G14" s="47" t="s">
        <v>159</v>
      </c>
      <c r="H14" s="74">
        <v>3</v>
      </c>
      <c r="I14" s="49">
        <v>8</v>
      </c>
      <c r="J14" s="49">
        <v>2</v>
      </c>
      <c r="K14" s="49">
        <v>1</v>
      </c>
      <c r="L14" s="50" t="s">
        <v>138</v>
      </c>
    </row>
    <row r="15" spans="1:12" ht="20">
      <c r="A15" s="41">
        <v>7</v>
      </c>
      <c r="B15" s="42" t="s">
        <v>77</v>
      </c>
      <c r="C15" s="43">
        <v>4</v>
      </c>
      <c r="D15" s="44">
        <v>6.907</v>
      </c>
      <c r="E15" s="45">
        <v>27.193000000000001</v>
      </c>
      <c r="F15" s="46">
        <v>1</v>
      </c>
      <c r="G15" s="47" t="s">
        <v>101</v>
      </c>
      <c r="H15" s="74">
        <v>2</v>
      </c>
      <c r="I15" s="49">
        <v>2</v>
      </c>
      <c r="J15" s="49">
        <v>0</v>
      </c>
      <c r="K15" s="49">
        <v>0</v>
      </c>
      <c r="L15" s="50">
        <v>0</v>
      </c>
    </row>
    <row r="16" spans="1:12" ht="20">
      <c r="A16" s="41">
        <v>8</v>
      </c>
      <c r="B16" s="42" t="s">
        <v>78</v>
      </c>
      <c r="C16" s="43">
        <v>6</v>
      </c>
      <c r="D16" s="44">
        <v>65.661999999999992</v>
      </c>
      <c r="E16" s="45">
        <v>67.188000000000002</v>
      </c>
      <c r="F16" s="46">
        <v>0</v>
      </c>
      <c r="G16" s="47">
        <v>0</v>
      </c>
      <c r="H16" s="74">
        <v>2</v>
      </c>
      <c r="I16" s="49">
        <v>3</v>
      </c>
      <c r="J16" s="49">
        <v>0</v>
      </c>
      <c r="K16" s="49">
        <v>1</v>
      </c>
      <c r="L16" s="50" t="s">
        <v>119</v>
      </c>
    </row>
    <row r="17" spans="1:12" ht="20">
      <c r="A17" s="41">
        <v>9</v>
      </c>
      <c r="B17" s="42" t="s">
        <v>79</v>
      </c>
      <c r="C17" s="43">
        <v>2</v>
      </c>
      <c r="D17" s="44">
        <v>39.049999999999997</v>
      </c>
      <c r="E17" s="45">
        <v>23.95</v>
      </c>
      <c r="F17" s="46">
        <v>0</v>
      </c>
      <c r="G17" s="47">
        <v>0</v>
      </c>
      <c r="H17" s="74">
        <v>0</v>
      </c>
      <c r="I17" s="49">
        <v>1</v>
      </c>
      <c r="J17" s="49">
        <v>0</v>
      </c>
      <c r="K17" s="49">
        <v>1</v>
      </c>
      <c r="L17" s="50" t="s">
        <v>142</v>
      </c>
    </row>
    <row r="18" spans="1:12" ht="20">
      <c r="A18" s="41">
        <v>10</v>
      </c>
      <c r="B18" s="42" t="s">
        <v>80</v>
      </c>
      <c r="C18" s="43">
        <v>1</v>
      </c>
      <c r="D18" s="44">
        <v>4.42</v>
      </c>
      <c r="E18" s="45">
        <v>38.989999999999988</v>
      </c>
      <c r="F18" s="46">
        <v>1</v>
      </c>
      <c r="G18" s="47" t="s">
        <v>102</v>
      </c>
      <c r="H18" s="74">
        <v>1</v>
      </c>
      <c r="I18" s="49">
        <v>0</v>
      </c>
      <c r="J18" s="49">
        <v>0</v>
      </c>
      <c r="K18" s="49">
        <v>0</v>
      </c>
      <c r="L18" s="50">
        <v>0</v>
      </c>
    </row>
    <row r="19" spans="1:12" ht="20">
      <c r="A19" s="41">
        <v>11</v>
      </c>
      <c r="B19" s="42" t="s">
        <v>81</v>
      </c>
      <c r="C19" s="43">
        <v>4</v>
      </c>
      <c r="D19" s="44">
        <v>62.037999999999997</v>
      </c>
      <c r="E19" s="45">
        <v>33.628</v>
      </c>
      <c r="F19" s="46">
        <v>0</v>
      </c>
      <c r="G19" s="47">
        <v>0</v>
      </c>
      <c r="H19" s="74">
        <v>1</v>
      </c>
      <c r="I19" s="49">
        <v>0</v>
      </c>
      <c r="J19" s="49">
        <v>2</v>
      </c>
      <c r="K19" s="49">
        <v>1</v>
      </c>
      <c r="L19" s="50" t="s">
        <v>154</v>
      </c>
    </row>
    <row r="20" spans="1:12" ht="20">
      <c r="A20" s="41">
        <v>12</v>
      </c>
      <c r="B20" s="42" t="s">
        <v>82</v>
      </c>
      <c r="C20" s="43">
        <v>10</v>
      </c>
      <c r="D20" s="44">
        <v>41</v>
      </c>
      <c r="E20" s="45">
        <v>62.856999999999999</v>
      </c>
      <c r="F20" s="46">
        <v>0</v>
      </c>
      <c r="G20" s="47">
        <v>0</v>
      </c>
      <c r="H20" s="48">
        <v>3</v>
      </c>
      <c r="I20" s="49">
        <v>6</v>
      </c>
      <c r="J20" s="49">
        <v>1</v>
      </c>
      <c r="K20" s="49">
        <v>0</v>
      </c>
      <c r="L20" s="50">
        <v>0</v>
      </c>
    </row>
    <row r="21" spans="1:12" ht="20">
      <c r="A21" s="41">
        <v>13</v>
      </c>
      <c r="B21" s="42" t="s">
        <v>83</v>
      </c>
      <c r="C21" s="43">
        <v>10</v>
      </c>
      <c r="D21" s="44">
        <v>130.018</v>
      </c>
      <c r="E21" s="45">
        <v>50.906999999999996</v>
      </c>
      <c r="F21" s="46">
        <v>0</v>
      </c>
      <c r="G21" s="47">
        <v>0</v>
      </c>
      <c r="H21" s="74">
        <v>0</v>
      </c>
      <c r="I21" s="49">
        <v>2</v>
      </c>
      <c r="J21" s="49">
        <v>4</v>
      </c>
      <c r="K21" s="49">
        <v>4</v>
      </c>
      <c r="L21" s="50" t="s">
        <v>139</v>
      </c>
    </row>
    <row r="22" spans="1:12" ht="21" thickBot="1">
      <c r="A22" s="51">
        <v>14</v>
      </c>
      <c r="B22" s="52" t="s">
        <v>84</v>
      </c>
      <c r="C22" s="53">
        <v>5</v>
      </c>
      <c r="D22" s="54">
        <v>112.184</v>
      </c>
      <c r="E22" s="55">
        <v>20.245999999999999</v>
      </c>
      <c r="F22" s="56">
        <v>0</v>
      </c>
      <c r="G22" s="57">
        <v>0</v>
      </c>
      <c r="H22" s="75">
        <v>0</v>
      </c>
      <c r="I22" s="59">
        <v>0</v>
      </c>
      <c r="J22" s="59">
        <v>2</v>
      </c>
      <c r="K22" s="59">
        <v>3</v>
      </c>
      <c r="L22" s="60" t="s">
        <v>136</v>
      </c>
    </row>
    <row r="23" spans="1:12" ht="20">
      <c r="A23" s="21"/>
      <c r="B23" s="22" t="s">
        <v>8</v>
      </c>
      <c r="C23" s="23">
        <v>9</v>
      </c>
      <c r="D23" s="24">
        <v>83.915000000000006</v>
      </c>
      <c r="E23" s="25">
        <v>58.005000000000003</v>
      </c>
      <c r="F23" s="26">
        <v>1</v>
      </c>
      <c r="G23" s="27"/>
      <c r="H23" s="28">
        <v>1</v>
      </c>
      <c r="I23" s="29">
        <v>4</v>
      </c>
      <c r="J23" s="29">
        <v>1</v>
      </c>
      <c r="K23" s="29">
        <v>3</v>
      </c>
      <c r="L23" s="30"/>
    </row>
    <row r="24" spans="1:12" ht="20">
      <c r="A24" s="31">
        <v>1</v>
      </c>
      <c r="B24" s="32" t="s">
        <v>50</v>
      </c>
      <c r="C24" s="33">
        <v>5</v>
      </c>
      <c r="D24" s="34">
        <v>45.588000000000001</v>
      </c>
      <c r="E24" s="35">
        <v>22.152000000000001</v>
      </c>
      <c r="F24" s="36">
        <v>1</v>
      </c>
      <c r="G24" s="37" t="s">
        <v>103</v>
      </c>
      <c r="H24" s="38">
        <v>1</v>
      </c>
      <c r="I24" s="39">
        <v>2</v>
      </c>
      <c r="J24" s="39">
        <v>1</v>
      </c>
      <c r="K24" s="39">
        <v>1</v>
      </c>
      <c r="L24" s="40" t="s">
        <v>134</v>
      </c>
    </row>
    <row r="25" spans="1:12" ht="20">
      <c r="A25" s="41">
        <v>2</v>
      </c>
      <c r="B25" s="42" t="s">
        <v>51</v>
      </c>
      <c r="C25" s="43">
        <v>3</v>
      </c>
      <c r="D25" s="44">
        <v>37.298999999999999</v>
      </c>
      <c r="E25" s="45">
        <v>34.081000000000003</v>
      </c>
      <c r="F25" s="46">
        <v>0</v>
      </c>
      <c r="G25" s="47">
        <v>0</v>
      </c>
      <c r="H25" s="48">
        <v>0</v>
      </c>
      <c r="I25" s="49">
        <v>1</v>
      </c>
      <c r="J25" s="49">
        <v>0</v>
      </c>
      <c r="K25" s="49">
        <v>2</v>
      </c>
      <c r="L25" s="50" t="s">
        <v>155</v>
      </c>
    </row>
    <row r="26" spans="1:12" ht="21" thickBot="1">
      <c r="A26" s="41">
        <v>3</v>
      </c>
      <c r="B26" s="42" t="s">
        <v>52</v>
      </c>
      <c r="C26" s="43">
        <v>1</v>
      </c>
      <c r="D26" s="44">
        <v>1.028</v>
      </c>
      <c r="E26" s="45">
        <v>1.772</v>
      </c>
      <c r="F26" s="46">
        <v>0</v>
      </c>
      <c r="G26" s="47">
        <v>0</v>
      </c>
      <c r="H26" s="48">
        <v>0</v>
      </c>
      <c r="I26" s="49">
        <v>1</v>
      </c>
      <c r="J26" s="49">
        <v>0</v>
      </c>
      <c r="K26" s="49">
        <v>0</v>
      </c>
      <c r="L26" s="50">
        <v>0</v>
      </c>
    </row>
    <row r="27" spans="1:12" ht="23">
      <c r="A27" s="61"/>
      <c r="B27" s="62" t="s">
        <v>10</v>
      </c>
      <c r="C27" s="63">
        <v>185</v>
      </c>
      <c r="D27" s="64">
        <v>1395.6860000000001</v>
      </c>
      <c r="E27" s="65">
        <v>629.48699999999985</v>
      </c>
      <c r="F27" s="66">
        <v>10</v>
      </c>
      <c r="G27" s="67"/>
      <c r="H27" s="68">
        <v>29</v>
      </c>
      <c r="I27" s="69">
        <v>29</v>
      </c>
      <c r="J27" s="69">
        <v>20</v>
      </c>
      <c r="K27" s="69">
        <v>107</v>
      </c>
      <c r="L27" s="70"/>
    </row>
    <row r="28" spans="1:12" ht="60">
      <c r="A28" s="71">
        <v>1</v>
      </c>
      <c r="B28" s="72" t="s">
        <v>53</v>
      </c>
      <c r="C28" s="33">
        <v>13</v>
      </c>
      <c r="D28" s="34">
        <v>82.654000000000011</v>
      </c>
      <c r="E28" s="35">
        <v>3.2340000000000031</v>
      </c>
      <c r="F28" s="36">
        <v>0</v>
      </c>
      <c r="G28" s="37">
        <v>0</v>
      </c>
      <c r="H28" s="38">
        <v>0</v>
      </c>
      <c r="I28" s="39">
        <v>0</v>
      </c>
      <c r="J28" s="39">
        <v>2</v>
      </c>
      <c r="K28" s="39">
        <v>11</v>
      </c>
      <c r="L28" s="40" t="s">
        <v>151</v>
      </c>
    </row>
    <row r="29" spans="1:12" ht="20">
      <c r="A29" s="78">
        <v>2</v>
      </c>
      <c r="B29" s="79" t="s">
        <v>54</v>
      </c>
      <c r="C29" s="80">
        <v>7</v>
      </c>
      <c r="D29" s="81">
        <v>65.332999999999998</v>
      </c>
      <c r="E29" s="82">
        <v>14.087999999999999</v>
      </c>
      <c r="F29" s="83">
        <v>0</v>
      </c>
      <c r="G29" s="84">
        <v>0</v>
      </c>
      <c r="H29" s="85">
        <v>1</v>
      </c>
      <c r="I29" s="86">
        <v>2</v>
      </c>
      <c r="J29" s="86">
        <v>0</v>
      </c>
      <c r="K29" s="86">
        <v>4</v>
      </c>
      <c r="L29" s="87" t="s">
        <v>144</v>
      </c>
    </row>
    <row r="30" spans="1:12" ht="20">
      <c r="A30" s="78">
        <v>3</v>
      </c>
      <c r="B30" s="79" t="s">
        <v>55</v>
      </c>
      <c r="C30" s="80">
        <v>9</v>
      </c>
      <c r="D30" s="81">
        <v>80.435000000000002</v>
      </c>
      <c r="E30" s="82">
        <v>94.162000000000006</v>
      </c>
      <c r="F30" s="83">
        <v>2</v>
      </c>
      <c r="G30" s="84" t="s">
        <v>128</v>
      </c>
      <c r="H30" s="85">
        <v>4</v>
      </c>
      <c r="I30" s="86">
        <v>3</v>
      </c>
      <c r="J30" s="86">
        <v>0</v>
      </c>
      <c r="K30" s="86">
        <v>2</v>
      </c>
      <c r="L30" s="87" t="s">
        <v>152</v>
      </c>
    </row>
    <row r="31" spans="1:12" ht="60">
      <c r="A31" s="78">
        <v>4</v>
      </c>
      <c r="B31" s="79" t="s">
        <v>56</v>
      </c>
      <c r="C31" s="80">
        <v>11</v>
      </c>
      <c r="D31" s="81">
        <v>46.756999999999998</v>
      </c>
      <c r="E31" s="82">
        <v>5.7000000000000377E-2</v>
      </c>
      <c r="F31" s="83">
        <v>0</v>
      </c>
      <c r="G31" s="84">
        <v>0</v>
      </c>
      <c r="H31" s="85">
        <v>0</v>
      </c>
      <c r="I31" s="86">
        <v>0</v>
      </c>
      <c r="J31" s="86">
        <v>0</v>
      </c>
      <c r="K31" s="86">
        <v>11</v>
      </c>
      <c r="L31" s="87" t="s">
        <v>140</v>
      </c>
    </row>
    <row r="32" spans="1:12" ht="40">
      <c r="A32" s="78">
        <v>5</v>
      </c>
      <c r="B32" s="79" t="s">
        <v>57</v>
      </c>
      <c r="C32" s="80">
        <v>19</v>
      </c>
      <c r="D32" s="81">
        <v>79.801999999999992</v>
      </c>
      <c r="E32" s="82">
        <v>245.512</v>
      </c>
      <c r="F32" s="83">
        <v>5</v>
      </c>
      <c r="G32" s="84" t="s">
        <v>148</v>
      </c>
      <c r="H32" s="85">
        <v>14</v>
      </c>
      <c r="I32" s="86">
        <v>2</v>
      </c>
      <c r="J32" s="86">
        <v>2</v>
      </c>
      <c r="K32" s="86">
        <v>1</v>
      </c>
      <c r="L32" s="87" t="s">
        <v>106</v>
      </c>
    </row>
    <row r="33" spans="1:12" ht="20">
      <c r="A33" s="78">
        <v>6</v>
      </c>
      <c r="B33" s="79" t="s">
        <v>58</v>
      </c>
      <c r="C33" s="80">
        <v>1</v>
      </c>
      <c r="D33" s="81">
        <v>2.319</v>
      </c>
      <c r="E33" s="82">
        <v>8.0999999999999961E-2</v>
      </c>
      <c r="F33" s="83">
        <v>0</v>
      </c>
      <c r="G33" s="84">
        <v>0</v>
      </c>
      <c r="H33" s="85">
        <v>0</v>
      </c>
      <c r="I33" s="86">
        <v>0</v>
      </c>
      <c r="J33" s="86">
        <v>0</v>
      </c>
      <c r="K33" s="86">
        <v>1</v>
      </c>
      <c r="L33" s="87" t="s">
        <v>113</v>
      </c>
    </row>
    <row r="34" spans="1:12" ht="20">
      <c r="A34" s="78">
        <v>7</v>
      </c>
      <c r="B34" s="79" t="s">
        <v>59</v>
      </c>
      <c r="C34" s="80">
        <v>11</v>
      </c>
      <c r="D34" s="81">
        <v>46.92</v>
      </c>
      <c r="E34" s="82">
        <v>116.858</v>
      </c>
      <c r="F34" s="83">
        <v>3</v>
      </c>
      <c r="G34" s="84" t="s">
        <v>141</v>
      </c>
      <c r="H34" s="85">
        <v>5</v>
      </c>
      <c r="I34" s="86">
        <v>4</v>
      </c>
      <c r="J34" s="86">
        <v>1</v>
      </c>
      <c r="K34" s="86">
        <v>1</v>
      </c>
      <c r="L34" s="87" t="s">
        <v>153</v>
      </c>
    </row>
    <row r="35" spans="1:12" ht="60">
      <c r="A35" s="78">
        <v>8</v>
      </c>
      <c r="B35" s="79" t="s">
        <v>60</v>
      </c>
      <c r="C35" s="80">
        <v>11</v>
      </c>
      <c r="D35" s="81">
        <v>77.237000000000009</v>
      </c>
      <c r="E35" s="82">
        <v>-2.140000000000001</v>
      </c>
      <c r="F35" s="83">
        <v>0</v>
      </c>
      <c r="G35" s="84">
        <v>0</v>
      </c>
      <c r="H35" s="85">
        <v>0</v>
      </c>
      <c r="I35" s="86">
        <v>0</v>
      </c>
      <c r="J35" s="86">
        <v>1</v>
      </c>
      <c r="K35" s="86">
        <v>10</v>
      </c>
      <c r="L35" s="87" t="s">
        <v>131</v>
      </c>
    </row>
    <row r="36" spans="1:12" ht="40">
      <c r="A36" s="78">
        <v>9</v>
      </c>
      <c r="B36" s="79" t="s">
        <v>61</v>
      </c>
      <c r="C36" s="80">
        <v>12</v>
      </c>
      <c r="D36" s="81">
        <v>76.646999999999991</v>
      </c>
      <c r="E36" s="82">
        <v>5.1629999999999976</v>
      </c>
      <c r="F36" s="83">
        <v>0</v>
      </c>
      <c r="G36" s="84">
        <v>0</v>
      </c>
      <c r="H36" s="85">
        <v>0</v>
      </c>
      <c r="I36" s="86">
        <v>0</v>
      </c>
      <c r="J36" s="86">
        <v>3</v>
      </c>
      <c r="K36" s="86">
        <v>9</v>
      </c>
      <c r="L36" s="87" t="s">
        <v>132</v>
      </c>
    </row>
    <row r="37" spans="1:12" ht="20">
      <c r="A37" s="78">
        <v>10</v>
      </c>
      <c r="B37" s="79" t="s">
        <v>62</v>
      </c>
      <c r="C37" s="80">
        <v>3</v>
      </c>
      <c r="D37" s="81">
        <v>64.460000000000008</v>
      </c>
      <c r="E37" s="82">
        <v>-0.75999999999999979</v>
      </c>
      <c r="F37" s="83">
        <v>0</v>
      </c>
      <c r="G37" s="84">
        <v>0</v>
      </c>
      <c r="H37" s="85">
        <v>0</v>
      </c>
      <c r="I37" s="86">
        <v>0</v>
      </c>
      <c r="J37" s="86">
        <v>0</v>
      </c>
      <c r="K37" s="86">
        <v>3</v>
      </c>
      <c r="L37" s="87" t="s">
        <v>120</v>
      </c>
    </row>
    <row r="38" spans="1:12" ht="40">
      <c r="A38" s="78">
        <v>11</v>
      </c>
      <c r="B38" s="79" t="s">
        <v>63</v>
      </c>
      <c r="C38" s="80">
        <v>9</v>
      </c>
      <c r="D38" s="81">
        <v>62.052000000000007</v>
      </c>
      <c r="E38" s="82">
        <v>3.855999999999995</v>
      </c>
      <c r="F38" s="83">
        <v>0</v>
      </c>
      <c r="G38" s="84">
        <v>0</v>
      </c>
      <c r="H38" s="85">
        <v>1</v>
      </c>
      <c r="I38" s="86">
        <v>1</v>
      </c>
      <c r="J38" s="86">
        <v>0</v>
      </c>
      <c r="K38" s="86">
        <v>7</v>
      </c>
      <c r="L38" s="87" t="s">
        <v>124</v>
      </c>
    </row>
    <row r="39" spans="1:12" ht="40">
      <c r="A39" s="78">
        <v>12</v>
      </c>
      <c r="B39" s="79" t="s">
        <v>64</v>
      </c>
      <c r="C39" s="80">
        <v>14</v>
      </c>
      <c r="D39" s="81">
        <v>164.04400000000001</v>
      </c>
      <c r="E39" s="82">
        <v>42.225999999999992</v>
      </c>
      <c r="F39" s="83">
        <v>0</v>
      </c>
      <c r="G39" s="84">
        <v>0</v>
      </c>
      <c r="H39" s="85">
        <v>0</v>
      </c>
      <c r="I39" s="86">
        <v>4</v>
      </c>
      <c r="J39" s="86">
        <v>3</v>
      </c>
      <c r="K39" s="86">
        <v>7</v>
      </c>
      <c r="L39" s="87" t="s">
        <v>162</v>
      </c>
    </row>
    <row r="40" spans="1:12" ht="140">
      <c r="A40" s="78">
        <v>13</v>
      </c>
      <c r="B40" s="79" t="s">
        <v>65</v>
      </c>
      <c r="C40" s="80">
        <v>20</v>
      </c>
      <c r="D40" s="81">
        <v>94.291999999999987</v>
      </c>
      <c r="E40" s="82">
        <v>17.158000000000001</v>
      </c>
      <c r="F40" s="83">
        <v>0</v>
      </c>
      <c r="G40" s="84">
        <v>0</v>
      </c>
      <c r="H40" s="85">
        <v>0</v>
      </c>
      <c r="I40" s="86">
        <v>5</v>
      </c>
      <c r="J40" s="86">
        <v>5</v>
      </c>
      <c r="K40" s="86">
        <v>10</v>
      </c>
      <c r="L40" s="87" t="s">
        <v>121</v>
      </c>
    </row>
    <row r="41" spans="1:12" ht="40">
      <c r="A41" s="78">
        <v>14</v>
      </c>
      <c r="B41" s="79" t="s">
        <v>66</v>
      </c>
      <c r="C41" s="80">
        <v>12</v>
      </c>
      <c r="D41" s="81">
        <v>95.091999999999985</v>
      </c>
      <c r="E41" s="82">
        <v>51.944000000000003</v>
      </c>
      <c r="F41" s="83">
        <v>0</v>
      </c>
      <c r="G41" s="84">
        <v>0</v>
      </c>
      <c r="H41" s="85">
        <v>0</v>
      </c>
      <c r="I41" s="86">
        <v>6</v>
      </c>
      <c r="J41" s="86">
        <v>2</v>
      </c>
      <c r="K41" s="86">
        <v>4</v>
      </c>
      <c r="L41" s="87" t="s">
        <v>158</v>
      </c>
    </row>
    <row r="42" spans="1:12" ht="40">
      <c r="A42" s="78">
        <v>15</v>
      </c>
      <c r="B42" s="79" t="s">
        <v>67</v>
      </c>
      <c r="C42" s="80">
        <v>4</v>
      </c>
      <c r="D42" s="81">
        <v>21.1</v>
      </c>
      <c r="E42" s="82">
        <v>2.069999999999999</v>
      </c>
      <c r="F42" s="83">
        <v>0</v>
      </c>
      <c r="G42" s="84">
        <v>0</v>
      </c>
      <c r="H42" s="85">
        <v>0</v>
      </c>
      <c r="I42" s="86">
        <v>1</v>
      </c>
      <c r="J42" s="86">
        <v>0</v>
      </c>
      <c r="K42" s="86">
        <v>3</v>
      </c>
      <c r="L42" s="87" t="s">
        <v>117</v>
      </c>
    </row>
    <row r="43" spans="1:12" ht="20">
      <c r="A43" s="78">
        <v>16</v>
      </c>
      <c r="B43" s="79" t="s">
        <v>68</v>
      </c>
      <c r="C43" s="80">
        <v>2</v>
      </c>
      <c r="D43" s="81">
        <v>22.257999999999999</v>
      </c>
      <c r="E43" s="82">
        <v>1.0109999999999999</v>
      </c>
      <c r="F43" s="83">
        <v>0</v>
      </c>
      <c r="G43" s="84">
        <v>0</v>
      </c>
      <c r="H43" s="85">
        <v>0</v>
      </c>
      <c r="I43" s="86">
        <v>0</v>
      </c>
      <c r="J43" s="86">
        <v>1</v>
      </c>
      <c r="K43" s="86">
        <v>1</v>
      </c>
      <c r="L43" s="87" t="s">
        <v>137</v>
      </c>
    </row>
    <row r="44" spans="1:12" ht="20">
      <c r="A44" s="78">
        <v>17</v>
      </c>
      <c r="B44" s="79" t="s">
        <v>69</v>
      </c>
      <c r="C44" s="80">
        <v>3</v>
      </c>
      <c r="D44" s="81">
        <v>37.308</v>
      </c>
      <c r="E44" s="82">
        <v>5.4999999999999723E-2</v>
      </c>
      <c r="F44" s="83">
        <v>0</v>
      </c>
      <c r="G44" s="84">
        <v>0</v>
      </c>
      <c r="H44" s="85">
        <v>0</v>
      </c>
      <c r="I44" s="86">
        <v>0</v>
      </c>
      <c r="J44" s="86">
        <v>0</v>
      </c>
      <c r="K44" s="86">
        <v>3</v>
      </c>
      <c r="L44" s="87" t="s">
        <v>122</v>
      </c>
    </row>
    <row r="45" spans="1:12" ht="80">
      <c r="A45" s="78">
        <v>18</v>
      </c>
      <c r="B45" s="79" t="s">
        <v>70</v>
      </c>
      <c r="C45" s="80">
        <v>7</v>
      </c>
      <c r="D45" s="81">
        <v>79.555000000000007</v>
      </c>
      <c r="E45" s="82">
        <v>2.9329999999999989</v>
      </c>
      <c r="F45" s="83">
        <v>0</v>
      </c>
      <c r="G45" s="84">
        <v>0</v>
      </c>
      <c r="H45" s="85">
        <v>1</v>
      </c>
      <c r="I45" s="86">
        <v>0</v>
      </c>
      <c r="J45" s="86">
        <v>0</v>
      </c>
      <c r="K45" s="86">
        <v>6</v>
      </c>
      <c r="L45" s="87" t="s">
        <v>160</v>
      </c>
    </row>
    <row r="46" spans="1:12" ht="80">
      <c r="A46" s="78">
        <v>19</v>
      </c>
      <c r="B46" s="79" t="s">
        <v>71</v>
      </c>
      <c r="C46" s="80">
        <v>11</v>
      </c>
      <c r="D46" s="81">
        <v>138.61699999999999</v>
      </c>
      <c r="E46" s="82">
        <v>-10.266999999999999</v>
      </c>
      <c r="F46" s="83">
        <v>0</v>
      </c>
      <c r="G46" s="84">
        <v>0</v>
      </c>
      <c r="H46" s="85">
        <v>0</v>
      </c>
      <c r="I46" s="86">
        <v>0</v>
      </c>
      <c r="J46" s="86">
        <v>0</v>
      </c>
      <c r="K46" s="86">
        <v>11</v>
      </c>
      <c r="L46" s="87" t="s">
        <v>163</v>
      </c>
    </row>
    <row r="47" spans="1:12" ht="21" thickBot="1">
      <c r="A47" s="51">
        <v>20</v>
      </c>
      <c r="B47" s="52" t="s">
        <v>72</v>
      </c>
      <c r="C47" s="53">
        <v>6</v>
      </c>
      <c r="D47" s="54">
        <v>58.804000000000002</v>
      </c>
      <c r="E47" s="55">
        <v>42.246000000000002</v>
      </c>
      <c r="F47" s="56">
        <v>0</v>
      </c>
      <c r="G47" s="57">
        <v>0</v>
      </c>
      <c r="H47" s="58">
        <v>3</v>
      </c>
      <c r="I47" s="59">
        <v>1</v>
      </c>
      <c r="J47" s="59">
        <v>0</v>
      </c>
      <c r="K47" s="59">
        <v>2</v>
      </c>
      <c r="L47" s="60" t="s">
        <v>125</v>
      </c>
    </row>
    <row r="48" spans="1:12" ht="23">
      <c r="A48" s="61"/>
      <c r="B48" s="62" t="s">
        <v>111</v>
      </c>
      <c r="C48" s="63">
        <v>23</v>
      </c>
      <c r="D48" s="64">
        <v>215.47800000000001</v>
      </c>
      <c r="E48" s="65">
        <v>185.58600000000001</v>
      </c>
      <c r="F48" s="66">
        <v>0</v>
      </c>
      <c r="G48" s="67"/>
      <c r="H48" s="68">
        <v>3</v>
      </c>
      <c r="I48" s="69">
        <v>9</v>
      </c>
      <c r="J48" s="69">
        <v>11</v>
      </c>
      <c r="K48" s="69">
        <v>0</v>
      </c>
      <c r="L48" s="70"/>
    </row>
    <row r="49" spans="1:12" ht="20">
      <c r="A49" s="71">
        <v>1</v>
      </c>
      <c r="B49" s="72" t="s">
        <v>46</v>
      </c>
      <c r="C49" s="33">
        <v>4</v>
      </c>
      <c r="D49" s="34">
        <v>76.722999999999999</v>
      </c>
      <c r="E49" s="35">
        <v>42.957000000000001</v>
      </c>
      <c r="F49" s="36">
        <v>0</v>
      </c>
      <c r="G49" s="37">
        <v>0</v>
      </c>
      <c r="H49" s="38">
        <v>1</v>
      </c>
      <c r="I49" s="39">
        <v>2</v>
      </c>
      <c r="J49" s="39">
        <v>1</v>
      </c>
      <c r="K49" s="39">
        <v>0</v>
      </c>
      <c r="L49" s="40">
        <v>0</v>
      </c>
    </row>
    <row r="50" spans="1:12" ht="20">
      <c r="A50" s="41">
        <v>2</v>
      </c>
      <c r="B50" s="42" t="s">
        <v>49</v>
      </c>
      <c r="C50" s="43">
        <v>4</v>
      </c>
      <c r="D50" s="44">
        <v>32.027000000000001</v>
      </c>
      <c r="E50" s="45">
        <v>45.453000000000003</v>
      </c>
      <c r="F50" s="46">
        <v>0</v>
      </c>
      <c r="G50" s="47">
        <v>0</v>
      </c>
      <c r="H50" s="48">
        <v>1</v>
      </c>
      <c r="I50" s="49">
        <v>1</v>
      </c>
      <c r="J50" s="49">
        <v>2</v>
      </c>
      <c r="K50" s="49">
        <v>0</v>
      </c>
      <c r="L50" s="50">
        <v>0</v>
      </c>
    </row>
    <row r="51" spans="1:12" ht="20">
      <c r="A51" s="41">
        <v>3</v>
      </c>
      <c r="B51" s="42" t="s">
        <v>37</v>
      </c>
      <c r="C51" s="43">
        <v>7</v>
      </c>
      <c r="D51" s="44">
        <v>36.505000000000003</v>
      </c>
      <c r="E51" s="45">
        <v>58.649000000000001</v>
      </c>
      <c r="F51" s="46">
        <v>0</v>
      </c>
      <c r="G51" s="47">
        <v>0</v>
      </c>
      <c r="H51" s="48">
        <v>1</v>
      </c>
      <c r="I51" s="49">
        <v>4</v>
      </c>
      <c r="J51" s="49">
        <v>2</v>
      </c>
      <c r="K51" s="49">
        <v>0</v>
      </c>
      <c r="L51" s="50">
        <v>0</v>
      </c>
    </row>
    <row r="52" spans="1:12" ht="21" thickBot="1">
      <c r="A52" s="78">
        <v>4</v>
      </c>
      <c r="B52" s="79" t="s">
        <v>48</v>
      </c>
      <c r="C52" s="80">
        <v>8</v>
      </c>
      <c r="D52" s="81">
        <v>70.222999999999999</v>
      </c>
      <c r="E52" s="82">
        <v>38.527000000000001</v>
      </c>
      <c r="F52" s="83">
        <v>0</v>
      </c>
      <c r="G52" s="84">
        <v>0</v>
      </c>
      <c r="H52" s="85">
        <v>0</v>
      </c>
      <c r="I52" s="86">
        <v>2</v>
      </c>
      <c r="J52" s="86">
        <v>6</v>
      </c>
      <c r="K52" s="86">
        <v>0</v>
      </c>
      <c r="L52" s="87">
        <v>0</v>
      </c>
    </row>
    <row r="53" spans="1:12" ht="23">
      <c r="A53" s="61"/>
      <c r="B53" s="62" t="s">
        <v>38</v>
      </c>
      <c r="C53" s="63">
        <v>44</v>
      </c>
      <c r="D53" s="64">
        <v>682.50800000000004</v>
      </c>
      <c r="E53" s="65">
        <v>422.61299999999994</v>
      </c>
      <c r="F53" s="66">
        <v>3</v>
      </c>
      <c r="G53" s="67"/>
      <c r="H53" s="68">
        <v>7</v>
      </c>
      <c r="I53" s="69">
        <v>15</v>
      </c>
      <c r="J53" s="69">
        <v>6</v>
      </c>
      <c r="K53" s="69">
        <v>16</v>
      </c>
      <c r="L53" s="70"/>
    </row>
    <row r="54" spans="1:12" ht="20">
      <c r="A54" s="71">
        <v>1</v>
      </c>
      <c r="B54" s="72" t="s">
        <v>39</v>
      </c>
      <c r="C54" s="33">
        <v>5</v>
      </c>
      <c r="D54" s="34">
        <v>197.94200000000001</v>
      </c>
      <c r="E54" s="35">
        <v>40.868000000000009</v>
      </c>
      <c r="F54" s="36">
        <v>1</v>
      </c>
      <c r="G54" s="37" t="s">
        <v>104</v>
      </c>
      <c r="H54" s="38">
        <v>1</v>
      </c>
      <c r="I54" s="39">
        <v>0</v>
      </c>
      <c r="J54" s="39">
        <v>2</v>
      </c>
      <c r="K54" s="39">
        <v>2</v>
      </c>
      <c r="L54" s="40" t="s">
        <v>129</v>
      </c>
    </row>
    <row r="55" spans="1:12" ht="20">
      <c r="A55" s="78">
        <v>2</v>
      </c>
      <c r="B55" s="79" t="s">
        <v>40</v>
      </c>
      <c r="C55" s="80">
        <v>2</v>
      </c>
      <c r="D55" s="81">
        <v>23.596</v>
      </c>
      <c r="E55" s="82">
        <v>36.104000000000013</v>
      </c>
      <c r="F55" s="83">
        <v>0</v>
      </c>
      <c r="G55" s="84">
        <v>0</v>
      </c>
      <c r="H55" s="85">
        <v>0</v>
      </c>
      <c r="I55" s="86">
        <v>2</v>
      </c>
      <c r="J55" s="86">
        <v>0</v>
      </c>
      <c r="K55" s="86">
        <v>0</v>
      </c>
      <c r="L55" s="87">
        <v>0</v>
      </c>
    </row>
    <row r="56" spans="1:12" ht="20">
      <c r="A56" s="41">
        <v>3</v>
      </c>
      <c r="B56" s="42" t="s">
        <v>41</v>
      </c>
      <c r="C56" s="43">
        <v>9</v>
      </c>
      <c r="D56" s="44">
        <v>58.107999999999997</v>
      </c>
      <c r="E56" s="45">
        <v>115.16200000000001</v>
      </c>
      <c r="F56" s="46">
        <v>0</v>
      </c>
      <c r="G56" s="47">
        <v>0</v>
      </c>
      <c r="H56" s="48">
        <v>3</v>
      </c>
      <c r="I56" s="49">
        <v>5</v>
      </c>
      <c r="J56" s="49">
        <v>1</v>
      </c>
      <c r="K56" s="49">
        <v>0</v>
      </c>
      <c r="L56" s="50">
        <v>0</v>
      </c>
    </row>
    <row r="57" spans="1:12" ht="40">
      <c r="A57" s="41">
        <v>4</v>
      </c>
      <c r="B57" s="42" t="s">
        <v>42</v>
      </c>
      <c r="C57" s="43">
        <v>7</v>
      </c>
      <c r="D57" s="44">
        <v>189.26499999999999</v>
      </c>
      <c r="E57" s="45">
        <v>-3.6750000000000012</v>
      </c>
      <c r="F57" s="46">
        <v>0</v>
      </c>
      <c r="G57" s="47">
        <v>0</v>
      </c>
      <c r="H57" s="48">
        <v>0</v>
      </c>
      <c r="I57" s="49">
        <v>0</v>
      </c>
      <c r="J57" s="49">
        <v>0</v>
      </c>
      <c r="K57" s="49">
        <v>7</v>
      </c>
      <c r="L57" s="50" t="s">
        <v>157</v>
      </c>
    </row>
    <row r="58" spans="1:12" ht="20">
      <c r="A58" s="41">
        <v>5</v>
      </c>
      <c r="B58" s="42" t="s">
        <v>43</v>
      </c>
      <c r="C58" s="43">
        <v>5</v>
      </c>
      <c r="D58" s="44">
        <v>17.908000000000001</v>
      </c>
      <c r="E58" s="45">
        <v>7.8619999999999992</v>
      </c>
      <c r="F58" s="46">
        <v>0</v>
      </c>
      <c r="G58" s="47">
        <v>0</v>
      </c>
      <c r="H58" s="48">
        <v>0</v>
      </c>
      <c r="I58" s="49">
        <v>2</v>
      </c>
      <c r="J58" s="49">
        <v>1</v>
      </c>
      <c r="K58" s="49">
        <v>2</v>
      </c>
      <c r="L58" s="50" t="s">
        <v>147</v>
      </c>
    </row>
    <row r="59" spans="1:12" ht="20">
      <c r="A59" s="41">
        <v>6</v>
      </c>
      <c r="B59" s="42" t="s">
        <v>36</v>
      </c>
      <c r="C59" s="43">
        <v>3</v>
      </c>
      <c r="D59" s="44">
        <v>14.436999999999999</v>
      </c>
      <c r="E59" s="45">
        <v>2.523000000000001</v>
      </c>
      <c r="F59" s="46">
        <v>0</v>
      </c>
      <c r="G59" s="47">
        <v>0</v>
      </c>
      <c r="H59" s="48">
        <v>0</v>
      </c>
      <c r="I59" s="49">
        <v>1</v>
      </c>
      <c r="J59" s="49">
        <v>0</v>
      </c>
      <c r="K59" s="49">
        <v>2</v>
      </c>
      <c r="L59" s="50" t="s">
        <v>118</v>
      </c>
    </row>
    <row r="60" spans="1:12" ht="20">
      <c r="A60" s="41">
        <v>7</v>
      </c>
      <c r="B60" s="42" t="s">
        <v>44</v>
      </c>
      <c r="C60" s="43">
        <v>3</v>
      </c>
      <c r="D60" s="44">
        <v>61.749000000000002</v>
      </c>
      <c r="E60" s="45">
        <v>82.777000000000001</v>
      </c>
      <c r="F60" s="46">
        <v>0</v>
      </c>
      <c r="G60" s="47">
        <v>0</v>
      </c>
      <c r="H60" s="48">
        <v>1</v>
      </c>
      <c r="I60" s="49">
        <v>1</v>
      </c>
      <c r="J60" s="49">
        <v>0</v>
      </c>
      <c r="K60" s="49">
        <v>1</v>
      </c>
      <c r="L60" s="50" t="s">
        <v>156</v>
      </c>
    </row>
    <row r="61" spans="1:12" ht="21" thickBot="1">
      <c r="A61" s="41">
        <v>8</v>
      </c>
      <c r="B61" s="42" t="s">
        <v>45</v>
      </c>
      <c r="C61" s="43">
        <v>10</v>
      </c>
      <c r="D61" s="44">
        <v>119.503</v>
      </c>
      <c r="E61" s="45">
        <v>140.99199999999999</v>
      </c>
      <c r="F61" s="46">
        <v>2</v>
      </c>
      <c r="G61" s="47" t="s">
        <v>112</v>
      </c>
      <c r="H61" s="48">
        <v>2</v>
      </c>
      <c r="I61" s="49">
        <v>4</v>
      </c>
      <c r="J61" s="49">
        <v>2</v>
      </c>
      <c r="K61" s="49">
        <v>2</v>
      </c>
      <c r="L61" s="50" t="s">
        <v>161</v>
      </c>
    </row>
    <row r="62" spans="1:12" ht="23">
      <c r="A62" s="61"/>
      <c r="B62" s="62" t="s">
        <v>11</v>
      </c>
      <c r="C62" s="63">
        <v>20</v>
      </c>
      <c r="D62" s="64">
        <v>219.827</v>
      </c>
      <c r="E62" s="77">
        <v>238.614</v>
      </c>
      <c r="F62" s="76">
        <v>2</v>
      </c>
      <c r="G62" s="67"/>
      <c r="H62" s="76">
        <v>5</v>
      </c>
      <c r="I62" s="73">
        <v>10</v>
      </c>
      <c r="J62" s="73">
        <v>2</v>
      </c>
      <c r="K62" s="73">
        <v>3</v>
      </c>
      <c r="L62" s="67"/>
    </row>
    <row r="63" spans="1:12" ht="20">
      <c r="A63" s="41">
        <v>1</v>
      </c>
      <c r="B63" s="42" t="s">
        <v>85</v>
      </c>
      <c r="C63" s="43">
        <v>5</v>
      </c>
      <c r="D63" s="44">
        <v>21.814</v>
      </c>
      <c r="E63" s="45">
        <v>19.635999999999999</v>
      </c>
      <c r="F63" s="46">
        <v>0</v>
      </c>
      <c r="G63" s="47">
        <v>0</v>
      </c>
      <c r="H63" s="74">
        <v>0</v>
      </c>
      <c r="I63" s="49">
        <v>4</v>
      </c>
      <c r="J63" s="49">
        <v>0</v>
      </c>
      <c r="K63" s="49">
        <v>1</v>
      </c>
      <c r="L63" s="50" t="s">
        <v>114</v>
      </c>
    </row>
    <row r="64" spans="1:12" ht="20">
      <c r="A64" s="41">
        <v>2</v>
      </c>
      <c r="B64" s="42" t="s">
        <v>86</v>
      </c>
      <c r="C64" s="43">
        <v>1</v>
      </c>
      <c r="D64" s="44">
        <v>9.1820000000000004</v>
      </c>
      <c r="E64" s="45">
        <v>9.3179999999999996</v>
      </c>
      <c r="F64" s="46">
        <v>0</v>
      </c>
      <c r="G64" s="47">
        <v>0</v>
      </c>
      <c r="H64" s="74">
        <v>0</v>
      </c>
      <c r="I64" s="49">
        <v>1</v>
      </c>
      <c r="J64" s="49">
        <v>0</v>
      </c>
      <c r="K64" s="49">
        <v>0</v>
      </c>
      <c r="L64" s="50">
        <v>0</v>
      </c>
    </row>
    <row r="65" spans="1:12" ht="20">
      <c r="A65" s="41">
        <v>3</v>
      </c>
      <c r="B65" s="42" t="s">
        <v>87</v>
      </c>
      <c r="C65" s="43">
        <v>3</v>
      </c>
      <c r="D65" s="44">
        <v>113.55200000000001</v>
      </c>
      <c r="E65" s="45">
        <v>96.948000000000008</v>
      </c>
      <c r="F65" s="46">
        <v>0</v>
      </c>
      <c r="G65" s="47">
        <v>0</v>
      </c>
      <c r="H65" s="74">
        <v>1</v>
      </c>
      <c r="I65" s="49">
        <v>0</v>
      </c>
      <c r="J65" s="49">
        <v>2</v>
      </c>
      <c r="K65" s="49">
        <v>0</v>
      </c>
      <c r="L65" s="50">
        <v>0</v>
      </c>
    </row>
    <row r="66" spans="1:12" ht="20">
      <c r="A66" s="41">
        <v>4</v>
      </c>
      <c r="B66" s="42" t="s">
        <v>88</v>
      </c>
      <c r="C66" s="43">
        <v>1</v>
      </c>
      <c r="D66" s="44">
        <v>2.04</v>
      </c>
      <c r="E66" s="45">
        <v>1.69</v>
      </c>
      <c r="F66" s="46">
        <v>0</v>
      </c>
      <c r="G66" s="47">
        <v>0</v>
      </c>
      <c r="H66" s="74">
        <v>0</v>
      </c>
      <c r="I66" s="49">
        <v>1</v>
      </c>
      <c r="J66" s="49">
        <v>0</v>
      </c>
      <c r="K66" s="49">
        <v>0</v>
      </c>
      <c r="L66" s="50">
        <v>0</v>
      </c>
    </row>
    <row r="67" spans="1:12" ht="20">
      <c r="A67" s="41">
        <v>5</v>
      </c>
      <c r="B67" s="42" t="s">
        <v>89</v>
      </c>
      <c r="C67" s="43">
        <v>3</v>
      </c>
      <c r="D67" s="44">
        <v>20.85</v>
      </c>
      <c r="E67" s="45">
        <v>49.65</v>
      </c>
      <c r="F67" s="46">
        <v>0</v>
      </c>
      <c r="G67" s="47">
        <v>0</v>
      </c>
      <c r="H67" s="74">
        <v>2</v>
      </c>
      <c r="I67" s="49">
        <v>1</v>
      </c>
      <c r="J67" s="49">
        <v>0</v>
      </c>
      <c r="K67" s="49">
        <v>0</v>
      </c>
      <c r="L67" s="50">
        <v>0</v>
      </c>
    </row>
    <row r="68" spans="1:12" ht="20">
      <c r="A68" s="41">
        <v>6</v>
      </c>
      <c r="B68" s="42" t="s">
        <v>90</v>
      </c>
      <c r="C68" s="43">
        <v>2</v>
      </c>
      <c r="D68" s="44">
        <v>2.246</v>
      </c>
      <c r="E68" s="45">
        <v>15.154</v>
      </c>
      <c r="F68" s="46">
        <v>2</v>
      </c>
      <c r="G68" s="47" t="s">
        <v>105</v>
      </c>
      <c r="H68" s="74">
        <v>2</v>
      </c>
      <c r="I68" s="49">
        <v>0</v>
      </c>
      <c r="J68" s="49">
        <v>0</v>
      </c>
      <c r="K68" s="49">
        <v>0</v>
      </c>
      <c r="L68" s="50">
        <v>0</v>
      </c>
    </row>
    <row r="69" spans="1:12" ht="20">
      <c r="A69" s="41">
        <v>7</v>
      </c>
      <c r="B69" s="42" t="s">
        <v>91</v>
      </c>
      <c r="C69" s="43">
        <v>1</v>
      </c>
      <c r="D69" s="44">
        <v>9.125</v>
      </c>
      <c r="E69" s="45">
        <v>0.875</v>
      </c>
      <c r="F69" s="46">
        <v>0</v>
      </c>
      <c r="G69" s="47">
        <v>0</v>
      </c>
      <c r="H69" s="74">
        <v>0</v>
      </c>
      <c r="I69" s="49">
        <v>0</v>
      </c>
      <c r="J69" s="49">
        <v>0</v>
      </c>
      <c r="K69" s="49">
        <v>1</v>
      </c>
      <c r="L69" s="50" t="s">
        <v>127</v>
      </c>
    </row>
    <row r="70" spans="1:12" ht="20">
      <c r="A70" s="41">
        <v>8</v>
      </c>
      <c r="B70" s="42" t="s">
        <v>92</v>
      </c>
      <c r="C70" s="43">
        <v>3</v>
      </c>
      <c r="D70" s="44">
        <v>39.216000000000001</v>
      </c>
      <c r="E70" s="45">
        <v>44.945000000000007</v>
      </c>
      <c r="F70" s="46">
        <v>0</v>
      </c>
      <c r="G70" s="47">
        <v>0</v>
      </c>
      <c r="H70" s="74">
        <v>0</v>
      </c>
      <c r="I70" s="49">
        <v>3</v>
      </c>
      <c r="J70" s="49">
        <v>0</v>
      </c>
      <c r="K70" s="49">
        <v>0</v>
      </c>
      <c r="L70" s="50">
        <v>0</v>
      </c>
    </row>
    <row r="71" spans="1:12" ht="21" thickBot="1">
      <c r="A71" s="41">
        <v>9</v>
      </c>
      <c r="B71" s="42" t="s">
        <v>93</v>
      </c>
      <c r="C71" s="43">
        <v>1</v>
      </c>
      <c r="D71" s="44">
        <v>1.802</v>
      </c>
      <c r="E71" s="45">
        <v>0.39800000000000041</v>
      </c>
      <c r="F71" s="46">
        <v>0</v>
      </c>
      <c r="G71" s="47">
        <v>0</v>
      </c>
      <c r="H71" s="74">
        <v>0</v>
      </c>
      <c r="I71" s="49">
        <v>0</v>
      </c>
      <c r="J71" s="49">
        <v>0</v>
      </c>
      <c r="K71" s="49">
        <v>1</v>
      </c>
      <c r="L71" s="50" t="s">
        <v>143</v>
      </c>
    </row>
    <row r="72" spans="1:12" ht="21" thickBot="1">
      <c r="A72" s="3"/>
      <c r="B72" s="11" t="s">
        <v>13</v>
      </c>
      <c r="C72" s="11">
        <v>350</v>
      </c>
      <c r="D72" s="20">
        <v>3307.4850000000006</v>
      </c>
      <c r="E72" s="12">
        <v>2084.4470000000001</v>
      </c>
      <c r="F72" s="88">
        <v>19</v>
      </c>
      <c r="G72" s="13"/>
      <c r="H72" s="14">
        <v>59</v>
      </c>
      <c r="I72" s="15">
        <v>90</v>
      </c>
      <c r="J72" s="15">
        <v>57</v>
      </c>
      <c r="K72" s="15">
        <v>144</v>
      </c>
      <c r="L72" s="10"/>
    </row>
    <row r="73" spans="1:12" ht="19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</row>
    <row r="74" spans="1:12" ht="19">
      <c r="A74" s="4"/>
      <c r="B74" s="5" t="s">
        <v>164</v>
      </c>
      <c r="C74" s="4"/>
      <c r="D74" s="4"/>
      <c r="E74" s="4"/>
      <c r="F74" s="4"/>
      <c r="G74" s="4"/>
      <c r="H74" s="4"/>
      <c r="I74" s="4"/>
      <c r="J74" s="4"/>
      <c r="K74" s="4"/>
      <c r="L74" s="4"/>
    </row>
    <row r="75" spans="1:12" ht="19">
      <c r="A75" s="4"/>
      <c r="B75" s="6" t="s">
        <v>14</v>
      </c>
      <c r="C75" s="4"/>
      <c r="D75" s="4"/>
      <c r="E75" s="4"/>
      <c r="F75" s="4"/>
      <c r="G75" s="4"/>
      <c r="H75" s="4"/>
      <c r="I75" s="4"/>
      <c r="J75" s="4"/>
      <c r="K75" s="4"/>
      <c r="L75" s="4"/>
    </row>
    <row r="76" spans="1:12" ht="19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</row>
    <row r="77" spans="1:12" ht="19">
      <c r="A77" s="4"/>
      <c r="B77" s="6" t="s">
        <v>108</v>
      </c>
      <c r="C77" s="4"/>
      <c r="D77" s="4"/>
      <c r="E77" s="4"/>
      <c r="F77" s="4"/>
      <c r="G77" s="4"/>
      <c r="H77" s="4"/>
      <c r="I77" s="4"/>
      <c r="J77" s="4"/>
      <c r="K77" s="4"/>
      <c r="L77" s="4"/>
    </row>
  </sheetData>
  <mergeCells count="12">
    <mergeCell ref="F5:G5"/>
    <mergeCell ref="K5:L5"/>
    <mergeCell ref="A1:L1"/>
    <mergeCell ref="A2:L2"/>
    <mergeCell ref="A3:L3"/>
    <mergeCell ref="A4:A6"/>
    <mergeCell ref="B4:B6"/>
    <mergeCell ref="C4:C5"/>
    <mergeCell ref="D4:D5"/>
    <mergeCell ref="E4:E5"/>
    <mergeCell ref="F4:G4"/>
    <mergeCell ref="H4:L4"/>
  </mergeCells>
  <printOptions horizontalCentered="1"/>
  <pageMargins left="0.2" right="0.25" top="0.5" bottom="0.5" header="0.3" footer="0.3"/>
  <pageSetup paperSize="9" scale="37" fitToHeight="2" orientation="portrait"/>
  <rowBreaks count="1" manualBreakCount="1">
    <brk id="52" max="11" man="1"/>
  </rowBreak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N77"/>
  <sheetViews>
    <sheetView view="pageBreakPreview" zoomScale="80" zoomScaleNormal="80" zoomScaleSheetLayoutView="70" zoomScalePageLayoutView="80" workbookViewId="0">
      <selection activeCell="B75" sqref="B75"/>
    </sheetView>
  </sheetViews>
  <sheetFormatPr baseColWidth="10" defaultColWidth="8.83203125" defaultRowHeight="14" x14ac:dyDescent="0"/>
  <cols>
    <col min="1" max="1" width="5.83203125" bestFit="1" customWidth="1"/>
    <col min="2" max="2" width="27.5" customWidth="1"/>
    <col min="3" max="3" width="15.5" bestFit="1" customWidth="1"/>
    <col min="4" max="4" width="14.83203125" customWidth="1"/>
    <col min="5" max="5" width="14.83203125" bestFit="1" customWidth="1"/>
    <col min="6" max="6" width="10" customWidth="1"/>
    <col min="7" max="7" width="35.5" customWidth="1"/>
    <col min="8" max="8" width="18.5" customWidth="1"/>
    <col min="9" max="9" width="17.5" customWidth="1"/>
    <col min="10" max="10" width="16.83203125" customWidth="1"/>
    <col min="11" max="11" width="11.33203125" customWidth="1"/>
    <col min="12" max="12" width="35.83203125" customWidth="1"/>
    <col min="13" max="13" width="11.6640625" bestFit="1" customWidth="1"/>
    <col min="14" max="14" width="29.5" customWidth="1"/>
  </cols>
  <sheetData>
    <row r="1" spans="1:14" ht="30.75" customHeight="1">
      <c r="A1" s="256"/>
      <c r="B1" s="256"/>
      <c r="C1" s="256"/>
      <c r="D1" s="256"/>
      <c r="E1" s="256"/>
      <c r="F1" s="256"/>
      <c r="G1" s="256"/>
      <c r="H1" s="256"/>
      <c r="I1" s="256"/>
      <c r="J1" s="256"/>
      <c r="K1" s="256"/>
      <c r="L1" s="256"/>
    </row>
    <row r="2" spans="1:14" ht="30" customHeight="1">
      <c r="A2" s="257" t="s">
        <v>107</v>
      </c>
      <c r="B2" s="257"/>
      <c r="C2" s="257"/>
      <c r="D2" s="257"/>
      <c r="E2" s="257"/>
      <c r="F2" s="257"/>
      <c r="G2" s="257"/>
      <c r="H2" s="257"/>
      <c r="I2" s="257"/>
      <c r="J2" s="257"/>
      <c r="K2" s="257"/>
      <c r="L2" s="257"/>
    </row>
    <row r="3" spans="1:14" ht="38.25" customHeight="1" thickBot="1">
      <c r="A3" s="258" t="s">
        <v>559</v>
      </c>
      <c r="B3" s="258"/>
      <c r="C3" s="258"/>
      <c r="D3" s="258"/>
      <c r="E3" s="258"/>
      <c r="F3" s="258"/>
      <c r="G3" s="258"/>
      <c r="H3" s="258"/>
      <c r="I3" s="258"/>
      <c r="J3" s="258"/>
      <c r="K3" s="258"/>
      <c r="L3" s="258"/>
    </row>
    <row r="4" spans="1:14" ht="20" thickBot="1">
      <c r="A4" s="259" t="s">
        <v>0</v>
      </c>
      <c r="B4" s="262" t="s">
        <v>94</v>
      </c>
      <c r="C4" s="265" t="s">
        <v>1</v>
      </c>
      <c r="D4" s="265" t="s">
        <v>34</v>
      </c>
      <c r="E4" s="267" t="s">
        <v>33</v>
      </c>
      <c r="F4" s="269" t="s">
        <v>15</v>
      </c>
      <c r="G4" s="270"/>
      <c r="H4" s="269" t="s">
        <v>16</v>
      </c>
      <c r="I4" s="271"/>
      <c r="J4" s="271"/>
      <c r="K4" s="271"/>
      <c r="L4" s="271"/>
      <c r="M4" s="271"/>
      <c r="N4" s="270"/>
    </row>
    <row r="5" spans="1:14" ht="96" customHeight="1">
      <c r="A5" s="260"/>
      <c r="B5" s="263"/>
      <c r="C5" s="266"/>
      <c r="D5" s="266"/>
      <c r="E5" s="268"/>
      <c r="F5" s="250" t="s">
        <v>17</v>
      </c>
      <c r="G5" s="251"/>
      <c r="H5" s="8" t="s">
        <v>2</v>
      </c>
      <c r="I5" s="9" t="s">
        <v>3</v>
      </c>
      <c r="J5" s="9" t="s">
        <v>4</v>
      </c>
      <c r="K5" s="252" t="s">
        <v>5</v>
      </c>
      <c r="L5" s="253"/>
      <c r="M5" s="254" t="s">
        <v>204</v>
      </c>
      <c r="N5" s="255"/>
    </row>
    <row r="6" spans="1:14" ht="20" thickBot="1">
      <c r="A6" s="261"/>
      <c r="B6" s="264"/>
      <c r="C6" s="2" t="s">
        <v>32</v>
      </c>
      <c r="D6" s="2" t="s">
        <v>31</v>
      </c>
      <c r="E6" s="2" t="s">
        <v>31</v>
      </c>
      <c r="F6" s="7" t="s">
        <v>6</v>
      </c>
      <c r="G6" s="2" t="s">
        <v>7</v>
      </c>
      <c r="H6" s="7" t="s">
        <v>6</v>
      </c>
      <c r="I6" s="1" t="s">
        <v>6</v>
      </c>
      <c r="J6" s="1" t="s">
        <v>6</v>
      </c>
      <c r="K6" s="1" t="s">
        <v>6</v>
      </c>
      <c r="L6" s="1" t="s">
        <v>7</v>
      </c>
      <c r="M6" s="1" t="s">
        <v>6</v>
      </c>
      <c r="N6" s="2" t="s">
        <v>7</v>
      </c>
    </row>
    <row r="7" spans="1:14" ht="6.75" customHeight="1" thickBot="1">
      <c r="A7" s="89"/>
      <c r="B7" s="90"/>
      <c r="C7" s="90"/>
      <c r="D7" s="90"/>
      <c r="E7" s="90"/>
      <c r="F7" s="16"/>
      <c r="G7" s="16"/>
      <c r="H7" s="17"/>
      <c r="I7" s="17"/>
      <c r="J7" s="16"/>
      <c r="K7" s="18"/>
      <c r="L7" s="106"/>
      <c r="M7" s="107"/>
      <c r="N7" s="19"/>
    </row>
    <row r="8" spans="1:14" ht="23">
      <c r="A8" s="61"/>
      <c r="B8" s="62" t="s">
        <v>12</v>
      </c>
      <c r="C8" s="63">
        <f>SUM(C9:C22)</f>
        <v>69</v>
      </c>
      <c r="D8" s="64">
        <f>SUM(D9:D22)</f>
        <v>588.86920000000009</v>
      </c>
      <c r="E8" s="77">
        <f>SUM(E9:E22)</f>
        <v>671.34379999999987</v>
      </c>
      <c r="F8" s="76">
        <f>SUM(F9:F22)</f>
        <v>5</v>
      </c>
      <c r="G8" s="67"/>
      <c r="H8" s="76">
        <f>SUM(H9:H22)</f>
        <v>23</v>
      </c>
      <c r="I8" s="73">
        <f>SUM(I9:I22)</f>
        <v>29</v>
      </c>
      <c r="J8" s="73">
        <f>SUM(J9:J22)</f>
        <v>13</v>
      </c>
      <c r="K8" s="73">
        <f>SUM(K9:K22)</f>
        <v>4</v>
      </c>
      <c r="L8" s="108"/>
      <c r="M8" s="73">
        <f>SUM(M9:M22)</f>
        <v>1</v>
      </c>
      <c r="N8" s="67"/>
    </row>
    <row r="9" spans="1:14" ht="20">
      <c r="A9" s="41">
        <v>1</v>
      </c>
      <c r="B9" s="42" t="s">
        <v>73</v>
      </c>
      <c r="C9" s="43">
        <f>result_province!C39</f>
        <v>1</v>
      </c>
      <c r="D9" s="44">
        <f>result_province!D39</f>
        <v>11.16</v>
      </c>
      <c r="E9" s="45">
        <f>result_province!E39</f>
        <v>27.34</v>
      </c>
      <c r="F9" s="46">
        <f>result_province!F39</f>
        <v>0</v>
      </c>
      <c r="G9" s="47">
        <f>result_province!G39</f>
        <v>0</v>
      </c>
      <c r="H9" s="74">
        <f>result_province!H39</f>
        <v>1</v>
      </c>
      <c r="I9" s="49">
        <f>result_province!I39</f>
        <v>0</v>
      </c>
      <c r="J9" s="49">
        <f>result_province!J39</f>
        <v>0</v>
      </c>
      <c r="K9" s="49">
        <f>result_province!K39</f>
        <v>0</v>
      </c>
      <c r="L9" s="109">
        <f>result_province!L39</f>
        <v>0</v>
      </c>
      <c r="M9" s="49">
        <f>result_province!M39</f>
        <v>0</v>
      </c>
      <c r="N9" s="50">
        <f>result_province!N39</f>
        <v>0</v>
      </c>
    </row>
    <row r="10" spans="1:14" ht="20">
      <c r="A10" s="41">
        <v>2</v>
      </c>
      <c r="B10" s="42" t="s">
        <v>74</v>
      </c>
      <c r="C10" s="43">
        <f>result_province!C40</f>
        <v>3</v>
      </c>
      <c r="D10" s="44">
        <f>result_province!D40</f>
        <v>60.085000000000001</v>
      </c>
      <c r="E10" s="45">
        <f>result_province!E40</f>
        <v>14.215</v>
      </c>
      <c r="F10" s="46">
        <f>result_province!F40</f>
        <v>0</v>
      </c>
      <c r="G10" s="47">
        <f>result_province!G40</f>
        <v>0</v>
      </c>
      <c r="H10" s="74">
        <f>result_province!H40</f>
        <v>0</v>
      </c>
      <c r="I10" s="49">
        <f>result_province!I40</f>
        <v>1</v>
      </c>
      <c r="J10" s="49">
        <f>result_province!J40</f>
        <v>0</v>
      </c>
      <c r="K10" s="49">
        <f>result_province!K40</f>
        <v>2</v>
      </c>
      <c r="L10" s="109" t="str">
        <f>result_province!L40</f>
        <v>ห้วยลึก,ห้วยแม่ท้อ</v>
      </c>
      <c r="M10" s="49">
        <f>result_province!M40</f>
        <v>0</v>
      </c>
      <c r="N10" s="50">
        <f>result_province!N40</f>
        <v>0</v>
      </c>
    </row>
    <row r="11" spans="1:14" ht="20">
      <c r="A11" s="41">
        <v>3</v>
      </c>
      <c r="B11" s="42" t="s">
        <v>47</v>
      </c>
      <c r="C11" s="43">
        <f>result_province!C41</f>
        <v>2</v>
      </c>
      <c r="D11" s="44">
        <f>result_province!D41</f>
        <v>31.475000000000001</v>
      </c>
      <c r="E11" s="45">
        <f>result_province!E41</f>
        <v>62.395000000000003</v>
      </c>
      <c r="F11" s="46">
        <f>result_province!F41</f>
        <v>0</v>
      </c>
      <c r="G11" s="47">
        <f>result_province!G41</f>
        <v>0</v>
      </c>
      <c r="H11" s="74">
        <f>result_province!H41</f>
        <v>0</v>
      </c>
      <c r="I11" s="49">
        <f>result_province!I41</f>
        <v>2</v>
      </c>
      <c r="J11" s="49">
        <f>result_province!J41</f>
        <v>0</v>
      </c>
      <c r="K11" s="49">
        <f>result_province!K41</f>
        <v>0</v>
      </c>
      <c r="L11" s="109">
        <f>result_province!L41</f>
        <v>0</v>
      </c>
      <c r="M11" s="49">
        <f>result_province!M41</f>
        <v>0</v>
      </c>
      <c r="N11" s="50">
        <f>result_province!N41</f>
        <v>0</v>
      </c>
    </row>
    <row r="12" spans="1:14" ht="20">
      <c r="A12" s="41">
        <v>4</v>
      </c>
      <c r="B12" s="42" t="s">
        <v>35</v>
      </c>
      <c r="C12" s="43">
        <f>result_province!C42</f>
        <v>3</v>
      </c>
      <c r="D12" s="44">
        <f>result_province!D42</f>
        <v>18.417000000000002</v>
      </c>
      <c r="E12" s="45">
        <f>result_province!E42</f>
        <v>5.5830000000000002</v>
      </c>
      <c r="F12" s="46">
        <f>result_province!F42</f>
        <v>0</v>
      </c>
      <c r="G12" s="47">
        <f>result_province!G42</f>
        <v>0</v>
      </c>
      <c r="H12" s="74">
        <f>result_province!H42</f>
        <v>0</v>
      </c>
      <c r="I12" s="49">
        <f>result_province!I42</f>
        <v>0</v>
      </c>
      <c r="J12" s="49">
        <f>result_province!J42</f>
        <v>2</v>
      </c>
      <c r="K12" s="49">
        <f>result_province!K42</f>
        <v>1</v>
      </c>
      <c r="L12" s="109" t="str">
        <f>result_province!L42</f>
        <v>ห้วยน้ำฮิ</v>
      </c>
      <c r="M12" s="49">
        <f>result_province!M42</f>
        <v>0</v>
      </c>
      <c r="N12" s="50">
        <f>result_province!N42</f>
        <v>0</v>
      </c>
    </row>
    <row r="13" spans="1:14" ht="20">
      <c r="A13" s="41">
        <v>5</v>
      </c>
      <c r="B13" s="42" t="s">
        <v>75</v>
      </c>
      <c r="C13" s="43">
        <f>result_province!C43</f>
        <v>4</v>
      </c>
      <c r="D13" s="44">
        <f>result_province!D43</f>
        <v>47.465000000000003</v>
      </c>
      <c r="E13" s="45">
        <f>result_province!E43</f>
        <v>40.615000000000002</v>
      </c>
      <c r="F13" s="46">
        <f>result_province!F43</f>
        <v>0</v>
      </c>
      <c r="G13" s="47">
        <f>result_province!G43</f>
        <v>0</v>
      </c>
      <c r="H13" s="74">
        <f>result_province!H43</f>
        <v>0</v>
      </c>
      <c r="I13" s="49">
        <f>result_province!I43</f>
        <v>2</v>
      </c>
      <c r="J13" s="49">
        <f>result_province!J43</f>
        <v>2</v>
      </c>
      <c r="K13" s="49">
        <f>result_province!K43</f>
        <v>0</v>
      </c>
      <c r="L13" s="109">
        <f>result_province!L43</f>
        <v>0</v>
      </c>
      <c r="M13" s="49">
        <f>result_province!M43</f>
        <v>0</v>
      </c>
      <c r="N13" s="50">
        <f>result_province!N43</f>
        <v>0</v>
      </c>
    </row>
    <row r="14" spans="1:14" ht="20">
      <c r="A14" s="41">
        <v>6</v>
      </c>
      <c r="B14" s="42" t="s">
        <v>76</v>
      </c>
      <c r="C14" s="43">
        <f>result_province!C44</f>
        <v>14</v>
      </c>
      <c r="D14" s="44">
        <f>result_province!D44</f>
        <v>56.389200000000002</v>
      </c>
      <c r="E14" s="45">
        <f>result_province!E44</f>
        <v>98.835800000000006</v>
      </c>
      <c r="F14" s="46">
        <f>result_province!F44</f>
        <v>2</v>
      </c>
      <c r="G14" s="47" t="str">
        <f>result_province!G44</f>
        <v>แม่อาบ,แม่ไพร</v>
      </c>
      <c r="H14" s="74">
        <f>result_province!H44</f>
        <v>8</v>
      </c>
      <c r="I14" s="49">
        <f>result_province!I44</f>
        <v>5</v>
      </c>
      <c r="J14" s="49">
        <f>result_province!J44</f>
        <v>1</v>
      </c>
      <c r="K14" s="49">
        <f>result_province!K44</f>
        <v>0</v>
      </c>
      <c r="L14" s="109">
        <f>result_province!L44</f>
        <v>0</v>
      </c>
      <c r="M14" s="49">
        <f>result_province!M44</f>
        <v>0</v>
      </c>
      <c r="N14" s="50">
        <f>result_province!N44</f>
        <v>0</v>
      </c>
    </row>
    <row r="15" spans="1:14" ht="20">
      <c r="A15" s="41">
        <v>7</v>
      </c>
      <c r="B15" s="42" t="s">
        <v>77</v>
      </c>
      <c r="C15" s="43">
        <f>result_province!C45</f>
        <v>4</v>
      </c>
      <c r="D15" s="44">
        <f>result_province!D45</f>
        <v>7.9609999999999994</v>
      </c>
      <c r="E15" s="45">
        <f>result_province!E45</f>
        <v>26.138999999999999</v>
      </c>
      <c r="F15" s="46">
        <f>result_province!F45</f>
        <v>1</v>
      </c>
      <c r="G15" s="47" t="str">
        <f>result_province!G45</f>
        <v>แม่สาน</v>
      </c>
      <c r="H15" s="74">
        <f>result_province!H45</f>
        <v>3</v>
      </c>
      <c r="I15" s="49">
        <f>result_province!I45</f>
        <v>0</v>
      </c>
      <c r="J15" s="49">
        <f>result_province!J45</f>
        <v>1</v>
      </c>
      <c r="K15" s="49">
        <f>result_province!K45</f>
        <v>0</v>
      </c>
      <c r="L15" s="109">
        <f>result_province!L45</f>
        <v>0</v>
      </c>
      <c r="M15" s="49">
        <f>result_province!M45</f>
        <v>0</v>
      </c>
      <c r="N15" s="50">
        <f>result_province!N45</f>
        <v>0</v>
      </c>
    </row>
    <row r="16" spans="1:14" ht="20">
      <c r="A16" s="41">
        <v>8</v>
      </c>
      <c r="B16" s="42" t="s">
        <v>78</v>
      </c>
      <c r="C16" s="43">
        <f>result_province!C46</f>
        <v>6</v>
      </c>
      <c r="D16" s="44">
        <f>result_province!D46</f>
        <v>56.634</v>
      </c>
      <c r="E16" s="45">
        <f>result_province!E46</f>
        <v>76.215999999999994</v>
      </c>
      <c r="F16" s="46">
        <f>result_province!F46</f>
        <v>1</v>
      </c>
      <c r="G16" s="47" t="str">
        <f>result_province!G46</f>
        <v>คลองข้างใน</v>
      </c>
      <c r="H16" s="74">
        <f>result_province!H46</f>
        <v>2</v>
      </c>
      <c r="I16" s="49">
        <f>result_province!I46</f>
        <v>4</v>
      </c>
      <c r="J16" s="49">
        <f>result_province!J46</f>
        <v>0</v>
      </c>
      <c r="K16" s="49">
        <f>result_province!K46</f>
        <v>0</v>
      </c>
      <c r="L16" s="109">
        <f>result_province!L46</f>
        <v>0</v>
      </c>
      <c r="M16" s="49">
        <f>result_province!M46</f>
        <v>0</v>
      </c>
      <c r="N16" s="50">
        <f>result_province!N46</f>
        <v>0</v>
      </c>
    </row>
    <row r="17" spans="1:14" ht="20">
      <c r="A17" s="41">
        <v>9</v>
      </c>
      <c r="B17" s="42" t="s">
        <v>79</v>
      </c>
      <c r="C17" s="43">
        <f>result_province!C47</f>
        <v>2</v>
      </c>
      <c r="D17" s="44">
        <f>result_province!D47</f>
        <v>16.283000000000001</v>
      </c>
      <c r="E17" s="45">
        <f>result_province!E47</f>
        <v>46.716999999999999</v>
      </c>
      <c r="F17" s="46">
        <f>result_province!F47</f>
        <v>0</v>
      </c>
      <c r="G17" s="47">
        <f>result_province!G47</f>
        <v>0</v>
      </c>
      <c r="H17" s="74">
        <f>result_province!H47</f>
        <v>1</v>
      </c>
      <c r="I17" s="49">
        <f>result_province!I47</f>
        <v>0</v>
      </c>
      <c r="J17" s="49">
        <f>result_province!J47</f>
        <v>1</v>
      </c>
      <c r="K17" s="49">
        <f>result_province!K47</f>
        <v>0</v>
      </c>
      <c r="L17" s="109">
        <f>result_province!L47</f>
        <v>0</v>
      </c>
      <c r="M17" s="49">
        <f>result_province!M47</f>
        <v>0</v>
      </c>
      <c r="N17" s="50">
        <f>result_province!N47</f>
        <v>0</v>
      </c>
    </row>
    <row r="18" spans="1:14" ht="20">
      <c r="A18" s="41">
        <v>10</v>
      </c>
      <c r="B18" s="42" t="s">
        <v>80</v>
      </c>
      <c r="C18" s="43">
        <f>result_province!C48</f>
        <v>1</v>
      </c>
      <c r="D18" s="44">
        <f>result_province!D48</f>
        <v>11.92</v>
      </c>
      <c r="E18" s="45">
        <f>result_province!E48</f>
        <v>31.489999999999991</v>
      </c>
      <c r="F18" s="46">
        <f>result_province!F48</f>
        <v>0</v>
      </c>
      <c r="G18" s="47">
        <f>result_province!G48</f>
        <v>0</v>
      </c>
      <c r="H18" s="74">
        <f>result_province!H48</f>
        <v>1</v>
      </c>
      <c r="I18" s="49">
        <f>result_province!I48</f>
        <v>0</v>
      </c>
      <c r="J18" s="49">
        <f>result_province!J48</f>
        <v>0</v>
      </c>
      <c r="K18" s="49">
        <f>result_province!K48</f>
        <v>0</v>
      </c>
      <c r="L18" s="109">
        <f>result_province!L48</f>
        <v>0</v>
      </c>
      <c r="M18" s="49">
        <f>result_province!M48</f>
        <v>0</v>
      </c>
      <c r="N18" s="50">
        <f>result_province!N48</f>
        <v>0</v>
      </c>
    </row>
    <row r="19" spans="1:14" ht="20">
      <c r="A19" s="41">
        <v>11</v>
      </c>
      <c r="B19" s="42" t="s">
        <v>81</v>
      </c>
      <c r="C19" s="43">
        <f>result_province!C49</f>
        <v>4</v>
      </c>
      <c r="D19" s="44">
        <f>result_province!D49</f>
        <v>62.167999999999999</v>
      </c>
      <c r="E19" s="45">
        <f>result_province!E49</f>
        <v>33.497999999999998</v>
      </c>
      <c r="F19" s="46">
        <f>result_province!F49</f>
        <v>0</v>
      </c>
      <c r="G19" s="47">
        <f>result_province!G49</f>
        <v>0</v>
      </c>
      <c r="H19" s="74">
        <f>result_province!H49</f>
        <v>1</v>
      </c>
      <c r="I19" s="49">
        <f>result_province!I49</f>
        <v>1</v>
      </c>
      <c r="J19" s="49">
        <f>result_province!J49</f>
        <v>1</v>
      </c>
      <c r="K19" s="49">
        <f>result_province!K49</f>
        <v>1</v>
      </c>
      <c r="L19" s="109" t="str">
        <f>result_province!L49</f>
        <v>ดอยงู</v>
      </c>
      <c r="M19" s="49">
        <f>result_province!M49</f>
        <v>1</v>
      </c>
      <c r="N19" s="50" t="str">
        <f>result_province!N49</f>
        <v>ดอยงู</v>
      </c>
    </row>
    <row r="20" spans="1:14" ht="20">
      <c r="A20" s="41">
        <v>12</v>
      </c>
      <c r="B20" s="42" t="s">
        <v>82</v>
      </c>
      <c r="C20" s="43">
        <f>result_province!C50</f>
        <v>10</v>
      </c>
      <c r="D20" s="44">
        <f>result_province!D50</f>
        <v>42.55</v>
      </c>
      <c r="E20" s="45">
        <f>result_province!E50</f>
        <v>61.307000000000002</v>
      </c>
      <c r="F20" s="46">
        <f>result_province!F50</f>
        <v>0</v>
      </c>
      <c r="G20" s="47">
        <f>result_province!G50</f>
        <v>0</v>
      </c>
      <c r="H20" s="48">
        <f>result_province!H50</f>
        <v>3</v>
      </c>
      <c r="I20" s="49">
        <f>result_province!I50</f>
        <v>5</v>
      </c>
      <c r="J20" s="49">
        <f>result_province!J50</f>
        <v>2</v>
      </c>
      <c r="K20" s="49">
        <f>result_province!K50</f>
        <v>0</v>
      </c>
      <c r="L20" s="109">
        <f>result_province!L50</f>
        <v>0</v>
      </c>
      <c r="M20" s="49">
        <f>result_province!M50</f>
        <v>0</v>
      </c>
      <c r="N20" s="50">
        <f>result_province!N50</f>
        <v>0</v>
      </c>
    </row>
    <row r="21" spans="1:14" ht="20">
      <c r="A21" s="41">
        <v>13</v>
      </c>
      <c r="B21" s="42" t="s">
        <v>83</v>
      </c>
      <c r="C21" s="43">
        <f>result_province!C51</f>
        <v>10</v>
      </c>
      <c r="D21" s="44">
        <f>result_province!D51</f>
        <v>83.08799999999998</v>
      </c>
      <c r="E21" s="45">
        <f>result_province!E51</f>
        <v>97.836999999999975</v>
      </c>
      <c r="F21" s="46">
        <f>result_province!F51</f>
        <v>1</v>
      </c>
      <c r="G21" s="47" t="str">
        <f>result_province!G51</f>
        <v>ห้วยใหญ่</v>
      </c>
      <c r="H21" s="74">
        <f>result_province!H51</f>
        <v>3</v>
      </c>
      <c r="I21" s="49">
        <f>result_province!I51</f>
        <v>6</v>
      </c>
      <c r="J21" s="49">
        <f>result_province!J51</f>
        <v>1</v>
      </c>
      <c r="K21" s="49">
        <f>result_province!K51</f>
        <v>0</v>
      </c>
      <c r="L21" s="109">
        <f>result_province!L51</f>
        <v>0</v>
      </c>
      <c r="M21" s="49">
        <f>result_province!M51</f>
        <v>0</v>
      </c>
      <c r="N21" s="50">
        <f>result_province!N51</f>
        <v>0</v>
      </c>
    </row>
    <row r="22" spans="1:14" ht="21" thickBot="1">
      <c r="A22" s="51">
        <v>14</v>
      </c>
      <c r="B22" s="52" t="s">
        <v>84</v>
      </c>
      <c r="C22" s="53">
        <f>result_province!C52</f>
        <v>5</v>
      </c>
      <c r="D22" s="54">
        <f>result_province!D52</f>
        <v>83.274000000000001</v>
      </c>
      <c r="E22" s="55">
        <f>result_province!E52</f>
        <v>49.155999999999999</v>
      </c>
      <c r="F22" s="56">
        <f>result_province!F52</f>
        <v>0</v>
      </c>
      <c r="G22" s="57">
        <f>result_province!G52</f>
        <v>0</v>
      </c>
      <c r="H22" s="75">
        <f>result_province!H52</f>
        <v>0</v>
      </c>
      <c r="I22" s="59">
        <f>result_province!I52</f>
        <v>3</v>
      </c>
      <c r="J22" s="59">
        <f>result_province!J52</f>
        <v>2</v>
      </c>
      <c r="K22" s="59">
        <f>result_province!K52</f>
        <v>0</v>
      </c>
      <c r="L22" s="110">
        <f>result_province!L52</f>
        <v>0</v>
      </c>
      <c r="M22" s="59">
        <f>result_province!M52</f>
        <v>0</v>
      </c>
      <c r="N22" s="60">
        <f>result_province!N52</f>
        <v>0</v>
      </c>
    </row>
    <row r="23" spans="1:14" ht="20">
      <c r="A23" s="21"/>
      <c r="B23" s="22" t="s">
        <v>8</v>
      </c>
      <c r="C23" s="23">
        <f>SUM(C24:C26)</f>
        <v>9</v>
      </c>
      <c r="D23" s="24">
        <f t="shared" ref="D23:F23" si="0">SUM(D24:D26)</f>
        <v>78.010999999999996</v>
      </c>
      <c r="E23" s="25">
        <f t="shared" si="0"/>
        <v>63.908999999999985</v>
      </c>
      <c r="F23" s="26">
        <f t="shared" si="0"/>
        <v>1</v>
      </c>
      <c r="G23" s="27"/>
      <c r="H23" s="28">
        <f t="shared" ref="H23:K23" si="1">SUM(H24:H26)</f>
        <v>2</v>
      </c>
      <c r="I23" s="29">
        <f t="shared" si="1"/>
        <v>3</v>
      </c>
      <c r="J23" s="29">
        <f t="shared" si="1"/>
        <v>3</v>
      </c>
      <c r="K23" s="29">
        <f t="shared" si="1"/>
        <v>1</v>
      </c>
      <c r="L23" s="111"/>
      <c r="M23" s="29">
        <f t="shared" ref="M23" si="2">SUM(M24:M26)</f>
        <v>1</v>
      </c>
      <c r="N23" s="30"/>
    </row>
    <row r="24" spans="1:14" ht="20">
      <c r="A24" s="31">
        <v>1</v>
      </c>
      <c r="B24" s="32" t="s">
        <v>50</v>
      </c>
      <c r="C24" s="33">
        <f>result_province!C4</f>
        <v>5</v>
      </c>
      <c r="D24" s="34">
        <f>result_province!D4</f>
        <v>33.5</v>
      </c>
      <c r="E24" s="35">
        <f>result_province!E4</f>
        <v>34.239999999999988</v>
      </c>
      <c r="F24" s="36">
        <f>result_province!F4</f>
        <v>1</v>
      </c>
      <c r="G24" s="37" t="str">
        <f>result_province!G4</f>
        <v>ห้วยโป่ง</v>
      </c>
      <c r="H24" s="38">
        <f>result_province!H4</f>
        <v>2</v>
      </c>
      <c r="I24" s="39">
        <f>result_province!I4</f>
        <v>1</v>
      </c>
      <c r="J24" s="39">
        <f>result_province!J4</f>
        <v>2</v>
      </c>
      <c r="K24" s="39">
        <f>result_province!K4</f>
        <v>0</v>
      </c>
      <c r="L24" s="112">
        <f>result_province!L4</f>
        <v>0</v>
      </c>
      <c r="M24" s="39">
        <f>result_province!M4</f>
        <v>0</v>
      </c>
      <c r="N24" s="40">
        <f>result_province!N4</f>
        <v>0</v>
      </c>
    </row>
    <row r="25" spans="1:14" ht="20">
      <c r="A25" s="41">
        <v>2</v>
      </c>
      <c r="B25" s="42" t="s">
        <v>51</v>
      </c>
      <c r="C25" s="43">
        <f>result_province!C5</f>
        <v>3</v>
      </c>
      <c r="D25" s="44">
        <f>result_province!D5</f>
        <v>43.287999999999997</v>
      </c>
      <c r="E25" s="45">
        <f>result_province!E5</f>
        <v>28.091999999999999</v>
      </c>
      <c r="F25" s="46">
        <f>result_province!F5</f>
        <v>0</v>
      </c>
      <c r="G25" s="47">
        <f>result_province!G5</f>
        <v>0</v>
      </c>
      <c r="H25" s="48">
        <f>result_province!H5</f>
        <v>0</v>
      </c>
      <c r="I25" s="49">
        <f>result_province!I5</f>
        <v>1</v>
      </c>
      <c r="J25" s="49">
        <f>result_province!J5</f>
        <v>1</v>
      </c>
      <c r="K25" s="49">
        <f>result_province!K5</f>
        <v>1</v>
      </c>
      <c r="L25" s="109" t="str">
        <f>result_province!L5</f>
        <v>คลองเพรียว</v>
      </c>
      <c r="M25" s="49">
        <f>result_province!M5</f>
        <v>1</v>
      </c>
      <c r="N25" s="50" t="str">
        <f>result_province!N5</f>
        <v>คลองเพรียว</v>
      </c>
    </row>
    <row r="26" spans="1:14" ht="21" thickBot="1">
      <c r="A26" s="41">
        <v>3</v>
      </c>
      <c r="B26" s="42" t="s">
        <v>52</v>
      </c>
      <c r="C26" s="43">
        <f>result_province!C6</f>
        <v>1</v>
      </c>
      <c r="D26" s="44">
        <f>result_province!D6</f>
        <v>1.2230000000000001</v>
      </c>
      <c r="E26" s="45">
        <f>result_province!E6</f>
        <v>1.577</v>
      </c>
      <c r="F26" s="46">
        <f>result_province!F6</f>
        <v>0</v>
      </c>
      <c r="G26" s="47">
        <f>result_province!G6</f>
        <v>0</v>
      </c>
      <c r="H26" s="48">
        <f>result_province!H6</f>
        <v>0</v>
      </c>
      <c r="I26" s="49">
        <f>result_province!I6</f>
        <v>1</v>
      </c>
      <c r="J26" s="49">
        <f>result_province!J6</f>
        <v>0</v>
      </c>
      <c r="K26" s="49">
        <f>result_province!K6</f>
        <v>0</v>
      </c>
      <c r="L26" s="109">
        <f>result_province!L6</f>
        <v>0</v>
      </c>
      <c r="M26" s="49">
        <f>result_province!M6</f>
        <v>0</v>
      </c>
      <c r="N26" s="50">
        <f>result_province!N6</f>
        <v>0</v>
      </c>
    </row>
    <row r="27" spans="1:14" ht="23">
      <c r="A27" s="61"/>
      <c r="B27" s="62" t="s">
        <v>10</v>
      </c>
      <c r="C27" s="63">
        <f>SUM(C28:C47)</f>
        <v>185</v>
      </c>
      <c r="D27" s="64">
        <f>SUM(D28:D47)</f>
        <v>1222.9679999999998</v>
      </c>
      <c r="E27" s="65">
        <f>SUM(E28:E47)</f>
        <v>802.20499999999993</v>
      </c>
      <c r="F27" s="66">
        <f>SUM(F28:F47)</f>
        <v>15</v>
      </c>
      <c r="G27" s="67"/>
      <c r="H27" s="68">
        <f>SUM(H28:H47)</f>
        <v>38</v>
      </c>
      <c r="I27" s="69">
        <f>SUM(I28:I47)</f>
        <v>38</v>
      </c>
      <c r="J27" s="69">
        <f>SUM(J28:J47)</f>
        <v>58</v>
      </c>
      <c r="K27" s="69">
        <f>SUM(K28:K47)</f>
        <v>51</v>
      </c>
      <c r="L27" s="113"/>
      <c r="M27" s="69">
        <f>SUM(M28:M47)</f>
        <v>5</v>
      </c>
      <c r="N27" s="70"/>
    </row>
    <row r="28" spans="1:14" ht="47" customHeight="1">
      <c r="A28" s="71">
        <v>1</v>
      </c>
      <c r="B28" s="72" t="s">
        <v>53</v>
      </c>
      <c r="C28" s="33">
        <f>result_province!C19</f>
        <v>13</v>
      </c>
      <c r="D28" s="34">
        <f>result_province!D19</f>
        <v>50.011000000000003</v>
      </c>
      <c r="E28" s="35">
        <f>result_province!E19</f>
        <v>35.87700000000001</v>
      </c>
      <c r="F28" s="36">
        <f>result_province!F19</f>
        <v>0</v>
      </c>
      <c r="G28" s="37">
        <f>result_province!G19</f>
        <v>0</v>
      </c>
      <c r="H28" s="38">
        <f>result_province!H19</f>
        <v>1</v>
      </c>
      <c r="I28" s="39">
        <f>result_province!I19</f>
        <v>4</v>
      </c>
      <c r="J28" s="39">
        <f>result_province!J19</f>
        <v>7</v>
      </c>
      <c r="K28" s="39">
        <f>result_province!K19</f>
        <v>1</v>
      </c>
      <c r="L28" s="112" t="str">
        <f>result_province!L19</f>
        <v>บึงอร่าม</v>
      </c>
      <c r="M28" s="39">
        <f>result_province!M19</f>
        <v>0</v>
      </c>
      <c r="N28" s="40">
        <f>result_province!N19</f>
        <v>0</v>
      </c>
    </row>
    <row r="29" spans="1:14" ht="20">
      <c r="A29" s="78">
        <v>2</v>
      </c>
      <c r="B29" s="79" t="s">
        <v>54</v>
      </c>
      <c r="C29" s="80">
        <f>result_province!C20</f>
        <v>7</v>
      </c>
      <c r="D29" s="81">
        <f>result_province!D20</f>
        <v>43.620999999999988</v>
      </c>
      <c r="E29" s="82">
        <f>result_province!E20</f>
        <v>35.799999999999997</v>
      </c>
      <c r="F29" s="83">
        <f>result_province!F20</f>
        <v>1</v>
      </c>
      <c r="G29" s="84" t="str">
        <f>result_province!G20</f>
        <v>ห้วยลอมไผ่</v>
      </c>
      <c r="H29" s="85">
        <f>result_province!H20</f>
        <v>4</v>
      </c>
      <c r="I29" s="86">
        <f>result_province!I20</f>
        <v>1</v>
      </c>
      <c r="J29" s="86">
        <f>result_province!J20</f>
        <v>2</v>
      </c>
      <c r="K29" s="86">
        <f>result_province!K20</f>
        <v>0</v>
      </c>
      <c r="L29" s="114">
        <f>result_province!L20</f>
        <v>0</v>
      </c>
      <c r="M29" s="86">
        <f>result_province!M20</f>
        <v>0</v>
      </c>
      <c r="N29" s="87">
        <f>result_province!N20</f>
        <v>0</v>
      </c>
    </row>
    <row r="30" spans="1:14" ht="20">
      <c r="A30" s="78">
        <v>3</v>
      </c>
      <c r="B30" s="79" t="s">
        <v>55</v>
      </c>
      <c r="C30" s="80">
        <f>result_province!C21</f>
        <v>9</v>
      </c>
      <c r="D30" s="81">
        <f>result_province!D21</f>
        <v>71.125</v>
      </c>
      <c r="E30" s="82">
        <f>result_province!E21</f>
        <v>103.47199999999999</v>
      </c>
      <c r="F30" s="83">
        <f>result_province!F21</f>
        <v>2</v>
      </c>
      <c r="G30" s="84" t="str">
        <f>result_province!G21</f>
        <v>บ้านเพชร,ห้วยส้มป่อย</v>
      </c>
      <c r="H30" s="85">
        <f>result_province!H21</f>
        <v>5</v>
      </c>
      <c r="I30" s="86">
        <f>result_province!I21</f>
        <v>2</v>
      </c>
      <c r="J30" s="86">
        <f>result_province!J21</f>
        <v>0</v>
      </c>
      <c r="K30" s="86">
        <f>result_province!K21</f>
        <v>2</v>
      </c>
      <c r="L30" s="114" t="str">
        <f>result_province!L21</f>
        <v>ลำคันฉู,ห้วยประทาว (เขื่อนล่าง)</v>
      </c>
      <c r="M30" s="86">
        <f>result_province!M21</f>
        <v>0</v>
      </c>
      <c r="N30" s="87">
        <f>result_province!N21</f>
        <v>0</v>
      </c>
    </row>
    <row r="31" spans="1:14" ht="64" customHeight="1">
      <c r="A31" s="78">
        <v>4</v>
      </c>
      <c r="B31" s="79" t="s">
        <v>56</v>
      </c>
      <c r="C31" s="80">
        <f>result_province!C22</f>
        <v>11</v>
      </c>
      <c r="D31" s="81">
        <f>result_province!D22</f>
        <v>32.168999999999997</v>
      </c>
      <c r="E31" s="82">
        <f>result_province!E22</f>
        <v>14.645</v>
      </c>
      <c r="F31" s="83">
        <f>result_province!F22</f>
        <v>0</v>
      </c>
      <c r="G31" s="84">
        <f>result_province!G22</f>
        <v>0</v>
      </c>
      <c r="H31" s="85">
        <f>result_province!H22</f>
        <v>0</v>
      </c>
      <c r="I31" s="86">
        <f>result_province!I22</f>
        <v>3</v>
      </c>
      <c r="J31" s="86">
        <f>result_province!J22</f>
        <v>7</v>
      </c>
      <c r="K31" s="86">
        <f>result_province!K22</f>
        <v>1</v>
      </c>
      <c r="L31" s="114" t="str">
        <f>result_province!L22</f>
        <v>ห้วยก้านเหลือง</v>
      </c>
      <c r="M31" s="86">
        <f>result_province!M22</f>
        <v>0</v>
      </c>
      <c r="N31" s="87">
        <f>result_province!N22</f>
        <v>0</v>
      </c>
    </row>
    <row r="32" spans="1:14" ht="80">
      <c r="A32" s="78">
        <v>5</v>
      </c>
      <c r="B32" s="79" t="s">
        <v>57</v>
      </c>
      <c r="C32" s="80">
        <f>result_province!C23</f>
        <v>19</v>
      </c>
      <c r="D32" s="81">
        <f>result_province!D23</f>
        <v>87.889999999999986</v>
      </c>
      <c r="E32" s="82">
        <f>result_province!E23</f>
        <v>237.42399999999989</v>
      </c>
      <c r="F32" s="83">
        <f>result_province!F23</f>
        <v>7</v>
      </c>
      <c r="G32" s="84" t="str">
        <f>result_province!G23</f>
        <v>ห้วยบ้านยาง,ห้วยปราสาทใหญ่,หนองกก,ลำเชียงไกร ตอนล่าง,ห้วยตะคร้อ,บึงกระโตน,ลำเชียงไกร ตอนบน</v>
      </c>
      <c r="H32" s="85">
        <f>result_province!H23</f>
        <v>13</v>
      </c>
      <c r="I32" s="86">
        <f>result_province!I23</f>
        <v>4</v>
      </c>
      <c r="J32" s="86">
        <f>result_province!J23</f>
        <v>0</v>
      </c>
      <c r="K32" s="86">
        <f>result_province!K23</f>
        <v>2</v>
      </c>
      <c r="L32" s="114" t="str">
        <f>result_province!L23</f>
        <v>บ้านสันกำแพง,ลำเชียงสา</v>
      </c>
      <c r="M32" s="86">
        <f>result_province!M23</f>
        <v>0</v>
      </c>
      <c r="N32" s="87">
        <f>result_province!N23</f>
        <v>0</v>
      </c>
    </row>
    <row r="33" spans="1:14" ht="20">
      <c r="A33" s="78">
        <v>6</v>
      </c>
      <c r="B33" s="79" t="s">
        <v>58</v>
      </c>
      <c r="C33" s="80">
        <f>result_province!C24</f>
        <v>1</v>
      </c>
      <c r="D33" s="81">
        <f>result_province!D24</f>
        <v>1</v>
      </c>
      <c r="E33" s="82">
        <f>result_province!E24</f>
        <v>1.4</v>
      </c>
      <c r="F33" s="83">
        <f>result_province!F24</f>
        <v>0</v>
      </c>
      <c r="G33" s="84">
        <f>result_province!G24</f>
        <v>0</v>
      </c>
      <c r="H33" s="85">
        <f>result_province!H24</f>
        <v>0</v>
      </c>
      <c r="I33" s="86">
        <f>result_province!I24</f>
        <v>1</v>
      </c>
      <c r="J33" s="86">
        <f>result_province!J24</f>
        <v>0</v>
      </c>
      <c r="K33" s="86">
        <f>result_province!K24</f>
        <v>0</v>
      </c>
      <c r="L33" s="114">
        <f>result_province!L24</f>
        <v>0</v>
      </c>
      <c r="M33" s="86">
        <f>result_province!M24</f>
        <v>0</v>
      </c>
      <c r="N33" s="87">
        <f>result_province!N24</f>
        <v>0</v>
      </c>
    </row>
    <row r="34" spans="1:14" ht="20">
      <c r="A34" s="78">
        <v>7</v>
      </c>
      <c r="B34" s="79" t="s">
        <v>59</v>
      </c>
      <c r="C34" s="80">
        <f>result_province!C25</f>
        <v>11</v>
      </c>
      <c r="D34" s="81">
        <f>result_province!D25</f>
        <v>65.079000000000008</v>
      </c>
      <c r="E34" s="82">
        <f>result_province!E25</f>
        <v>98.698999999999984</v>
      </c>
      <c r="F34" s="83">
        <f>result_province!F25</f>
        <v>2</v>
      </c>
      <c r="G34" s="84" t="str">
        <f>result_province!G25</f>
        <v>ห้วยตลาด,ห้วยจระเข้มาก</v>
      </c>
      <c r="H34" s="85">
        <f>result_province!H25</f>
        <v>3</v>
      </c>
      <c r="I34" s="86">
        <f>result_province!I25</f>
        <v>6</v>
      </c>
      <c r="J34" s="86">
        <f>result_province!J25</f>
        <v>0</v>
      </c>
      <c r="K34" s="86">
        <f>result_province!K25</f>
        <v>2</v>
      </c>
      <c r="L34" s="114" t="str">
        <f>result_province!L25</f>
        <v>ห้วยสวาย,ลำตะโคง</v>
      </c>
      <c r="M34" s="86">
        <f>result_province!M25</f>
        <v>0</v>
      </c>
      <c r="N34" s="87">
        <f>result_province!N25</f>
        <v>0</v>
      </c>
    </row>
    <row r="35" spans="1:14" ht="71" customHeight="1">
      <c r="A35" s="78">
        <v>8</v>
      </c>
      <c r="B35" s="79" t="s">
        <v>60</v>
      </c>
      <c r="C35" s="80">
        <f>result_province!C26</f>
        <v>11</v>
      </c>
      <c r="D35" s="81">
        <f>result_province!D26</f>
        <v>55.451000000000001</v>
      </c>
      <c r="E35" s="82">
        <f>result_province!E26</f>
        <v>19.646000000000001</v>
      </c>
      <c r="F35" s="83">
        <f>result_province!F26</f>
        <v>0</v>
      </c>
      <c r="G35" s="84">
        <f>result_province!G26</f>
        <v>0</v>
      </c>
      <c r="H35" s="85">
        <f>result_province!H26</f>
        <v>0</v>
      </c>
      <c r="I35" s="86">
        <f>result_province!I26</f>
        <v>1</v>
      </c>
      <c r="J35" s="86">
        <f>result_province!J26</f>
        <v>8</v>
      </c>
      <c r="K35" s="86">
        <f>result_province!K26</f>
        <v>2</v>
      </c>
      <c r="L35" s="114" t="str">
        <f>result_province!L26</f>
        <v>ห้วยจอกขวาง,ห้วยประดู่</v>
      </c>
      <c r="M35" s="86">
        <f>result_province!M26</f>
        <v>0</v>
      </c>
      <c r="N35" s="87">
        <f>result_province!N26</f>
        <v>0</v>
      </c>
    </row>
    <row r="36" spans="1:14" ht="47" customHeight="1">
      <c r="A36" s="78">
        <v>9</v>
      </c>
      <c r="B36" s="79" t="s">
        <v>61</v>
      </c>
      <c r="C36" s="80">
        <f>result_province!C27</f>
        <v>12</v>
      </c>
      <c r="D36" s="81">
        <f>result_province!D27</f>
        <v>59.137999999999998</v>
      </c>
      <c r="E36" s="82">
        <f>result_province!E27</f>
        <v>22.672000000000001</v>
      </c>
      <c r="F36" s="83">
        <f>result_province!F27</f>
        <v>0</v>
      </c>
      <c r="G36" s="84">
        <f>result_province!G27</f>
        <v>0</v>
      </c>
      <c r="H36" s="85">
        <f>result_province!H27</f>
        <v>1</v>
      </c>
      <c r="I36" s="86">
        <f>result_province!I27</f>
        <v>3</v>
      </c>
      <c r="J36" s="86">
        <f>result_province!J27</f>
        <v>4</v>
      </c>
      <c r="K36" s="86">
        <f>result_province!K27</f>
        <v>4</v>
      </c>
      <c r="L36" s="114" t="str">
        <f>result_province!L27</f>
        <v>ห้วยหินลับ,ห้วยไร่2,ห้วยชะโนด,ห้วยแคน</v>
      </c>
      <c r="M36" s="86">
        <f>result_province!M27</f>
        <v>0</v>
      </c>
      <c r="N36" s="87">
        <f>result_province!N27</f>
        <v>0</v>
      </c>
    </row>
    <row r="37" spans="1:14" ht="29" customHeight="1">
      <c r="A37" s="78">
        <v>10</v>
      </c>
      <c r="B37" s="79" t="s">
        <v>62</v>
      </c>
      <c r="C37" s="80">
        <f>result_province!C28</f>
        <v>3</v>
      </c>
      <c r="D37" s="81">
        <f>result_province!D28</f>
        <v>50.54</v>
      </c>
      <c r="E37" s="82">
        <f>result_province!E28</f>
        <v>13.16</v>
      </c>
      <c r="F37" s="83">
        <f>result_province!F28</f>
        <v>0</v>
      </c>
      <c r="G37" s="84">
        <f>result_province!G28</f>
        <v>0</v>
      </c>
      <c r="H37" s="85">
        <f>result_province!H28</f>
        <v>0</v>
      </c>
      <c r="I37" s="86">
        <f>result_province!I28</f>
        <v>0</v>
      </c>
      <c r="J37" s="86">
        <f>result_province!J28</f>
        <v>2</v>
      </c>
      <c r="K37" s="86">
        <f>result_province!K28</f>
        <v>1</v>
      </c>
      <c r="L37" s="114" t="str">
        <f>result_province!L28</f>
        <v>ห้วยโพงตอนบน</v>
      </c>
      <c r="M37" s="86">
        <f>result_province!M28</f>
        <v>0</v>
      </c>
      <c r="N37" s="87">
        <f>result_province!N28</f>
        <v>0</v>
      </c>
    </row>
    <row r="38" spans="1:14" ht="49" customHeight="1">
      <c r="A38" s="78">
        <v>11</v>
      </c>
      <c r="B38" s="79" t="s">
        <v>63</v>
      </c>
      <c r="C38" s="80">
        <f>result_province!C29</f>
        <v>9</v>
      </c>
      <c r="D38" s="81">
        <f>result_province!D29</f>
        <v>42.923999999999999</v>
      </c>
      <c r="E38" s="82">
        <f>result_province!E29</f>
        <v>22.984000000000002</v>
      </c>
      <c r="F38" s="83">
        <f>result_province!F29</f>
        <v>1</v>
      </c>
      <c r="G38" s="84" t="str">
        <f>result_province!G29</f>
        <v>ห้วยจานใต้</v>
      </c>
      <c r="H38" s="85">
        <f>result_province!H29</f>
        <v>1</v>
      </c>
      <c r="I38" s="86">
        <f>result_province!I29</f>
        <v>2</v>
      </c>
      <c r="J38" s="86">
        <f>result_province!J29</f>
        <v>5</v>
      </c>
      <c r="K38" s="86">
        <f>result_province!K29</f>
        <v>1</v>
      </c>
      <c r="L38" s="114" t="str">
        <f>result_province!L29</f>
        <v>ห้วยพุงใหญ่</v>
      </c>
      <c r="M38" s="86">
        <f>result_province!M29</f>
        <v>0</v>
      </c>
      <c r="N38" s="87">
        <f>result_province!N29</f>
        <v>0</v>
      </c>
    </row>
    <row r="39" spans="1:14" ht="73" customHeight="1">
      <c r="A39" s="78">
        <v>12</v>
      </c>
      <c r="B39" s="79" t="s">
        <v>64</v>
      </c>
      <c r="C39" s="80">
        <f>result_province!C30</f>
        <v>14</v>
      </c>
      <c r="D39" s="81">
        <f>result_province!D30</f>
        <v>190.32300000000001</v>
      </c>
      <c r="E39" s="82">
        <f>result_province!E30</f>
        <v>15.946999999999999</v>
      </c>
      <c r="F39" s="83">
        <f>result_province!F30</f>
        <v>0</v>
      </c>
      <c r="G39" s="84">
        <f>result_province!G30</f>
        <v>0</v>
      </c>
      <c r="H39" s="85">
        <f>result_province!H30</f>
        <v>0</v>
      </c>
      <c r="I39" s="86">
        <f>result_province!I30</f>
        <v>0</v>
      </c>
      <c r="J39" s="86">
        <f>result_province!J30</f>
        <v>4</v>
      </c>
      <c r="K39" s="86">
        <f>result_province!K30</f>
        <v>10</v>
      </c>
      <c r="L39" s="114" t="str">
        <f>result_province!L30</f>
        <v>ห้วยน้ำคำ,ห้วยคล้า,ห้วยศาลา,หนองสิ,ห้วยตามาย,ห้วยด่านไอ,ห้วยติ๊กชู,ห้วยสำราญ,ห้วยขนุน,ห้วยทา</v>
      </c>
      <c r="M39" s="86">
        <f>result_province!M30</f>
        <v>2</v>
      </c>
      <c r="N39" s="87" t="str">
        <f>result_province!N30</f>
        <v>หนองสิ,ห้วยทา</v>
      </c>
    </row>
    <row r="40" spans="1:14" ht="161" customHeight="1">
      <c r="A40" s="78">
        <v>13</v>
      </c>
      <c r="B40" s="79" t="s">
        <v>65</v>
      </c>
      <c r="C40" s="80">
        <f>result_province!C31</f>
        <v>20</v>
      </c>
      <c r="D40" s="81">
        <f>result_province!D31</f>
        <v>61.624000000000017</v>
      </c>
      <c r="E40" s="82">
        <f>result_province!E31</f>
        <v>49.826000000000008</v>
      </c>
      <c r="F40" s="83">
        <f>result_province!F31</f>
        <v>0</v>
      </c>
      <c r="G40" s="84">
        <f>result_province!G31</f>
        <v>0</v>
      </c>
      <c r="H40" s="85">
        <f>result_province!H31</f>
        <v>5</v>
      </c>
      <c r="I40" s="86">
        <f>result_province!I31</f>
        <v>6</v>
      </c>
      <c r="J40" s="86">
        <f>result_province!J31</f>
        <v>8</v>
      </c>
      <c r="K40" s="86">
        <f>result_province!K31</f>
        <v>1</v>
      </c>
      <c r="L40" s="114" t="str">
        <f>result_province!L31</f>
        <v>ห้วยทรายขมิ้น อ.เมือง</v>
      </c>
      <c r="M40" s="86">
        <f>result_province!M31</f>
        <v>0</v>
      </c>
      <c r="N40" s="87">
        <f>result_province!N31</f>
        <v>0</v>
      </c>
    </row>
    <row r="41" spans="1:14" ht="53" customHeight="1">
      <c r="A41" s="78">
        <v>14</v>
      </c>
      <c r="B41" s="79" t="s">
        <v>66</v>
      </c>
      <c r="C41" s="80">
        <f>result_province!C32</f>
        <v>12</v>
      </c>
      <c r="D41" s="81">
        <f>result_province!D32</f>
        <v>125.876</v>
      </c>
      <c r="E41" s="82">
        <f>result_province!E32</f>
        <v>21.16</v>
      </c>
      <c r="F41" s="83">
        <f>result_province!F32</f>
        <v>0</v>
      </c>
      <c r="G41" s="84">
        <f>result_province!G32</f>
        <v>0</v>
      </c>
      <c r="H41" s="85">
        <f>result_province!H32</f>
        <v>0</v>
      </c>
      <c r="I41" s="86">
        <f>result_province!I32</f>
        <v>1</v>
      </c>
      <c r="J41" s="86">
        <f>result_province!J32</f>
        <v>4</v>
      </c>
      <c r="K41" s="86">
        <f>result_province!K32</f>
        <v>7</v>
      </c>
      <c r="L41" s="114" t="str">
        <f>result_province!L32</f>
        <v>ห้วยขนาดมอญ,อำปึล,ห้วยเสนง,ห้วยแก้ว,ห้วยลำพอก,บ้านเกาะแก้ว,ห้วยกะเลงเวก</v>
      </c>
      <c r="M41" s="86">
        <f>result_province!M32</f>
        <v>2</v>
      </c>
      <c r="N41" s="87" t="str">
        <f>result_province!N32</f>
        <v>อำปึล,บ้านเกาะแก้ว</v>
      </c>
    </row>
    <row r="42" spans="1:14" ht="41" customHeight="1">
      <c r="A42" s="78">
        <v>15</v>
      </c>
      <c r="B42" s="79" t="s">
        <v>67</v>
      </c>
      <c r="C42" s="80">
        <f>result_province!C33</f>
        <v>4</v>
      </c>
      <c r="D42" s="81">
        <f>result_province!D33</f>
        <v>15.879</v>
      </c>
      <c r="E42" s="82">
        <f>result_province!E33</f>
        <v>7.2909999999999986</v>
      </c>
      <c r="F42" s="83">
        <f>result_province!F33</f>
        <v>0</v>
      </c>
      <c r="G42" s="84">
        <f>result_province!G33</f>
        <v>0</v>
      </c>
      <c r="H42" s="85">
        <f>result_province!H33</f>
        <v>1</v>
      </c>
      <c r="I42" s="86">
        <f>result_province!I33</f>
        <v>1</v>
      </c>
      <c r="J42" s="86">
        <f>result_province!J33</f>
        <v>0</v>
      </c>
      <c r="K42" s="86">
        <f>result_province!K33</f>
        <v>2</v>
      </c>
      <c r="L42" s="114" t="str">
        <f>result_province!L33</f>
        <v>ห้วยทอน (ตอนบน) อ.โพธิ์ตาก,ห้วยหินแก้ว อ.โพธิ์ตาก</v>
      </c>
      <c r="M42" s="86">
        <f>result_province!M33</f>
        <v>0</v>
      </c>
      <c r="N42" s="87">
        <f>result_province!N33</f>
        <v>0</v>
      </c>
    </row>
    <row r="43" spans="1:14" ht="20">
      <c r="A43" s="78">
        <v>16</v>
      </c>
      <c r="B43" s="79" t="s">
        <v>68</v>
      </c>
      <c r="C43" s="80">
        <f>result_province!C34</f>
        <v>2</v>
      </c>
      <c r="D43" s="81">
        <f>result_province!D34</f>
        <v>19.992999999999999</v>
      </c>
      <c r="E43" s="82">
        <f>result_province!E34</f>
        <v>3.2760000000000011</v>
      </c>
      <c r="F43" s="83">
        <f>result_province!F34</f>
        <v>0</v>
      </c>
      <c r="G43" s="84">
        <f>result_province!G34</f>
        <v>0</v>
      </c>
      <c r="H43" s="85">
        <f>result_province!H34</f>
        <v>0</v>
      </c>
      <c r="I43" s="86">
        <f>result_province!I34</f>
        <v>1</v>
      </c>
      <c r="J43" s="86">
        <f>result_province!J34</f>
        <v>0</v>
      </c>
      <c r="K43" s="86">
        <f>result_province!K34</f>
        <v>1</v>
      </c>
      <c r="L43" s="114" t="str">
        <f>result_province!L34</f>
        <v>ห้วยน้ำบอง</v>
      </c>
      <c r="M43" s="86">
        <f>result_province!M34</f>
        <v>0</v>
      </c>
      <c r="N43" s="87">
        <f>result_province!N34</f>
        <v>0</v>
      </c>
    </row>
    <row r="44" spans="1:14" ht="20">
      <c r="A44" s="78">
        <v>17</v>
      </c>
      <c r="B44" s="79" t="s">
        <v>69</v>
      </c>
      <c r="C44" s="80">
        <f>result_province!C35</f>
        <v>3</v>
      </c>
      <c r="D44" s="81">
        <f>result_province!D35</f>
        <v>26.279</v>
      </c>
      <c r="E44" s="82">
        <f>result_province!E35</f>
        <v>11.084</v>
      </c>
      <c r="F44" s="83">
        <f>result_province!F35</f>
        <v>0</v>
      </c>
      <c r="G44" s="84">
        <f>result_province!G35</f>
        <v>0</v>
      </c>
      <c r="H44" s="85">
        <f>result_province!H35</f>
        <v>0</v>
      </c>
      <c r="I44" s="86">
        <f>result_province!I35</f>
        <v>0</v>
      </c>
      <c r="J44" s="86">
        <f>result_province!J35</f>
        <v>3</v>
      </c>
      <c r="K44" s="86">
        <f>result_province!K35</f>
        <v>0</v>
      </c>
      <c r="L44" s="114">
        <f>result_province!L35</f>
        <v>0</v>
      </c>
      <c r="M44" s="86">
        <f>result_province!M35</f>
        <v>0</v>
      </c>
      <c r="N44" s="87">
        <f>result_province!N35</f>
        <v>0</v>
      </c>
    </row>
    <row r="45" spans="1:14" ht="67" customHeight="1">
      <c r="A45" s="78">
        <v>18</v>
      </c>
      <c r="B45" s="79" t="s">
        <v>70</v>
      </c>
      <c r="C45" s="80">
        <f>result_province!C36</f>
        <v>7</v>
      </c>
      <c r="D45" s="81">
        <f>result_province!D36</f>
        <v>53.302</v>
      </c>
      <c r="E45" s="82">
        <f>result_province!E36</f>
        <v>29.186</v>
      </c>
      <c r="F45" s="83">
        <f>result_province!F36</f>
        <v>1</v>
      </c>
      <c r="G45" s="84" t="str">
        <f>result_province!G36</f>
        <v>หนองสำโรง อ.เมือง</v>
      </c>
      <c r="H45" s="85">
        <f>result_province!H36</f>
        <v>1</v>
      </c>
      <c r="I45" s="86">
        <f>result_province!I36</f>
        <v>1</v>
      </c>
      <c r="J45" s="86">
        <f>result_province!J36</f>
        <v>2</v>
      </c>
      <c r="K45" s="86">
        <f>result_province!K36</f>
        <v>3</v>
      </c>
      <c r="L45" s="114" t="str">
        <f>result_province!L36</f>
        <v>หนองปะโค อ.กุมภวาปี,บ้านจั่น อ.เมือง,ห้วยทราย อ.น้ำโสม</v>
      </c>
      <c r="M45" s="86">
        <f>result_province!M36</f>
        <v>0</v>
      </c>
      <c r="N45" s="87">
        <f>result_province!N36</f>
        <v>0</v>
      </c>
    </row>
    <row r="46" spans="1:14" ht="84" customHeight="1">
      <c r="A46" s="78">
        <v>19</v>
      </c>
      <c r="B46" s="79" t="s">
        <v>71</v>
      </c>
      <c r="C46" s="80">
        <f>result_province!C37</f>
        <v>11</v>
      </c>
      <c r="D46" s="81">
        <f>result_province!D37</f>
        <v>122.255</v>
      </c>
      <c r="E46" s="82">
        <f>result_province!E37</f>
        <v>6.0949999999999953</v>
      </c>
      <c r="F46" s="83">
        <f>result_province!F37</f>
        <v>0</v>
      </c>
      <c r="G46" s="84">
        <f>result_province!G37</f>
        <v>0</v>
      </c>
      <c r="H46" s="85">
        <f>result_province!H37</f>
        <v>0</v>
      </c>
      <c r="I46" s="86">
        <f>result_province!I37</f>
        <v>0</v>
      </c>
      <c r="J46" s="86">
        <f>result_province!J37</f>
        <v>1</v>
      </c>
      <c r="K46" s="86">
        <f>result_province!K37</f>
        <v>10</v>
      </c>
      <c r="L46" s="114" t="str">
        <f>result_province!L37</f>
        <v>หนองเหล่าหิน,ห้วยโดน,ห้วยพลาญเสือ(ห้วยผึ้ง),ห้วยหินกอง,ห้วยจันลา,ห้วยวังใหญ่,ห้วยเดือนห้า,ห้วยสะพงน้อย,ห้วยละมืด,หนองช้างใหญ่</v>
      </c>
      <c r="M46" s="86">
        <f>result_province!M37</f>
        <v>1</v>
      </c>
      <c r="N46" s="87" t="str">
        <f>result_province!N37</f>
        <v>ห้วยวังใหญ่</v>
      </c>
    </row>
    <row r="47" spans="1:14" ht="21" thickBot="1">
      <c r="A47" s="51">
        <v>20</v>
      </c>
      <c r="B47" s="52" t="s">
        <v>72</v>
      </c>
      <c r="C47" s="53">
        <f>result_province!C38</f>
        <v>6</v>
      </c>
      <c r="D47" s="54">
        <f>result_province!D38</f>
        <v>48.488999999999997</v>
      </c>
      <c r="E47" s="55">
        <f>result_province!E38</f>
        <v>52.560999999999993</v>
      </c>
      <c r="F47" s="56">
        <f>result_province!F38</f>
        <v>1</v>
      </c>
      <c r="G47" s="57" t="str">
        <f>result_province!G38</f>
        <v>ห้วยยาง อ.ภูกระดึง</v>
      </c>
      <c r="H47" s="58">
        <f>result_province!H38</f>
        <v>3</v>
      </c>
      <c r="I47" s="59">
        <f>result_province!I38</f>
        <v>1</v>
      </c>
      <c r="J47" s="59">
        <f>result_province!J38</f>
        <v>1</v>
      </c>
      <c r="K47" s="59">
        <f>result_province!K38</f>
        <v>1</v>
      </c>
      <c r="L47" s="110" t="str">
        <f>result_province!L38</f>
        <v>ห้วยน้ำสวย อ.นาด้วง</v>
      </c>
      <c r="M47" s="59">
        <f>result_province!M38</f>
        <v>0</v>
      </c>
      <c r="N47" s="60">
        <f>result_province!N38</f>
        <v>0</v>
      </c>
    </row>
    <row r="48" spans="1:14" ht="23">
      <c r="A48" s="61"/>
      <c r="B48" s="62" t="s">
        <v>111</v>
      </c>
      <c r="C48" s="63">
        <f>SUM(C49:C52)</f>
        <v>23</v>
      </c>
      <c r="D48" s="64">
        <f>SUM(D49:D52)</f>
        <v>248.88299999999998</v>
      </c>
      <c r="E48" s="65">
        <f>SUM(E49:E52)</f>
        <v>150.38100000000003</v>
      </c>
      <c r="F48" s="66">
        <f>SUM(F49:F52)</f>
        <v>0</v>
      </c>
      <c r="G48" s="67"/>
      <c r="H48" s="68">
        <f>SUM(H49:H52)</f>
        <v>1</v>
      </c>
      <c r="I48" s="69">
        <f>SUM(I49:I52)</f>
        <v>8</v>
      </c>
      <c r="J48" s="69">
        <f>SUM(J49:J52)</f>
        <v>9</v>
      </c>
      <c r="K48" s="69">
        <f>SUM(K49:K52)</f>
        <v>5</v>
      </c>
      <c r="L48" s="113"/>
      <c r="M48" s="69">
        <f>SUM(M49:M52)</f>
        <v>0</v>
      </c>
      <c r="N48" s="70"/>
    </row>
    <row r="49" spans="1:14" ht="20">
      <c r="A49" s="71">
        <v>1</v>
      </c>
      <c r="B49" s="72" t="s">
        <v>46</v>
      </c>
      <c r="C49" s="33">
        <f>result_province!C7</f>
        <v>4</v>
      </c>
      <c r="D49" s="34">
        <f>result_province!D7</f>
        <v>76.813999999999993</v>
      </c>
      <c r="E49" s="35">
        <f>result_province!E7</f>
        <v>42.866000000000007</v>
      </c>
      <c r="F49" s="36">
        <f>result_province!F7</f>
        <v>0</v>
      </c>
      <c r="G49" s="37">
        <f>result_province!G7</f>
        <v>0</v>
      </c>
      <c r="H49" s="38">
        <f>result_province!H7</f>
        <v>1</v>
      </c>
      <c r="I49" s="39">
        <f>result_province!I7</f>
        <v>2</v>
      </c>
      <c r="J49" s="39">
        <f>result_province!J7</f>
        <v>0</v>
      </c>
      <c r="K49" s="39">
        <f>result_province!K7</f>
        <v>1</v>
      </c>
      <c r="L49" s="112" t="str">
        <f>result_province!L7</f>
        <v>เขื่อนท่าทุ่งนา</v>
      </c>
      <c r="M49" s="39">
        <f>result_province!M7</f>
        <v>0</v>
      </c>
      <c r="N49" s="40">
        <f>result_province!N7</f>
        <v>0</v>
      </c>
    </row>
    <row r="50" spans="1:14" ht="20">
      <c r="A50" s="41">
        <v>2</v>
      </c>
      <c r="B50" s="42" t="s">
        <v>49</v>
      </c>
      <c r="C50" s="43">
        <f>result_province!C9</f>
        <v>4</v>
      </c>
      <c r="D50" s="44">
        <f>result_province!D9</f>
        <v>44.529000000000003</v>
      </c>
      <c r="E50" s="45">
        <f>result_province!E9</f>
        <v>31.151</v>
      </c>
      <c r="F50" s="46">
        <f>result_province!F9</f>
        <v>0</v>
      </c>
      <c r="G50" s="47">
        <f>result_province!G9</f>
        <v>0</v>
      </c>
      <c r="H50" s="48">
        <f>result_province!H9</f>
        <v>0</v>
      </c>
      <c r="I50" s="49">
        <f>result_province!I9</f>
        <v>1</v>
      </c>
      <c r="J50" s="49">
        <f>result_province!J9</f>
        <v>1</v>
      </c>
      <c r="K50" s="49">
        <f>result_province!K9</f>
        <v>2</v>
      </c>
      <c r="L50" s="109" t="str">
        <f>result_province!L9</f>
        <v>ชัฎป่าหวาย,ห้วยมะหาด</v>
      </c>
      <c r="M50" s="49">
        <f>result_province!M9</f>
        <v>0</v>
      </c>
      <c r="N50" s="50">
        <f>result_province!N9</f>
        <v>0</v>
      </c>
    </row>
    <row r="51" spans="1:14" ht="20">
      <c r="A51" s="41">
        <v>3</v>
      </c>
      <c r="B51" s="42" t="s">
        <v>37</v>
      </c>
      <c r="C51" s="43">
        <f>result_province!C10</f>
        <v>7</v>
      </c>
      <c r="D51" s="44">
        <f>result_province!D10</f>
        <v>47.572000000000003</v>
      </c>
      <c r="E51" s="45">
        <f>result_province!E10</f>
        <v>47.582000000000008</v>
      </c>
      <c r="F51" s="46">
        <f>result_province!F10</f>
        <v>0</v>
      </c>
      <c r="G51" s="47">
        <f>result_province!G10</f>
        <v>0</v>
      </c>
      <c r="H51" s="48">
        <f>result_province!H10</f>
        <v>0</v>
      </c>
      <c r="I51" s="49">
        <f>result_province!I10</f>
        <v>4</v>
      </c>
      <c r="J51" s="49">
        <f>result_province!J10</f>
        <v>2</v>
      </c>
      <c r="K51" s="49">
        <f>result_province!K10</f>
        <v>1</v>
      </c>
      <c r="L51" s="109" t="str">
        <f>result_province!L10</f>
        <v>กระหร่างสาม</v>
      </c>
      <c r="M51" s="49">
        <f>result_province!M10</f>
        <v>0</v>
      </c>
      <c r="N51" s="50">
        <f>result_province!N10</f>
        <v>0</v>
      </c>
    </row>
    <row r="52" spans="1:14" ht="21" thickBot="1">
      <c r="A52" s="78">
        <v>4</v>
      </c>
      <c r="B52" s="79" t="s">
        <v>48</v>
      </c>
      <c r="C52" s="80">
        <f>result_province!C8</f>
        <v>8</v>
      </c>
      <c r="D52" s="81">
        <f>result_province!D8</f>
        <v>79.967999999999989</v>
      </c>
      <c r="E52" s="82">
        <f>result_province!E8</f>
        <v>28.782</v>
      </c>
      <c r="F52" s="83">
        <f>result_province!F8</f>
        <v>0</v>
      </c>
      <c r="G52" s="84">
        <f>result_province!G8</f>
        <v>0</v>
      </c>
      <c r="H52" s="85">
        <f>result_province!H8</f>
        <v>0</v>
      </c>
      <c r="I52" s="86">
        <f>result_province!I8</f>
        <v>1</v>
      </c>
      <c r="J52" s="86">
        <f>result_province!J8</f>
        <v>6</v>
      </c>
      <c r="K52" s="86">
        <f>result_province!K8</f>
        <v>1</v>
      </c>
      <c r="L52" s="114" t="str">
        <f>result_province!L8</f>
        <v>ห้วยไทรงาม</v>
      </c>
      <c r="M52" s="86">
        <f>result_province!M8</f>
        <v>0</v>
      </c>
      <c r="N52" s="87">
        <f>result_province!N8</f>
        <v>0</v>
      </c>
    </row>
    <row r="53" spans="1:14" ht="23">
      <c r="A53" s="61"/>
      <c r="B53" s="62" t="s">
        <v>38</v>
      </c>
      <c r="C53" s="63">
        <f>SUM(C54:C61)</f>
        <v>44</v>
      </c>
      <c r="D53" s="64">
        <f>SUM(D54:D61)</f>
        <v>733.12200000000007</v>
      </c>
      <c r="E53" s="65">
        <f>SUM(E54:E61)</f>
        <v>371.99900000000002</v>
      </c>
      <c r="F53" s="66">
        <f>SUM(F54:F61)</f>
        <v>1</v>
      </c>
      <c r="G53" s="67"/>
      <c r="H53" s="68">
        <f>SUM(H54:H61)</f>
        <v>6</v>
      </c>
      <c r="I53" s="69">
        <f>SUM(I54:I61)</f>
        <v>13</v>
      </c>
      <c r="J53" s="69">
        <f>SUM(J54:J61)</f>
        <v>7</v>
      </c>
      <c r="K53" s="69">
        <f>SUM(K54:K61)</f>
        <v>18</v>
      </c>
      <c r="L53" s="113"/>
      <c r="M53" s="69">
        <f>SUM(M54:M61)</f>
        <v>2</v>
      </c>
      <c r="N53" s="70"/>
    </row>
    <row r="54" spans="1:14" ht="20">
      <c r="A54" s="71">
        <v>1</v>
      </c>
      <c r="B54" s="72" t="s">
        <v>39</v>
      </c>
      <c r="C54" s="33">
        <f>result_province!C11</f>
        <v>5</v>
      </c>
      <c r="D54" s="34">
        <f>result_province!D11</f>
        <v>201.869</v>
      </c>
      <c r="E54" s="35">
        <f>result_province!E11</f>
        <v>36.941000000000003</v>
      </c>
      <c r="F54" s="36">
        <f>result_province!F11</f>
        <v>1</v>
      </c>
      <c r="G54" s="37" t="str">
        <f>result_province!G11</f>
        <v>คลองบอน</v>
      </c>
      <c r="H54" s="38">
        <f>result_province!H11</f>
        <v>1</v>
      </c>
      <c r="I54" s="39">
        <f>result_province!I11</f>
        <v>0</v>
      </c>
      <c r="J54" s="39">
        <f>result_province!J11</f>
        <v>1</v>
      </c>
      <c r="K54" s="39">
        <f>result_province!K11</f>
        <v>3</v>
      </c>
      <c r="L54" s="112" t="str">
        <f>result_province!L11</f>
        <v>ศาลทราย,คิรีธาร,คลองทุ่งเพล (เขื่อนพลวง)</v>
      </c>
      <c r="M54" s="39">
        <f>result_province!M11</f>
        <v>1</v>
      </c>
      <c r="N54" s="40" t="str">
        <f>result_province!N11</f>
        <v>ศาลทราย</v>
      </c>
    </row>
    <row r="55" spans="1:14" ht="20">
      <c r="A55" s="78">
        <v>2</v>
      </c>
      <c r="B55" s="79" t="s">
        <v>40</v>
      </c>
      <c r="C55" s="80">
        <f>result_province!C12</f>
        <v>2</v>
      </c>
      <c r="D55" s="81">
        <f>result_province!D12</f>
        <v>25.163</v>
      </c>
      <c r="E55" s="82">
        <f>result_province!E12</f>
        <v>34.536999999999999</v>
      </c>
      <c r="F55" s="83">
        <f>result_province!F12</f>
        <v>0</v>
      </c>
      <c r="G55" s="84">
        <f>result_province!G12</f>
        <v>0</v>
      </c>
      <c r="H55" s="85">
        <f>result_province!H12</f>
        <v>0</v>
      </c>
      <c r="I55" s="86">
        <f>result_province!I12</f>
        <v>2</v>
      </c>
      <c r="J55" s="86">
        <f>result_province!J12</f>
        <v>0</v>
      </c>
      <c r="K55" s="86">
        <f>result_province!K12</f>
        <v>0</v>
      </c>
      <c r="L55" s="114">
        <f>result_province!L12</f>
        <v>0</v>
      </c>
      <c r="M55" s="86">
        <f>result_province!M12</f>
        <v>0</v>
      </c>
      <c r="N55" s="87">
        <f>result_province!N12</f>
        <v>0</v>
      </c>
    </row>
    <row r="56" spans="1:14" ht="20">
      <c r="A56" s="41">
        <v>3</v>
      </c>
      <c r="B56" s="42" t="s">
        <v>41</v>
      </c>
      <c r="C56" s="43">
        <f>result_province!C13</f>
        <v>9</v>
      </c>
      <c r="D56" s="44">
        <f>result_province!D13</f>
        <v>69.823999999999998</v>
      </c>
      <c r="E56" s="45">
        <f>result_province!E13</f>
        <v>103.446</v>
      </c>
      <c r="F56" s="46">
        <f>result_province!F13</f>
        <v>0</v>
      </c>
      <c r="G56" s="47">
        <f>result_province!G13</f>
        <v>0</v>
      </c>
      <c r="H56" s="48">
        <f>result_province!H13</f>
        <v>2</v>
      </c>
      <c r="I56" s="49">
        <f>result_province!I13</f>
        <v>6</v>
      </c>
      <c r="J56" s="49">
        <f>result_province!J13</f>
        <v>1</v>
      </c>
      <c r="K56" s="49">
        <f>result_province!K13</f>
        <v>0</v>
      </c>
      <c r="L56" s="109">
        <f>result_province!L13</f>
        <v>0</v>
      </c>
      <c r="M56" s="49">
        <f>result_province!M13</f>
        <v>0</v>
      </c>
      <c r="N56" s="50">
        <f>result_province!N13</f>
        <v>0</v>
      </c>
    </row>
    <row r="57" spans="1:14" ht="46" customHeight="1">
      <c r="A57" s="41">
        <v>4</v>
      </c>
      <c r="B57" s="42" t="s">
        <v>42</v>
      </c>
      <c r="C57" s="43">
        <f>result_province!C14</f>
        <v>7</v>
      </c>
      <c r="D57" s="44">
        <f>result_province!D14</f>
        <v>172.10300000000001</v>
      </c>
      <c r="E57" s="45">
        <f>result_province!E14</f>
        <v>13.486999999999989</v>
      </c>
      <c r="F57" s="46">
        <f>result_province!F14</f>
        <v>0</v>
      </c>
      <c r="G57" s="47">
        <f>result_province!G14</f>
        <v>0</v>
      </c>
      <c r="H57" s="48">
        <f>result_province!H14</f>
        <v>0</v>
      </c>
      <c r="I57" s="49">
        <f>result_province!I14</f>
        <v>0</v>
      </c>
      <c r="J57" s="49">
        <f>result_province!J14</f>
        <v>0</v>
      </c>
      <c r="K57" s="49">
        <f>result_province!K14</f>
        <v>7</v>
      </c>
      <c r="L57" s="109" t="str">
        <f>result_province!L14</f>
        <v>เขาระกำ,วังปลาหมอ,ด่านชุมพล,คลองโสน,ห้วยแร้ง,บ้านมะนาว,คลองสะพานหิน</v>
      </c>
      <c r="M57" s="49">
        <f>result_province!M14</f>
        <v>1</v>
      </c>
      <c r="N57" s="50" t="str">
        <f>result_province!N14</f>
        <v>ด่านชุมพล</v>
      </c>
    </row>
    <row r="58" spans="1:14" ht="20">
      <c r="A58" s="41">
        <v>5</v>
      </c>
      <c r="B58" s="42" t="s">
        <v>43</v>
      </c>
      <c r="C58" s="43">
        <f>result_province!C15</f>
        <v>5</v>
      </c>
      <c r="D58" s="44">
        <f>result_province!D15</f>
        <v>16.734999999999999</v>
      </c>
      <c r="E58" s="45">
        <f>result_province!E15</f>
        <v>9.0349999999999966</v>
      </c>
      <c r="F58" s="46">
        <f>result_province!F15</f>
        <v>0</v>
      </c>
      <c r="G58" s="47">
        <f>result_province!G15</f>
        <v>0</v>
      </c>
      <c r="H58" s="48">
        <f>result_province!H15</f>
        <v>0</v>
      </c>
      <c r="I58" s="49">
        <f>result_province!I15</f>
        <v>2</v>
      </c>
      <c r="J58" s="49">
        <f>result_province!J15</f>
        <v>1</v>
      </c>
      <c r="K58" s="49">
        <f>result_province!K15</f>
        <v>2</v>
      </c>
      <c r="L58" s="109" t="str">
        <f>result_province!L15</f>
        <v>ทรายทอง,คลองกลาง</v>
      </c>
      <c r="M58" s="49">
        <f>result_province!M15</f>
        <v>0</v>
      </c>
      <c r="N58" s="50">
        <f>result_province!N15</f>
        <v>0</v>
      </c>
    </row>
    <row r="59" spans="1:14" ht="20">
      <c r="A59" s="41">
        <v>6</v>
      </c>
      <c r="B59" s="42" t="s">
        <v>36</v>
      </c>
      <c r="C59" s="43">
        <f>result_province!C16</f>
        <v>3</v>
      </c>
      <c r="D59" s="44">
        <f>result_province!D16</f>
        <v>12.814</v>
      </c>
      <c r="E59" s="45">
        <f>result_province!E16</f>
        <v>4.1460000000000017</v>
      </c>
      <c r="F59" s="46">
        <f>result_province!F16</f>
        <v>0</v>
      </c>
      <c r="G59" s="47">
        <f>result_province!G16</f>
        <v>0</v>
      </c>
      <c r="H59" s="48">
        <f>result_province!H16</f>
        <v>0</v>
      </c>
      <c r="I59" s="49">
        <f>result_province!I16</f>
        <v>1</v>
      </c>
      <c r="J59" s="49">
        <f>result_province!J16</f>
        <v>1</v>
      </c>
      <c r="K59" s="49">
        <f>result_province!K16</f>
        <v>1</v>
      </c>
      <c r="L59" s="109" t="str">
        <f>result_province!L16</f>
        <v>ทับลาน</v>
      </c>
      <c r="M59" s="49">
        <f>result_province!M16</f>
        <v>0</v>
      </c>
      <c r="N59" s="50">
        <f>result_province!N16</f>
        <v>0</v>
      </c>
    </row>
    <row r="60" spans="1:14" ht="20">
      <c r="A60" s="41">
        <v>7</v>
      </c>
      <c r="B60" s="42" t="s">
        <v>44</v>
      </c>
      <c r="C60" s="43">
        <f>result_province!C17</f>
        <v>3</v>
      </c>
      <c r="D60" s="44">
        <f>result_province!D17</f>
        <v>63.883000000000003</v>
      </c>
      <c r="E60" s="45">
        <f>result_province!E17</f>
        <v>80.643000000000001</v>
      </c>
      <c r="F60" s="46">
        <f>result_province!F17</f>
        <v>0</v>
      </c>
      <c r="G60" s="47">
        <f>result_province!G17</f>
        <v>0</v>
      </c>
      <c r="H60" s="48">
        <f>result_province!H17</f>
        <v>1</v>
      </c>
      <c r="I60" s="49">
        <f>result_province!I17</f>
        <v>1</v>
      </c>
      <c r="J60" s="49">
        <f>result_province!J17</f>
        <v>0</v>
      </c>
      <c r="K60" s="49">
        <f>result_province!K17</f>
        <v>1</v>
      </c>
      <c r="L60" s="109" t="str">
        <f>result_province!L17</f>
        <v>คลองระโอก</v>
      </c>
      <c r="M60" s="49">
        <f>result_province!M17</f>
        <v>0</v>
      </c>
      <c r="N60" s="50">
        <f>result_province!N17</f>
        <v>0</v>
      </c>
    </row>
    <row r="61" spans="1:14" ht="21" thickBot="1">
      <c r="A61" s="41">
        <v>8</v>
      </c>
      <c r="B61" s="42" t="s">
        <v>45</v>
      </c>
      <c r="C61" s="43">
        <f>result_province!C18</f>
        <v>10</v>
      </c>
      <c r="D61" s="44">
        <f>result_province!D18</f>
        <v>170.73099999999999</v>
      </c>
      <c r="E61" s="45">
        <f>result_province!E18</f>
        <v>89.76400000000001</v>
      </c>
      <c r="F61" s="46">
        <f>result_province!F18</f>
        <v>0</v>
      </c>
      <c r="G61" s="47" t="s">
        <v>112</v>
      </c>
      <c r="H61" s="48">
        <f>result_province!H18</f>
        <v>2</v>
      </c>
      <c r="I61" s="49">
        <f>result_province!I18</f>
        <v>1</v>
      </c>
      <c r="J61" s="49">
        <f>result_province!J18</f>
        <v>3</v>
      </c>
      <c r="K61" s="49">
        <f>result_province!K18</f>
        <v>4</v>
      </c>
      <c r="L61" s="109" t="str">
        <f>result_province!L18</f>
        <v>ช่องกล่ำล่าง,ท่ากะบาก,ห้วยชัน,พระปรง</v>
      </c>
      <c r="M61" s="49">
        <f>result_province!M18</f>
        <v>0</v>
      </c>
      <c r="N61" s="50">
        <f>result_province!N18</f>
        <v>0</v>
      </c>
    </row>
    <row r="62" spans="1:14" ht="23">
      <c r="A62" s="61"/>
      <c r="B62" s="62" t="s">
        <v>11</v>
      </c>
      <c r="C62" s="63">
        <f>SUM(C63:C71)</f>
        <v>20</v>
      </c>
      <c r="D62" s="64">
        <f>SUM(D63:D71)</f>
        <v>304.63</v>
      </c>
      <c r="E62" s="77">
        <f>SUM(E63:E71)</f>
        <v>153.81100000000001</v>
      </c>
      <c r="F62" s="76">
        <f>SUM(F63:F71)</f>
        <v>1</v>
      </c>
      <c r="G62" s="67"/>
      <c r="H62" s="76">
        <f>SUM(H63:H71)</f>
        <v>1</v>
      </c>
      <c r="I62" s="73">
        <f>SUM(I63:I71)</f>
        <v>5</v>
      </c>
      <c r="J62" s="73">
        <f>SUM(J63:J71)</f>
        <v>10</v>
      </c>
      <c r="K62" s="73">
        <f>SUM(K63:K71)</f>
        <v>4</v>
      </c>
      <c r="L62" s="108"/>
      <c r="M62" s="73">
        <f>SUM(M63:M71)</f>
        <v>1</v>
      </c>
      <c r="N62" s="67"/>
    </row>
    <row r="63" spans="1:14" ht="20">
      <c r="A63" s="41">
        <v>1</v>
      </c>
      <c r="B63" s="42" t="s">
        <v>85</v>
      </c>
      <c r="C63" s="43">
        <f>result_province!C53</f>
        <v>5</v>
      </c>
      <c r="D63" s="44">
        <f>result_province!D53</f>
        <v>28.460999999999999</v>
      </c>
      <c r="E63" s="45">
        <f>result_province!E53</f>
        <v>12.989000000000001</v>
      </c>
      <c r="F63" s="46">
        <f>result_province!F53</f>
        <v>0</v>
      </c>
      <c r="G63" s="47">
        <f>result_province!G53</f>
        <v>0</v>
      </c>
      <c r="H63" s="74">
        <f>result_province!H53</f>
        <v>0</v>
      </c>
      <c r="I63" s="49">
        <f>result_province!I53</f>
        <v>1</v>
      </c>
      <c r="J63" s="49">
        <f>result_province!J53</f>
        <v>2</v>
      </c>
      <c r="K63" s="49">
        <f>result_province!K53</f>
        <v>2</v>
      </c>
      <c r="L63" s="109" t="str">
        <f>result_province!L53</f>
        <v>คลองหยา,ห้วยลึก</v>
      </c>
      <c r="M63" s="49">
        <f>result_province!M53</f>
        <v>1</v>
      </c>
      <c r="N63" s="50" t="str">
        <f>result_province!N53</f>
        <v>คลองหยา</v>
      </c>
    </row>
    <row r="64" spans="1:14" ht="20">
      <c r="A64" s="41">
        <v>2</v>
      </c>
      <c r="B64" s="42" t="s">
        <v>86</v>
      </c>
      <c r="C64" s="43">
        <f>result_province!C54</f>
        <v>1</v>
      </c>
      <c r="D64" s="44">
        <f>result_province!D54</f>
        <v>13.88</v>
      </c>
      <c r="E64" s="45">
        <f>result_province!E54</f>
        <v>4.6199999999999992</v>
      </c>
      <c r="F64" s="46">
        <f>result_province!F54</f>
        <v>0</v>
      </c>
      <c r="G64" s="47">
        <f>result_province!G54</f>
        <v>0</v>
      </c>
      <c r="H64" s="74">
        <f>result_province!H54</f>
        <v>0</v>
      </c>
      <c r="I64" s="49">
        <f>result_province!I54</f>
        <v>0</v>
      </c>
      <c r="J64" s="49">
        <f>result_province!J54</f>
        <v>1</v>
      </c>
      <c r="K64" s="49">
        <f>result_province!K54</f>
        <v>0</v>
      </c>
      <c r="L64" s="109">
        <f>result_province!L54</f>
        <v>0</v>
      </c>
      <c r="M64" s="49">
        <f>result_province!M54</f>
        <v>0</v>
      </c>
      <c r="N64" s="50">
        <f>result_province!N54</f>
        <v>0</v>
      </c>
    </row>
    <row r="65" spans="1:14" ht="20">
      <c r="A65" s="41">
        <v>3</v>
      </c>
      <c r="B65" s="42" t="s">
        <v>87</v>
      </c>
      <c r="C65" s="43">
        <f>result_province!C55</f>
        <v>3</v>
      </c>
      <c r="D65" s="44">
        <f>result_province!D55</f>
        <v>151.83099999999999</v>
      </c>
      <c r="E65" s="45">
        <f>result_province!E55</f>
        <v>58.668999999999997</v>
      </c>
      <c r="F65" s="46">
        <f>result_province!F55</f>
        <v>0</v>
      </c>
      <c r="G65" s="47">
        <f>result_province!G55</f>
        <v>0</v>
      </c>
      <c r="H65" s="74">
        <f>result_province!H55</f>
        <v>0</v>
      </c>
      <c r="I65" s="49">
        <f>result_province!I55</f>
        <v>0</v>
      </c>
      <c r="J65" s="49">
        <f>result_province!J55</f>
        <v>2</v>
      </c>
      <c r="K65" s="49">
        <f>result_province!K55</f>
        <v>1</v>
      </c>
      <c r="L65" s="109" t="str">
        <f>result_province!L55</f>
        <v>คลองกะทูน</v>
      </c>
      <c r="M65" s="49">
        <f>result_province!M55</f>
        <v>0</v>
      </c>
      <c r="N65" s="50">
        <f>result_province!N55</f>
        <v>0</v>
      </c>
    </row>
    <row r="66" spans="1:14" ht="20">
      <c r="A66" s="41">
        <v>4</v>
      </c>
      <c r="B66" s="42" t="s">
        <v>88</v>
      </c>
      <c r="C66" s="43">
        <f>result_province!C56</f>
        <v>1</v>
      </c>
      <c r="D66" s="44">
        <f>result_province!D56</f>
        <v>2.4900000000000002</v>
      </c>
      <c r="E66" s="45">
        <f>result_province!E56</f>
        <v>1.24</v>
      </c>
      <c r="F66" s="46">
        <f>result_province!F56</f>
        <v>0</v>
      </c>
      <c r="G66" s="47">
        <f>result_province!G56</f>
        <v>0</v>
      </c>
      <c r="H66" s="74">
        <f>result_province!H56</f>
        <v>0</v>
      </c>
      <c r="I66" s="49">
        <f>result_province!I56</f>
        <v>0</v>
      </c>
      <c r="J66" s="49">
        <f>result_province!J56</f>
        <v>1</v>
      </c>
      <c r="K66" s="49">
        <f>result_province!K56</f>
        <v>0</v>
      </c>
      <c r="L66" s="109">
        <f>result_province!L56</f>
        <v>0</v>
      </c>
      <c r="M66" s="49">
        <f>result_province!M56</f>
        <v>0</v>
      </c>
      <c r="N66" s="50">
        <f>result_province!N56</f>
        <v>0</v>
      </c>
    </row>
    <row r="67" spans="1:14" ht="20">
      <c r="A67" s="41">
        <v>5</v>
      </c>
      <c r="B67" s="42" t="s">
        <v>89</v>
      </c>
      <c r="C67" s="43">
        <f>result_province!C57</f>
        <v>3</v>
      </c>
      <c r="D67" s="44">
        <f>result_province!D57</f>
        <v>42.52</v>
      </c>
      <c r="E67" s="45">
        <f>result_province!E57</f>
        <v>27.98</v>
      </c>
      <c r="F67" s="46">
        <f>result_province!F57</f>
        <v>0</v>
      </c>
      <c r="G67" s="47">
        <f>result_province!G57</f>
        <v>0</v>
      </c>
      <c r="H67" s="74">
        <f>result_province!H57</f>
        <v>0</v>
      </c>
      <c r="I67" s="49">
        <f>result_province!I57</f>
        <v>2</v>
      </c>
      <c r="J67" s="49">
        <f>result_province!J57</f>
        <v>1</v>
      </c>
      <c r="K67" s="49">
        <f>result_province!K57</f>
        <v>0</v>
      </c>
      <c r="L67" s="109">
        <f>result_province!L57</f>
        <v>0</v>
      </c>
      <c r="M67" s="49">
        <f>result_province!M57</f>
        <v>0</v>
      </c>
      <c r="N67" s="50">
        <f>result_province!N57</f>
        <v>0</v>
      </c>
    </row>
    <row r="68" spans="1:14" ht="20">
      <c r="A68" s="41">
        <v>6</v>
      </c>
      <c r="B68" s="42" t="s">
        <v>90</v>
      </c>
      <c r="C68" s="43">
        <f>result_province!C58</f>
        <v>2</v>
      </c>
      <c r="D68" s="44">
        <f>result_province!D58</f>
        <v>4.3820000000000006</v>
      </c>
      <c r="E68" s="45">
        <f>result_province!E58</f>
        <v>13.018000000000001</v>
      </c>
      <c r="F68" s="46">
        <f>result_province!F58</f>
        <v>1</v>
      </c>
      <c r="G68" s="47" t="str">
        <f>result_province!G58</f>
        <v>บางเหนียวดำ</v>
      </c>
      <c r="H68" s="74">
        <f>result_province!H58</f>
        <v>1</v>
      </c>
      <c r="I68" s="49">
        <f>result_province!I58</f>
        <v>1</v>
      </c>
      <c r="J68" s="49">
        <f>result_province!J58</f>
        <v>0</v>
      </c>
      <c r="K68" s="49">
        <f>result_province!K58</f>
        <v>0</v>
      </c>
      <c r="L68" s="109">
        <f>result_province!L58</f>
        <v>0</v>
      </c>
      <c r="M68" s="49">
        <f>result_province!M58</f>
        <v>0</v>
      </c>
      <c r="N68" s="50">
        <f>result_province!N58</f>
        <v>0</v>
      </c>
    </row>
    <row r="69" spans="1:14" ht="20">
      <c r="A69" s="41">
        <v>7</v>
      </c>
      <c r="B69" s="42" t="s">
        <v>91</v>
      </c>
      <c r="C69" s="43">
        <f>result_province!C59</f>
        <v>1</v>
      </c>
      <c r="D69" s="44">
        <f>result_province!D59</f>
        <v>7.7720000000000002</v>
      </c>
      <c r="E69" s="45">
        <f>result_province!E59</f>
        <v>2.2280000000000002</v>
      </c>
      <c r="F69" s="46">
        <f>result_province!F59</f>
        <v>0</v>
      </c>
      <c r="G69" s="47">
        <f>result_province!G59</f>
        <v>0</v>
      </c>
      <c r="H69" s="74">
        <f>result_province!H59</f>
        <v>0</v>
      </c>
      <c r="I69" s="49">
        <f>result_province!I59</f>
        <v>0</v>
      </c>
      <c r="J69" s="49">
        <f>result_province!J59</f>
        <v>1</v>
      </c>
      <c r="K69" s="49">
        <f>result_province!K59</f>
        <v>0</v>
      </c>
      <c r="L69" s="109">
        <f>result_province!L59</f>
        <v>0</v>
      </c>
      <c r="M69" s="49">
        <f>result_province!M59</f>
        <v>0</v>
      </c>
      <c r="N69" s="50">
        <f>result_province!N59</f>
        <v>0</v>
      </c>
    </row>
    <row r="70" spans="1:14" ht="20">
      <c r="A70" s="41">
        <v>8</v>
      </c>
      <c r="B70" s="42" t="s">
        <v>92</v>
      </c>
      <c r="C70" s="43">
        <f>result_province!C60</f>
        <v>3</v>
      </c>
      <c r="D70" s="44">
        <f>result_province!D60</f>
        <v>51.334000000000003</v>
      </c>
      <c r="E70" s="45">
        <f>result_province!E60</f>
        <v>32.827000000000012</v>
      </c>
      <c r="F70" s="46">
        <f>result_province!F60</f>
        <v>0</v>
      </c>
      <c r="G70" s="47">
        <f>result_province!G60</f>
        <v>0</v>
      </c>
      <c r="H70" s="74">
        <f>result_province!H60</f>
        <v>0</v>
      </c>
      <c r="I70" s="49">
        <f>result_province!I60</f>
        <v>1</v>
      </c>
      <c r="J70" s="49">
        <f>result_province!J60</f>
        <v>2</v>
      </c>
      <c r="K70" s="49">
        <f>result_province!K60</f>
        <v>0</v>
      </c>
      <c r="L70" s="109">
        <f>result_province!L60</f>
        <v>0</v>
      </c>
      <c r="M70" s="49">
        <f>result_province!M60</f>
        <v>0</v>
      </c>
      <c r="N70" s="50">
        <f>result_province!N60</f>
        <v>0</v>
      </c>
    </row>
    <row r="71" spans="1:14" ht="21" thickBot="1">
      <c r="A71" s="41">
        <v>9</v>
      </c>
      <c r="B71" s="42" t="s">
        <v>93</v>
      </c>
      <c r="C71" s="43">
        <f>result_province!C61</f>
        <v>1</v>
      </c>
      <c r="D71" s="44">
        <f>result_province!D61</f>
        <v>1.96</v>
      </c>
      <c r="E71" s="45">
        <f>result_province!E61</f>
        <v>0.24000000000000021</v>
      </c>
      <c r="F71" s="46">
        <f>result_province!F61</f>
        <v>0</v>
      </c>
      <c r="G71" s="47">
        <f>result_province!G61</f>
        <v>0</v>
      </c>
      <c r="H71" s="74">
        <f>result_province!H61</f>
        <v>0</v>
      </c>
      <c r="I71" s="49">
        <f>result_province!I61</f>
        <v>0</v>
      </c>
      <c r="J71" s="49">
        <f>result_province!J61</f>
        <v>0</v>
      </c>
      <c r="K71" s="49">
        <f>result_province!K61</f>
        <v>1</v>
      </c>
      <c r="L71" s="109" t="str">
        <f>result_province!L61</f>
        <v>บางทรายนวล</v>
      </c>
      <c r="M71" s="49">
        <f>result_province!M61</f>
        <v>0</v>
      </c>
      <c r="N71" s="50">
        <f>result_province!N61</f>
        <v>0</v>
      </c>
    </row>
    <row r="72" spans="1:14" ht="21" thickBot="1">
      <c r="A72" s="3"/>
      <c r="B72" s="11" t="s">
        <v>13</v>
      </c>
      <c r="C72" s="11">
        <f>C23+C27+C53+C8+C62+C48</f>
        <v>350</v>
      </c>
      <c r="D72" s="20">
        <f t="shared" ref="D72:F72" si="3">D23+D27+D53+D8+D62+D48</f>
        <v>3176.4831999999997</v>
      </c>
      <c r="E72" s="12">
        <f t="shared" si="3"/>
        <v>2213.6487999999995</v>
      </c>
      <c r="F72" s="88">
        <f t="shared" si="3"/>
        <v>23</v>
      </c>
      <c r="G72" s="13"/>
      <c r="H72" s="14">
        <f t="shared" ref="H72:K72" si="4">H23+H27+H53+H8+H62+H48</f>
        <v>71</v>
      </c>
      <c r="I72" s="15">
        <f t="shared" si="4"/>
        <v>96</v>
      </c>
      <c r="J72" s="15">
        <f t="shared" si="4"/>
        <v>100</v>
      </c>
      <c r="K72" s="15">
        <f t="shared" si="4"/>
        <v>83</v>
      </c>
      <c r="L72" s="115"/>
      <c r="M72" s="15">
        <f t="shared" ref="M72" si="5">M23+M27+M53+M8+M62+M48</f>
        <v>10</v>
      </c>
      <c r="N72" s="10"/>
    </row>
    <row r="73" spans="1:14" ht="19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</row>
    <row r="74" spans="1:14" ht="19">
      <c r="A74" s="4"/>
      <c r="B74" s="5" t="s">
        <v>560</v>
      </c>
      <c r="C74" s="4"/>
      <c r="D74" s="4"/>
      <c r="E74" s="4"/>
      <c r="F74" s="4"/>
      <c r="G74" s="4"/>
      <c r="H74" s="4"/>
      <c r="I74" s="4"/>
      <c r="J74" s="4"/>
      <c r="K74" s="4"/>
      <c r="L74" s="4"/>
    </row>
    <row r="75" spans="1:14" ht="19">
      <c r="A75" s="4"/>
      <c r="B75" s="6" t="s">
        <v>14</v>
      </c>
      <c r="C75" s="4"/>
      <c r="D75" s="4"/>
      <c r="E75" s="4"/>
      <c r="F75" s="4"/>
      <c r="G75" s="4"/>
      <c r="H75" s="4"/>
      <c r="I75" s="4"/>
      <c r="J75" s="4"/>
      <c r="K75" s="4"/>
      <c r="L75" s="4"/>
    </row>
    <row r="76" spans="1:14" ht="19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</row>
    <row r="77" spans="1:14" ht="19">
      <c r="A77" s="4"/>
      <c r="B77" s="6" t="s">
        <v>108</v>
      </c>
      <c r="C77" s="4"/>
      <c r="D77" s="4"/>
      <c r="E77" s="4"/>
      <c r="F77" s="4"/>
      <c r="G77" s="4"/>
      <c r="H77" s="4"/>
      <c r="I77" s="4"/>
      <c r="J77" s="4"/>
      <c r="K77" s="4"/>
      <c r="L77" s="4"/>
    </row>
  </sheetData>
  <mergeCells count="13">
    <mergeCell ref="F5:G5"/>
    <mergeCell ref="K5:L5"/>
    <mergeCell ref="A1:L1"/>
    <mergeCell ref="A2:L2"/>
    <mergeCell ref="A3:L3"/>
    <mergeCell ref="A4:A6"/>
    <mergeCell ref="B4:B6"/>
    <mergeCell ref="C4:C5"/>
    <mergeCell ref="D4:D5"/>
    <mergeCell ref="E4:E5"/>
    <mergeCell ref="F4:G4"/>
    <mergeCell ref="H4:N4"/>
    <mergeCell ref="M5:N5"/>
  </mergeCells>
  <printOptions horizontalCentered="1"/>
  <pageMargins left="0.2" right="0.25" top="0.5" bottom="0.5" header="0.3" footer="0.3"/>
  <pageSetup paperSize="9" scale="37" fitToHeight="2" orientation="portrait"/>
  <rowBreaks count="1" manualBreakCount="1">
    <brk id="52" max="13" man="1"/>
  </rowBreak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1"/>
  <sheetViews>
    <sheetView workbookViewId="0">
      <selection activeCell="C4" sqref="C4:N61"/>
    </sheetView>
  </sheetViews>
  <sheetFormatPr baseColWidth="10" defaultColWidth="8.83203125" defaultRowHeight="14" x14ac:dyDescent="0"/>
  <sheetData>
    <row r="1" spans="1:14">
      <c r="B1" s="105"/>
      <c r="C1" s="105" t="s">
        <v>18</v>
      </c>
      <c r="D1" s="105" t="s">
        <v>19</v>
      </c>
      <c r="E1" s="105" t="s">
        <v>22</v>
      </c>
      <c r="F1" s="105" t="s">
        <v>20</v>
      </c>
      <c r="G1" s="105" t="s">
        <v>21</v>
      </c>
      <c r="H1" s="105" t="s">
        <v>23</v>
      </c>
      <c r="I1" s="105" t="s">
        <v>24</v>
      </c>
      <c r="J1" s="105" t="s">
        <v>25</v>
      </c>
      <c r="K1" s="105" t="s">
        <v>26</v>
      </c>
      <c r="L1" s="105" t="s">
        <v>27</v>
      </c>
      <c r="M1" s="105" t="s">
        <v>184</v>
      </c>
      <c r="N1" s="105" t="s">
        <v>185</v>
      </c>
    </row>
    <row r="2" spans="1:14">
      <c r="B2" s="105"/>
      <c r="C2" s="105" t="s">
        <v>28</v>
      </c>
      <c r="D2" s="105" t="s">
        <v>29</v>
      </c>
      <c r="E2" s="105" t="s">
        <v>29</v>
      </c>
      <c r="F2" s="105" t="s">
        <v>29</v>
      </c>
      <c r="G2" s="105" t="s">
        <v>30</v>
      </c>
      <c r="H2" s="105" t="s">
        <v>29</v>
      </c>
      <c r="I2" s="105" t="s">
        <v>29</v>
      </c>
      <c r="J2" s="105" t="s">
        <v>29</v>
      </c>
      <c r="K2" s="105" t="s">
        <v>29</v>
      </c>
      <c r="L2" s="105" t="s">
        <v>30</v>
      </c>
      <c r="M2" s="105" t="s">
        <v>29</v>
      </c>
      <c r="N2" s="105" t="s">
        <v>30</v>
      </c>
    </row>
    <row r="3" spans="1:14">
      <c r="A3" s="105" t="s">
        <v>109</v>
      </c>
      <c r="B3" s="105" t="s">
        <v>95</v>
      </c>
    </row>
    <row r="4" spans="1:14">
      <c r="A4" s="272" t="s">
        <v>96</v>
      </c>
      <c r="B4" s="105" t="s">
        <v>50</v>
      </c>
      <c r="C4">
        <v>5</v>
      </c>
      <c r="D4">
        <v>33.5</v>
      </c>
      <c r="E4">
        <v>34.239999999999988</v>
      </c>
      <c r="F4">
        <v>1</v>
      </c>
      <c r="G4" t="s">
        <v>103</v>
      </c>
      <c r="H4">
        <v>2</v>
      </c>
      <c r="I4">
        <v>1</v>
      </c>
      <c r="J4">
        <v>2</v>
      </c>
      <c r="K4">
        <v>0</v>
      </c>
      <c r="M4">
        <v>0</v>
      </c>
    </row>
    <row r="5" spans="1:14">
      <c r="A5" s="272"/>
      <c r="B5" s="105" t="s">
        <v>51</v>
      </c>
      <c r="C5">
        <v>3</v>
      </c>
      <c r="D5">
        <v>43.287999999999997</v>
      </c>
      <c r="E5">
        <v>28.091999999999999</v>
      </c>
      <c r="F5">
        <v>0</v>
      </c>
      <c r="H5">
        <v>0</v>
      </c>
      <c r="I5">
        <v>1</v>
      </c>
      <c r="J5">
        <v>1</v>
      </c>
      <c r="K5">
        <v>1</v>
      </c>
      <c r="L5" t="s">
        <v>150</v>
      </c>
      <c r="M5">
        <v>1</v>
      </c>
      <c r="N5" t="s">
        <v>150</v>
      </c>
    </row>
    <row r="6" spans="1:14">
      <c r="A6" s="272"/>
      <c r="B6" s="105" t="s">
        <v>52</v>
      </c>
      <c r="C6">
        <v>1</v>
      </c>
      <c r="D6">
        <v>1.2230000000000001</v>
      </c>
      <c r="E6">
        <v>1.577</v>
      </c>
      <c r="F6">
        <v>0</v>
      </c>
      <c r="H6">
        <v>0</v>
      </c>
      <c r="I6">
        <v>1</v>
      </c>
      <c r="J6">
        <v>0</v>
      </c>
      <c r="K6">
        <v>0</v>
      </c>
      <c r="M6">
        <v>0</v>
      </c>
    </row>
    <row r="7" spans="1:14">
      <c r="A7" s="272" t="s">
        <v>110</v>
      </c>
      <c r="B7" s="105" t="s">
        <v>46</v>
      </c>
      <c r="C7">
        <v>4</v>
      </c>
      <c r="D7">
        <v>76.813999999999993</v>
      </c>
      <c r="E7">
        <v>42.866000000000007</v>
      </c>
      <c r="F7">
        <v>0</v>
      </c>
      <c r="H7">
        <v>1</v>
      </c>
      <c r="I7">
        <v>2</v>
      </c>
      <c r="J7">
        <v>0</v>
      </c>
      <c r="K7">
        <v>1</v>
      </c>
      <c r="L7" t="s">
        <v>9</v>
      </c>
      <c r="M7">
        <v>0</v>
      </c>
    </row>
    <row r="8" spans="1:14">
      <c r="A8" s="272"/>
      <c r="B8" s="105" t="s">
        <v>48</v>
      </c>
      <c r="C8">
        <v>8</v>
      </c>
      <c r="D8">
        <v>79.967999999999989</v>
      </c>
      <c r="E8">
        <v>28.782</v>
      </c>
      <c r="F8">
        <v>0</v>
      </c>
      <c r="H8">
        <v>0</v>
      </c>
      <c r="I8">
        <v>1</v>
      </c>
      <c r="J8">
        <v>6</v>
      </c>
      <c r="K8">
        <v>1</v>
      </c>
      <c r="L8" t="s">
        <v>412</v>
      </c>
      <c r="M8">
        <v>0</v>
      </c>
    </row>
    <row r="9" spans="1:14">
      <c r="A9" s="272"/>
      <c r="B9" s="105" t="s">
        <v>49</v>
      </c>
      <c r="C9">
        <v>4</v>
      </c>
      <c r="D9">
        <v>44.529000000000003</v>
      </c>
      <c r="E9">
        <v>31.151</v>
      </c>
      <c r="F9">
        <v>0</v>
      </c>
      <c r="H9">
        <v>0</v>
      </c>
      <c r="I9">
        <v>1</v>
      </c>
      <c r="J9">
        <v>1</v>
      </c>
      <c r="K9">
        <v>2</v>
      </c>
      <c r="L9" t="s">
        <v>181</v>
      </c>
      <c r="M9">
        <v>0</v>
      </c>
    </row>
    <row r="10" spans="1:14">
      <c r="A10" s="272"/>
      <c r="B10" s="105" t="s">
        <v>37</v>
      </c>
      <c r="C10">
        <v>7</v>
      </c>
      <c r="D10">
        <v>47.572000000000003</v>
      </c>
      <c r="E10">
        <v>47.582000000000008</v>
      </c>
      <c r="F10">
        <v>0</v>
      </c>
      <c r="H10">
        <v>0</v>
      </c>
      <c r="I10">
        <v>4</v>
      </c>
      <c r="J10">
        <v>2</v>
      </c>
      <c r="K10">
        <v>1</v>
      </c>
      <c r="L10" t="s">
        <v>367</v>
      </c>
      <c r="M10">
        <v>0</v>
      </c>
    </row>
    <row r="11" spans="1:14">
      <c r="A11" s="272" t="s">
        <v>97</v>
      </c>
      <c r="B11" s="105" t="s">
        <v>39</v>
      </c>
      <c r="C11">
        <v>5</v>
      </c>
      <c r="D11">
        <v>201.869</v>
      </c>
      <c r="E11">
        <v>36.941000000000003</v>
      </c>
      <c r="F11">
        <v>1</v>
      </c>
      <c r="G11" t="s">
        <v>104</v>
      </c>
      <c r="H11">
        <v>1</v>
      </c>
      <c r="I11">
        <v>0</v>
      </c>
      <c r="J11">
        <v>1</v>
      </c>
      <c r="K11">
        <v>3</v>
      </c>
      <c r="L11" t="s">
        <v>528</v>
      </c>
      <c r="M11">
        <v>1</v>
      </c>
      <c r="N11" t="s">
        <v>187</v>
      </c>
    </row>
    <row r="12" spans="1:14">
      <c r="A12" s="272"/>
      <c r="B12" s="105" t="s">
        <v>40</v>
      </c>
      <c r="C12">
        <v>2</v>
      </c>
      <c r="D12">
        <v>25.163</v>
      </c>
      <c r="E12">
        <v>34.536999999999999</v>
      </c>
      <c r="F12">
        <v>0</v>
      </c>
      <c r="H12">
        <v>0</v>
      </c>
      <c r="I12">
        <v>2</v>
      </c>
      <c r="J12">
        <v>0</v>
      </c>
      <c r="K12">
        <v>0</v>
      </c>
      <c r="M12">
        <v>0</v>
      </c>
    </row>
    <row r="13" spans="1:14">
      <c r="A13" s="272"/>
      <c r="B13" s="105" t="s">
        <v>41</v>
      </c>
      <c r="C13">
        <v>9</v>
      </c>
      <c r="D13">
        <v>69.823999999999998</v>
      </c>
      <c r="E13">
        <v>103.446</v>
      </c>
      <c r="F13">
        <v>0</v>
      </c>
      <c r="H13">
        <v>2</v>
      </c>
      <c r="I13">
        <v>6</v>
      </c>
      <c r="J13">
        <v>1</v>
      </c>
      <c r="K13">
        <v>0</v>
      </c>
      <c r="M13">
        <v>0</v>
      </c>
    </row>
    <row r="14" spans="1:14">
      <c r="A14" s="272"/>
      <c r="B14" s="105" t="s">
        <v>42</v>
      </c>
      <c r="C14">
        <v>7</v>
      </c>
      <c r="D14">
        <v>172.10300000000001</v>
      </c>
      <c r="E14">
        <v>13.486999999999989</v>
      </c>
      <c r="F14">
        <v>0</v>
      </c>
      <c r="H14">
        <v>0</v>
      </c>
      <c r="I14">
        <v>0</v>
      </c>
      <c r="J14">
        <v>0</v>
      </c>
      <c r="K14">
        <v>7</v>
      </c>
      <c r="L14" t="s">
        <v>157</v>
      </c>
      <c r="M14">
        <v>1</v>
      </c>
      <c r="N14" t="s">
        <v>551</v>
      </c>
    </row>
    <row r="15" spans="1:14">
      <c r="A15" s="272"/>
      <c r="B15" s="105" t="s">
        <v>43</v>
      </c>
      <c r="C15">
        <v>5</v>
      </c>
      <c r="D15">
        <v>16.734999999999999</v>
      </c>
      <c r="E15">
        <v>9.0349999999999966</v>
      </c>
      <c r="F15">
        <v>0</v>
      </c>
      <c r="H15">
        <v>0</v>
      </c>
      <c r="I15">
        <v>2</v>
      </c>
      <c r="J15">
        <v>1</v>
      </c>
      <c r="K15">
        <v>2</v>
      </c>
      <c r="L15" t="s">
        <v>529</v>
      </c>
      <c r="M15">
        <v>0</v>
      </c>
    </row>
    <row r="16" spans="1:14">
      <c r="A16" s="272"/>
      <c r="B16" s="105" t="s">
        <v>36</v>
      </c>
      <c r="C16">
        <v>3</v>
      </c>
      <c r="D16">
        <v>12.814</v>
      </c>
      <c r="E16">
        <v>4.1460000000000017</v>
      </c>
      <c r="F16">
        <v>0</v>
      </c>
      <c r="H16">
        <v>0</v>
      </c>
      <c r="I16">
        <v>1</v>
      </c>
      <c r="J16">
        <v>1</v>
      </c>
      <c r="K16">
        <v>1</v>
      </c>
      <c r="L16" t="s">
        <v>189</v>
      </c>
      <c r="M16">
        <v>0</v>
      </c>
    </row>
    <row r="17" spans="1:14">
      <c r="A17" s="272"/>
      <c r="B17" s="105" t="s">
        <v>44</v>
      </c>
      <c r="C17">
        <v>3</v>
      </c>
      <c r="D17">
        <v>63.883000000000003</v>
      </c>
      <c r="E17">
        <v>80.643000000000001</v>
      </c>
      <c r="F17">
        <v>0</v>
      </c>
      <c r="H17">
        <v>1</v>
      </c>
      <c r="I17">
        <v>1</v>
      </c>
      <c r="J17">
        <v>0</v>
      </c>
      <c r="K17">
        <v>1</v>
      </c>
      <c r="L17" t="s">
        <v>156</v>
      </c>
      <c r="M17">
        <v>0</v>
      </c>
    </row>
    <row r="18" spans="1:14">
      <c r="A18" s="272"/>
      <c r="B18" s="105" t="s">
        <v>45</v>
      </c>
      <c r="C18">
        <v>10</v>
      </c>
      <c r="D18">
        <v>170.73099999999999</v>
      </c>
      <c r="E18">
        <v>89.76400000000001</v>
      </c>
      <c r="F18">
        <v>0</v>
      </c>
      <c r="H18">
        <v>2</v>
      </c>
      <c r="I18">
        <v>1</v>
      </c>
      <c r="J18">
        <v>3</v>
      </c>
      <c r="K18">
        <v>4</v>
      </c>
      <c r="L18" t="s">
        <v>530</v>
      </c>
      <c r="M18">
        <v>0</v>
      </c>
    </row>
    <row r="19" spans="1:14">
      <c r="A19" s="272" t="s">
        <v>98</v>
      </c>
      <c r="B19" s="105" t="s">
        <v>53</v>
      </c>
      <c r="C19">
        <v>13</v>
      </c>
      <c r="D19">
        <v>50.011000000000003</v>
      </c>
      <c r="E19">
        <v>35.87700000000001</v>
      </c>
      <c r="F19">
        <v>0</v>
      </c>
      <c r="H19">
        <v>1</v>
      </c>
      <c r="I19">
        <v>4</v>
      </c>
      <c r="J19">
        <v>7</v>
      </c>
      <c r="K19">
        <v>1</v>
      </c>
      <c r="L19" t="s">
        <v>547</v>
      </c>
      <c r="M19">
        <v>0</v>
      </c>
    </row>
    <row r="20" spans="1:14">
      <c r="A20" s="272"/>
      <c r="B20" s="105" t="s">
        <v>54</v>
      </c>
      <c r="C20">
        <v>7</v>
      </c>
      <c r="D20">
        <v>43.620999999999988</v>
      </c>
      <c r="E20">
        <v>35.799999999999997</v>
      </c>
      <c r="F20">
        <v>1</v>
      </c>
      <c r="G20" t="s">
        <v>422</v>
      </c>
      <c r="H20">
        <v>4</v>
      </c>
      <c r="I20">
        <v>1</v>
      </c>
      <c r="J20">
        <v>2</v>
      </c>
      <c r="K20">
        <v>0</v>
      </c>
      <c r="M20">
        <v>0</v>
      </c>
    </row>
    <row r="21" spans="1:14">
      <c r="A21" s="272"/>
      <c r="B21" s="105" t="s">
        <v>55</v>
      </c>
      <c r="C21">
        <v>9</v>
      </c>
      <c r="D21">
        <v>71.125</v>
      </c>
      <c r="E21">
        <v>103.47199999999999</v>
      </c>
      <c r="F21">
        <v>2</v>
      </c>
      <c r="G21" t="s">
        <v>128</v>
      </c>
      <c r="H21">
        <v>5</v>
      </c>
      <c r="I21">
        <v>2</v>
      </c>
      <c r="J21">
        <v>0</v>
      </c>
      <c r="K21">
        <v>2</v>
      </c>
      <c r="L21" t="s">
        <v>152</v>
      </c>
      <c r="M21">
        <v>0</v>
      </c>
    </row>
    <row r="22" spans="1:14">
      <c r="A22" s="272"/>
      <c r="B22" s="105" t="s">
        <v>56</v>
      </c>
      <c r="C22">
        <v>11</v>
      </c>
      <c r="D22">
        <v>32.168999999999997</v>
      </c>
      <c r="E22">
        <v>14.645</v>
      </c>
      <c r="F22">
        <v>0</v>
      </c>
      <c r="H22">
        <v>0</v>
      </c>
      <c r="I22">
        <v>3</v>
      </c>
      <c r="J22">
        <v>7</v>
      </c>
      <c r="K22">
        <v>1</v>
      </c>
      <c r="L22" t="s">
        <v>552</v>
      </c>
      <c r="M22">
        <v>0</v>
      </c>
    </row>
    <row r="23" spans="1:14">
      <c r="A23" s="272"/>
      <c r="B23" s="105" t="s">
        <v>57</v>
      </c>
      <c r="C23">
        <v>19</v>
      </c>
      <c r="D23">
        <v>87.889999999999986</v>
      </c>
      <c r="E23">
        <v>237.42399999999989</v>
      </c>
      <c r="F23">
        <v>7</v>
      </c>
      <c r="G23" t="s">
        <v>492</v>
      </c>
      <c r="H23">
        <v>13</v>
      </c>
      <c r="I23">
        <v>4</v>
      </c>
      <c r="J23">
        <v>0</v>
      </c>
      <c r="K23">
        <v>2</v>
      </c>
      <c r="L23" t="s">
        <v>174</v>
      </c>
      <c r="M23">
        <v>0</v>
      </c>
    </row>
    <row r="24" spans="1:14">
      <c r="A24" s="272"/>
      <c r="B24" s="105" t="s">
        <v>58</v>
      </c>
      <c r="C24">
        <v>1</v>
      </c>
      <c r="D24">
        <v>1</v>
      </c>
      <c r="E24">
        <v>1.4</v>
      </c>
      <c r="F24">
        <v>0</v>
      </c>
      <c r="H24">
        <v>0</v>
      </c>
      <c r="I24">
        <v>1</v>
      </c>
      <c r="J24">
        <v>0</v>
      </c>
      <c r="K24">
        <v>0</v>
      </c>
      <c r="M24">
        <v>0</v>
      </c>
    </row>
    <row r="25" spans="1:14">
      <c r="A25" s="272"/>
      <c r="B25" s="105" t="s">
        <v>59</v>
      </c>
      <c r="C25">
        <v>11</v>
      </c>
      <c r="D25">
        <v>65.079000000000008</v>
      </c>
      <c r="E25">
        <v>98.698999999999984</v>
      </c>
      <c r="F25">
        <v>2</v>
      </c>
      <c r="G25" t="s">
        <v>496</v>
      </c>
      <c r="H25">
        <v>3</v>
      </c>
      <c r="I25">
        <v>6</v>
      </c>
      <c r="J25">
        <v>0</v>
      </c>
      <c r="K25">
        <v>2</v>
      </c>
      <c r="L25" t="s">
        <v>260</v>
      </c>
      <c r="M25">
        <v>0</v>
      </c>
    </row>
    <row r="26" spans="1:14">
      <c r="A26" s="272"/>
      <c r="B26" s="105" t="s">
        <v>60</v>
      </c>
      <c r="C26">
        <v>11</v>
      </c>
      <c r="D26">
        <v>55.451000000000001</v>
      </c>
      <c r="E26">
        <v>19.646000000000001</v>
      </c>
      <c r="F26">
        <v>0</v>
      </c>
      <c r="H26">
        <v>0</v>
      </c>
      <c r="I26">
        <v>1</v>
      </c>
      <c r="J26">
        <v>8</v>
      </c>
      <c r="K26">
        <v>2</v>
      </c>
      <c r="L26" t="s">
        <v>553</v>
      </c>
      <c r="M26">
        <v>0</v>
      </c>
    </row>
    <row r="27" spans="1:14">
      <c r="A27" s="272"/>
      <c r="B27" s="105" t="s">
        <v>61</v>
      </c>
      <c r="C27">
        <v>12</v>
      </c>
      <c r="D27">
        <v>59.137999999999998</v>
      </c>
      <c r="E27">
        <v>22.672000000000001</v>
      </c>
      <c r="F27">
        <v>0</v>
      </c>
      <c r="H27">
        <v>1</v>
      </c>
      <c r="I27">
        <v>3</v>
      </c>
      <c r="J27">
        <v>4</v>
      </c>
      <c r="K27">
        <v>4</v>
      </c>
      <c r="L27" t="s">
        <v>554</v>
      </c>
      <c r="M27">
        <v>0</v>
      </c>
    </row>
    <row r="28" spans="1:14">
      <c r="A28" s="272"/>
      <c r="B28" s="105" t="s">
        <v>62</v>
      </c>
      <c r="C28">
        <v>3</v>
      </c>
      <c r="D28">
        <v>50.54</v>
      </c>
      <c r="E28">
        <v>13.16</v>
      </c>
      <c r="F28">
        <v>0</v>
      </c>
      <c r="H28">
        <v>0</v>
      </c>
      <c r="I28">
        <v>0</v>
      </c>
      <c r="J28">
        <v>2</v>
      </c>
      <c r="K28">
        <v>1</v>
      </c>
      <c r="L28" t="s">
        <v>216</v>
      </c>
      <c r="M28">
        <v>0</v>
      </c>
    </row>
    <row r="29" spans="1:14">
      <c r="A29" s="272"/>
      <c r="B29" s="105" t="s">
        <v>63</v>
      </c>
      <c r="C29">
        <v>9</v>
      </c>
      <c r="D29">
        <v>42.923999999999999</v>
      </c>
      <c r="E29">
        <v>22.984000000000002</v>
      </c>
      <c r="F29">
        <v>1</v>
      </c>
      <c r="G29" t="s">
        <v>555</v>
      </c>
      <c r="H29">
        <v>1</v>
      </c>
      <c r="I29">
        <v>2</v>
      </c>
      <c r="J29">
        <v>5</v>
      </c>
      <c r="K29">
        <v>1</v>
      </c>
      <c r="L29" t="s">
        <v>520</v>
      </c>
      <c r="M29">
        <v>0</v>
      </c>
    </row>
    <row r="30" spans="1:14">
      <c r="A30" s="272"/>
      <c r="B30" s="105" t="s">
        <v>64</v>
      </c>
      <c r="C30">
        <v>14</v>
      </c>
      <c r="D30">
        <v>190.32300000000001</v>
      </c>
      <c r="E30">
        <v>15.946999999999999</v>
      </c>
      <c r="F30">
        <v>0</v>
      </c>
      <c r="H30">
        <v>0</v>
      </c>
      <c r="I30">
        <v>0</v>
      </c>
      <c r="J30">
        <v>4</v>
      </c>
      <c r="K30">
        <v>10</v>
      </c>
      <c r="L30" t="s">
        <v>377</v>
      </c>
      <c r="M30">
        <v>2</v>
      </c>
      <c r="N30" t="s">
        <v>556</v>
      </c>
    </row>
    <row r="31" spans="1:14">
      <c r="A31" s="272"/>
      <c r="B31" s="105" t="s">
        <v>65</v>
      </c>
      <c r="C31">
        <v>20</v>
      </c>
      <c r="D31">
        <v>61.624000000000017</v>
      </c>
      <c r="E31">
        <v>49.826000000000008</v>
      </c>
      <c r="F31">
        <v>0</v>
      </c>
      <c r="H31">
        <v>5</v>
      </c>
      <c r="I31">
        <v>6</v>
      </c>
      <c r="J31">
        <v>8</v>
      </c>
      <c r="K31">
        <v>1</v>
      </c>
      <c r="L31" t="s">
        <v>217</v>
      </c>
      <c r="M31">
        <v>0</v>
      </c>
    </row>
    <row r="32" spans="1:14">
      <c r="A32" s="272"/>
      <c r="B32" s="105" t="s">
        <v>66</v>
      </c>
      <c r="C32">
        <v>12</v>
      </c>
      <c r="D32">
        <v>125.876</v>
      </c>
      <c r="E32">
        <v>21.16</v>
      </c>
      <c r="F32">
        <v>0</v>
      </c>
      <c r="H32">
        <v>0</v>
      </c>
      <c r="I32">
        <v>1</v>
      </c>
      <c r="J32">
        <v>4</v>
      </c>
      <c r="K32">
        <v>7</v>
      </c>
      <c r="L32" t="s">
        <v>246</v>
      </c>
      <c r="M32">
        <v>2</v>
      </c>
      <c r="N32" t="s">
        <v>533</v>
      </c>
    </row>
    <row r="33" spans="1:14">
      <c r="A33" s="272"/>
      <c r="B33" s="105" t="s">
        <v>67</v>
      </c>
      <c r="C33">
        <v>4</v>
      </c>
      <c r="D33">
        <v>15.879</v>
      </c>
      <c r="E33">
        <v>7.2909999999999986</v>
      </c>
      <c r="F33">
        <v>0</v>
      </c>
      <c r="H33">
        <v>1</v>
      </c>
      <c r="I33">
        <v>1</v>
      </c>
      <c r="J33">
        <v>0</v>
      </c>
      <c r="K33">
        <v>2</v>
      </c>
      <c r="L33" t="s">
        <v>437</v>
      </c>
      <c r="M33">
        <v>0</v>
      </c>
    </row>
    <row r="34" spans="1:14">
      <c r="A34" s="272"/>
      <c r="B34" s="105" t="s">
        <v>68</v>
      </c>
      <c r="C34">
        <v>2</v>
      </c>
      <c r="D34">
        <v>19.992999999999999</v>
      </c>
      <c r="E34">
        <v>3.2760000000000011</v>
      </c>
      <c r="F34">
        <v>0</v>
      </c>
      <c r="H34">
        <v>0</v>
      </c>
      <c r="I34">
        <v>1</v>
      </c>
      <c r="J34">
        <v>0</v>
      </c>
      <c r="K34">
        <v>1</v>
      </c>
      <c r="L34" t="s">
        <v>137</v>
      </c>
      <c r="M34">
        <v>0</v>
      </c>
    </row>
    <row r="35" spans="1:14">
      <c r="A35" s="272"/>
      <c r="B35" s="105" t="s">
        <v>69</v>
      </c>
      <c r="C35">
        <v>3</v>
      </c>
      <c r="D35">
        <v>26.279</v>
      </c>
      <c r="E35">
        <v>11.084</v>
      </c>
      <c r="F35">
        <v>0</v>
      </c>
      <c r="H35">
        <v>0</v>
      </c>
      <c r="I35">
        <v>0</v>
      </c>
      <c r="J35">
        <v>3</v>
      </c>
      <c r="K35">
        <v>0</v>
      </c>
      <c r="M35">
        <v>0</v>
      </c>
    </row>
    <row r="36" spans="1:14">
      <c r="A36" s="272"/>
      <c r="B36" s="105" t="s">
        <v>70</v>
      </c>
      <c r="C36">
        <v>7</v>
      </c>
      <c r="D36">
        <v>53.302</v>
      </c>
      <c r="E36">
        <v>29.186</v>
      </c>
      <c r="F36">
        <v>1</v>
      </c>
      <c r="G36" t="s">
        <v>178</v>
      </c>
      <c r="H36">
        <v>1</v>
      </c>
      <c r="I36">
        <v>1</v>
      </c>
      <c r="J36">
        <v>2</v>
      </c>
      <c r="K36">
        <v>3</v>
      </c>
      <c r="L36" t="s">
        <v>485</v>
      </c>
      <c r="M36">
        <v>0</v>
      </c>
    </row>
    <row r="37" spans="1:14">
      <c r="A37" s="272"/>
      <c r="B37" s="105" t="s">
        <v>71</v>
      </c>
      <c r="C37">
        <v>11</v>
      </c>
      <c r="D37">
        <v>122.255</v>
      </c>
      <c r="E37">
        <v>6.0949999999999953</v>
      </c>
      <c r="F37">
        <v>0</v>
      </c>
      <c r="H37">
        <v>0</v>
      </c>
      <c r="I37">
        <v>0</v>
      </c>
      <c r="J37">
        <v>1</v>
      </c>
      <c r="K37">
        <v>10</v>
      </c>
      <c r="L37" t="s">
        <v>557</v>
      </c>
      <c r="M37">
        <v>1</v>
      </c>
      <c r="N37" t="s">
        <v>543</v>
      </c>
    </row>
    <row r="38" spans="1:14">
      <c r="A38" s="272"/>
      <c r="B38" s="105" t="s">
        <v>72</v>
      </c>
      <c r="C38">
        <v>6</v>
      </c>
      <c r="D38">
        <v>48.488999999999997</v>
      </c>
      <c r="E38">
        <v>52.560999999999993</v>
      </c>
      <c r="F38">
        <v>1</v>
      </c>
      <c r="G38" t="s">
        <v>451</v>
      </c>
      <c r="H38">
        <v>3</v>
      </c>
      <c r="I38">
        <v>1</v>
      </c>
      <c r="J38">
        <v>1</v>
      </c>
      <c r="K38">
        <v>1</v>
      </c>
      <c r="L38" t="s">
        <v>544</v>
      </c>
      <c r="M38">
        <v>0</v>
      </c>
    </row>
    <row r="39" spans="1:14">
      <c r="A39" s="272" t="s">
        <v>99</v>
      </c>
      <c r="B39" s="105" t="s">
        <v>73</v>
      </c>
      <c r="C39">
        <v>1</v>
      </c>
      <c r="D39">
        <v>11.16</v>
      </c>
      <c r="E39">
        <v>27.34</v>
      </c>
      <c r="F39">
        <v>0</v>
      </c>
      <c r="H39">
        <v>1</v>
      </c>
      <c r="I39">
        <v>0</v>
      </c>
      <c r="J39">
        <v>0</v>
      </c>
      <c r="K39">
        <v>0</v>
      </c>
      <c r="M39">
        <v>0</v>
      </c>
    </row>
    <row r="40" spans="1:14">
      <c r="A40" s="272"/>
      <c r="B40" s="105" t="s">
        <v>74</v>
      </c>
      <c r="C40">
        <v>3</v>
      </c>
      <c r="D40">
        <v>60.085000000000001</v>
      </c>
      <c r="E40">
        <v>14.215</v>
      </c>
      <c r="F40">
        <v>0</v>
      </c>
      <c r="H40">
        <v>0</v>
      </c>
      <c r="I40">
        <v>1</v>
      </c>
      <c r="J40">
        <v>0</v>
      </c>
      <c r="K40">
        <v>2</v>
      </c>
      <c r="L40" t="s">
        <v>167</v>
      </c>
      <c r="M40">
        <v>0</v>
      </c>
    </row>
    <row r="41" spans="1:14">
      <c r="A41" s="272"/>
      <c r="B41" s="105" t="s">
        <v>47</v>
      </c>
      <c r="C41">
        <v>2</v>
      </c>
      <c r="D41">
        <v>31.475000000000001</v>
      </c>
      <c r="E41">
        <v>62.395000000000003</v>
      </c>
      <c r="F41">
        <v>0</v>
      </c>
      <c r="H41">
        <v>0</v>
      </c>
      <c r="I41">
        <v>2</v>
      </c>
      <c r="J41">
        <v>0</v>
      </c>
      <c r="K41">
        <v>0</v>
      </c>
      <c r="M41">
        <v>0</v>
      </c>
    </row>
    <row r="42" spans="1:14">
      <c r="A42" s="272"/>
      <c r="B42" s="105" t="s">
        <v>35</v>
      </c>
      <c r="C42">
        <v>3</v>
      </c>
      <c r="D42">
        <v>18.417000000000002</v>
      </c>
      <c r="E42">
        <v>5.5830000000000002</v>
      </c>
      <c r="F42">
        <v>0</v>
      </c>
      <c r="H42">
        <v>0</v>
      </c>
      <c r="I42">
        <v>0</v>
      </c>
      <c r="J42">
        <v>2</v>
      </c>
      <c r="K42">
        <v>1</v>
      </c>
      <c r="L42" t="s">
        <v>201</v>
      </c>
      <c r="M42">
        <v>0</v>
      </c>
    </row>
    <row r="43" spans="1:14">
      <c r="A43" s="272"/>
      <c r="B43" s="105" t="s">
        <v>75</v>
      </c>
      <c r="C43">
        <v>4</v>
      </c>
      <c r="D43">
        <v>47.465000000000003</v>
      </c>
      <c r="E43">
        <v>40.615000000000002</v>
      </c>
      <c r="F43">
        <v>0</v>
      </c>
      <c r="H43">
        <v>0</v>
      </c>
      <c r="I43">
        <v>2</v>
      </c>
      <c r="J43">
        <v>2</v>
      </c>
      <c r="K43">
        <v>0</v>
      </c>
      <c r="M43">
        <v>0</v>
      </c>
    </row>
    <row r="44" spans="1:14">
      <c r="A44" s="272"/>
      <c r="B44" s="105" t="s">
        <v>76</v>
      </c>
      <c r="C44">
        <v>14</v>
      </c>
      <c r="D44">
        <v>56.389200000000002</v>
      </c>
      <c r="E44">
        <v>98.835800000000006</v>
      </c>
      <c r="F44">
        <v>2</v>
      </c>
      <c r="G44" t="s">
        <v>386</v>
      </c>
      <c r="H44">
        <v>8</v>
      </c>
      <c r="I44">
        <v>5</v>
      </c>
      <c r="J44">
        <v>1</v>
      </c>
      <c r="K44">
        <v>0</v>
      </c>
      <c r="M44">
        <v>0</v>
      </c>
    </row>
    <row r="45" spans="1:14">
      <c r="A45" s="272"/>
      <c r="B45" s="105" t="s">
        <v>77</v>
      </c>
      <c r="C45">
        <v>4</v>
      </c>
      <c r="D45">
        <v>7.9609999999999994</v>
      </c>
      <c r="E45">
        <v>26.138999999999999</v>
      </c>
      <c r="F45">
        <v>1</v>
      </c>
      <c r="G45" t="s">
        <v>101</v>
      </c>
      <c r="H45">
        <v>3</v>
      </c>
      <c r="I45">
        <v>0</v>
      </c>
      <c r="J45">
        <v>1</v>
      </c>
      <c r="K45">
        <v>0</v>
      </c>
      <c r="M45">
        <v>0</v>
      </c>
    </row>
    <row r="46" spans="1:14">
      <c r="A46" s="272"/>
      <c r="B46" s="105" t="s">
        <v>78</v>
      </c>
      <c r="C46">
        <v>6</v>
      </c>
      <c r="D46">
        <v>56.634</v>
      </c>
      <c r="E46">
        <v>76.215999999999994</v>
      </c>
      <c r="F46">
        <v>1</v>
      </c>
      <c r="G46" t="s">
        <v>301</v>
      </c>
      <c r="H46">
        <v>2</v>
      </c>
      <c r="I46">
        <v>4</v>
      </c>
      <c r="J46">
        <v>0</v>
      </c>
      <c r="K46">
        <v>0</v>
      </c>
      <c r="M46">
        <v>0</v>
      </c>
    </row>
    <row r="47" spans="1:14">
      <c r="A47" s="272"/>
      <c r="B47" s="105" t="s">
        <v>79</v>
      </c>
      <c r="C47">
        <v>2</v>
      </c>
      <c r="D47">
        <v>16.283000000000001</v>
      </c>
      <c r="E47">
        <v>46.716999999999999</v>
      </c>
      <c r="F47">
        <v>0</v>
      </c>
      <c r="H47">
        <v>1</v>
      </c>
      <c r="I47">
        <v>0</v>
      </c>
      <c r="J47">
        <v>1</v>
      </c>
      <c r="K47">
        <v>0</v>
      </c>
      <c r="M47">
        <v>0</v>
      </c>
    </row>
    <row r="48" spans="1:14">
      <c r="A48" s="272"/>
      <c r="B48" s="105" t="s">
        <v>80</v>
      </c>
      <c r="C48">
        <v>1</v>
      </c>
      <c r="D48">
        <v>11.92</v>
      </c>
      <c r="E48">
        <v>31.489999999999991</v>
      </c>
      <c r="F48">
        <v>0</v>
      </c>
      <c r="H48">
        <v>1</v>
      </c>
      <c r="I48">
        <v>0</v>
      </c>
      <c r="J48">
        <v>0</v>
      </c>
      <c r="K48">
        <v>0</v>
      </c>
      <c r="M48">
        <v>0</v>
      </c>
    </row>
    <row r="49" spans="1:14">
      <c r="A49" s="272"/>
      <c r="B49" s="105" t="s">
        <v>81</v>
      </c>
      <c r="C49">
        <v>4</v>
      </c>
      <c r="D49">
        <v>62.167999999999999</v>
      </c>
      <c r="E49">
        <v>33.497999999999998</v>
      </c>
      <c r="F49">
        <v>0</v>
      </c>
      <c r="H49">
        <v>1</v>
      </c>
      <c r="I49">
        <v>1</v>
      </c>
      <c r="J49">
        <v>1</v>
      </c>
      <c r="K49">
        <v>1</v>
      </c>
      <c r="L49" t="s">
        <v>154</v>
      </c>
      <c r="M49">
        <v>1</v>
      </c>
      <c r="N49" t="s">
        <v>154</v>
      </c>
    </row>
    <row r="50" spans="1:14">
      <c r="A50" s="272"/>
      <c r="B50" s="105" t="s">
        <v>82</v>
      </c>
      <c r="C50">
        <v>10</v>
      </c>
      <c r="D50">
        <v>42.55</v>
      </c>
      <c r="E50">
        <v>61.307000000000002</v>
      </c>
      <c r="F50">
        <v>0</v>
      </c>
      <c r="H50">
        <v>3</v>
      </c>
      <c r="I50">
        <v>5</v>
      </c>
      <c r="J50">
        <v>2</v>
      </c>
      <c r="K50">
        <v>0</v>
      </c>
      <c r="M50">
        <v>0</v>
      </c>
    </row>
    <row r="51" spans="1:14">
      <c r="A51" s="272"/>
      <c r="B51" s="105" t="s">
        <v>83</v>
      </c>
      <c r="C51">
        <v>10</v>
      </c>
      <c r="D51">
        <v>83.08799999999998</v>
      </c>
      <c r="E51">
        <v>97.836999999999975</v>
      </c>
      <c r="F51">
        <v>1</v>
      </c>
      <c r="G51" t="s">
        <v>355</v>
      </c>
      <c r="H51">
        <v>3</v>
      </c>
      <c r="I51">
        <v>6</v>
      </c>
      <c r="J51">
        <v>1</v>
      </c>
      <c r="K51">
        <v>0</v>
      </c>
      <c r="M51">
        <v>0</v>
      </c>
    </row>
    <row r="52" spans="1:14">
      <c r="A52" s="272"/>
      <c r="B52" s="105" t="s">
        <v>84</v>
      </c>
      <c r="C52">
        <v>5</v>
      </c>
      <c r="D52">
        <v>83.274000000000001</v>
      </c>
      <c r="E52">
        <v>49.155999999999999</v>
      </c>
      <c r="F52">
        <v>0</v>
      </c>
      <c r="H52">
        <v>0</v>
      </c>
      <c r="I52">
        <v>3</v>
      </c>
      <c r="J52">
        <v>2</v>
      </c>
      <c r="K52">
        <v>0</v>
      </c>
      <c r="M52">
        <v>0</v>
      </c>
    </row>
    <row r="53" spans="1:14">
      <c r="A53" s="272" t="s">
        <v>100</v>
      </c>
      <c r="B53" s="105" t="s">
        <v>85</v>
      </c>
      <c r="C53">
        <v>5</v>
      </c>
      <c r="D53">
        <v>28.460999999999999</v>
      </c>
      <c r="E53">
        <v>12.989000000000001</v>
      </c>
      <c r="F53">
        <v>0</v>
      </c>
      <c r="H53">
        <v>0</v>
      </c>
      <c r="I53">
        <v>1</v>
      </c>
      <c r="J53">
        <v>2</v>
      </c>
      <c r="K53">
        <v>2</v>
      </c>
      <c r="L53" t="s">
        <v>511</v>
      </c>
      <c r="M53">
        <v>1</v>
      </c>
      <c r="N53" t="s">
        <v>114</v>
      </c>
    </row>
    <row r="54" spans="1:14">
      <c r="A54" s="272"/>
      <c r="B54" s="105" t="s">
        <v>86</v>
      </c>
      <c r="C54">
        <v>1</v>
      </c>
      <c r="D54">
        <v>13.88</v>
      </c>
      <c r="E54">
        <v>4.6199999999999992</v>
      </c>
      <c r="F54">
        <v>0</v>
      </c>
      <c r="H54">
        <v>0</v>
      </c>
      <c r="I54">
        <v>0</v>
      </c>
      <c r="J54">
        <v>1</v>
      </c>
      <c r="K54">
        <v>0</v>
      </c>
      <c r="M54">
        <v>0</v>
      </c>
    </row>
    <row r="55" spans="1:14">
      <c r="A55" s="272"/>
      <c r="B55" s="105" t="s">
        <v>87</v>
      </c>
      <c r="C55">
        <v>3</v>
      </c>
      <c r="D55">
        <v>151.83099999999999</v>
      </c>
      <c r="E55">
        <v>58.668999999999997</v>
      </c>
      <c r="F55">
        <v>0</v>
      </c>
      <c r="H55">
        <v>0</v>
      </c>
      <c r="I55">
        <v>0</v>
      </c>
      <c r="J55">
        <v>2</v>
      </c>
      <c r="K55">
        <v>1</v>
      </c>
      <c r="L55" t="s">
        <v>558</v>
      </c>
      <c r="M55">
        <v>0</v>
      </c>
    </row>
    <row r="56" spans="1:14">
      <c r="A56" s="272"/>
      <c r="B56" s="105" t="s">
        <v>88</v>
      </c>
      <c r="C56">
        <v>1</v>
      </c>
      <c r="D56">
        <v>2.4900000000000002</v>
      </c>
      <c r="E56">
        <v>1.24</v>
      </c>
      <c r="F56">
        <v>0</v>
      </c>
      <c r="H56">
        <v>0</v>
      </c>
      <c r="I56">
        <v>0</v>
      </c>
      <c r="J56">
        <v>1</v>
      </c>
      <c r="K56">
        <v>0</v>
      </c>
      <c r="M56">
        <v>0</v>
      </c>
    </row>
    <row r="57" spans="1:14">
      <c r="A57" s="272"/>
      <c r="B57" s="105" t="s">
        <v>89</v>
      </c>
      <c r="C57">
        <v>3</v>
      </c>
      <c r="D57">
        <v>42.52</v>
      </c>
      <c r="E57">
        <v>27.98</v>
      </c>
      <c r="F57">
        <v>0</v>
      </c>
      <c r="H57">
        <v>0</v>
      </c>
      <c r="I57">
        <v>2</v>
      </c>
      <c r="J57">
        <v>1</v>
      </c>
      <c r="K57">
        <v>0</v>
      </c>
      <c r="M57">
        <v>0</v>
      </c>
    </row>
    <row r="58" spans="1:14">
      <c r="A58" s="272"/>
      <c r="B58" s="105" t="s">
        <v>90</v>
      </c>
      <c r="C58">
        <v>2</v>
      </c>
      <c r="D58">
        <v>4.3820000000000006</v>
      </c>
      <c r="E58">
        <v>13.018000000000001</v>
      </c>
      <c r="F58">
        <v>1</v>
      </c>
      <c r="G58" t="s">
        <v>149</v>
      </c>
      <c r="H58">
        <v>1</v>
      </c>
      <c r="I58">
        <v>1</v>
      </c>
      <c r="J58">
        <v>0</v>
      </c>
      <c r="K58">
        <v>0</v>
      </c>
      <c r="M58">
        <v>0</v>
      </c>
    </row>
    <row r="59" spans="1:14">
      <c r="A59" s="272"/>
      <c r="B59" s="105" t="s">
        <v>91</v>
      </c>
      <c r="C59">
        <v>1</v>
      </c>
      <c r="D59">
        <v>7.7720000000000002</v>
      </c>
      <c r="E59">
        <v>2.2280000000000002</v>
      </c>
      <c r="F59">
        <v>0</v>
      </c>
      <c r="H59">
        <v>0</v>
      </c>
      <c r="I59">
        <v>0</v>
      </c>
      <c r="J59">
        <v>1</v>
      </c>
      <c r="K59">
        <v>0</v>
      </c>
      <c r="M59">
        <v>0</v>
      </c>
    </row>
    <row r="60" spans="1:14">
      <c r="A60" s="272"/>
      <c r="B60" s="105" t="s">
        <v>92</v>
      </c>
      <c r="C60">
        <v>3</v>
      </c>
      <c r="D60">
        <v>51.334000000000003</v>
      </c>
      <c r="E60">
        <v>32.827000000000012</v>
      </c>
      <c r="F60">
        <v>0</v>
      </c>
      <c r="H60">
        <v>0</v>
      </c>
      <c r="I60">
        <v>1</v>
      </c>
      <c r="J60">
        <v>2</v>
      </c>
      <c r="K60">
        <v>0</v>
      </c>
      <c r="M60">
        <v>0</v>
      </c>
    </row>
    <row r="61" spans="1:14">
      <c r="A61" s="272"/>
      <c r="B61" s="105" t="s">
        <v>93</v>
      </c>
      <c r="C61">
        <v>1</v>
      </c>
      <c r="D61">
        <v>1.96</v>
      </c>
      <c r="E61">
        <v>0.24000000000000021</v>
      </c>
      <c r="F61">
        <v>0</v>
      </c>
      <c r="H61">
        <v>0</v>
      </c>
      <c r="I61">
        <v>0</v>
      </c>
      <c r="J61">
        <v>0</v>
      </c>
      <c r="K61">
        <v>1</v>
      </c>
      <c r="L61" t="s">
        <v>143</v>
      </c>
      <c r="M61">
        <v>0</v>
      </c>
    </row>
  </sheetData>
  <mergeCells count="6">
    <mergeCell ref="A53:A61"/>
    <mergeCell ref="A4:A6"/>
    <mergeCell ref="A7:A10"/>
    <mergeCell ref="A11:A18"/>
    <mergeCell ref="A19:A38"/>
    <mergeCell ref="A39:A52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"/>
  <sheetViews>
    <sheetView view="pageBreakPreview" topLeftCell="A69" zoomScale="80" zoomScaleNormal="80" zoomScaleSheetLayoutView="70" zoomScalePageLayoutView="80" workbookViewId="0">
      <selection activeCell="G94" sqref="G94"/>
    </sheetView>
  </sheetViews>
  <sheetFormatPr baseColWidth="10" defaultColWidth="8.83203125" defaultRowHeight="14" x14ac:dyDescent="0"/>
  <cols>
    <col min="1" max="1" width="5.83203125" bestFit="1" customWidth="1"/>
    <col min="2" max="2" width="27.5" customWidth="1"/>
    <col min="3" max="3" width="15.5" bestFit="1" customWidth="1"/>
    <col min="4" max="4" width="14.83203125" customWidth="1"/>
    <col min="5" max="5" width="14.83203125" bestFit="1" customWidth="1"/>
    <col min="6" max="6" width="10" customWidth="1"/>
    <col min="7" max="7" width="35.5" customWidth="1"/>
    <col min="8" max="8" width="18.5" customWidth="1"/>
    <col min="9" max="9" width="17.5" customWidth="1"/>
    <col min="10" max="10" width="16.83203125" customWidth="1"/>
    <col min="11" max="11" width="11.33203125" customWidth="1"/>
    <col min="12" max="12" width="35.83203125" customWidth="1"/>
    <col min="13" max="13" width="11.6640625" bestFit="1" customWidth="1"/>
    <col min="14" max="14" width="29.5" customWidth="1"/>
  </cols>
  <sheetData>
    <row r="1" spans="1:14" ht="30.75" customHeight="1">
      <c r="A1" s="256"/>
      <c r="B1" s="256"/>
      <c r="C1" s="256"/>
      <c r="D1" s="256"/>
      <c r="E1" s="256"/>
      <c r="F1" s="256"/>
      <c r="G1" s="256"/>
      <c r="H1" s="256"/>
      <c r="I1" s="256"/>
      <c r="J1" s="256"/>
      <c r="K1" s="256"/>
      <c r="L1" s="256"/>
    </row>
    <row r="2" spans="1:14" ht="30" customHeight="1">
      <c r="A2" s="257" t="s">
        <v>107</v>
      </c>
      <c r="B2" s="257"/>
      <c r="C2" s="257"/>
      <c r="D2" s="257"/>
      <c r="E2" s="257"/>
      <c r="F2" s="257"/>
      <c r="G2" s="257"/>
      <c r="H2" s="257"/>
      <c r="I2" s="257"/>
      <c r="J2" s="257"/>
      <c r="K2" s="257"/>
      <c r="L2" s="257"/>
    </row>
    <row r="3" spans="1:14" ht="38.25" customHeight="1" thickBot="1">
      <c r="A3" s="258" t="s">
        <v>518</v>
      </c>
      <c r="B3" s="258"/>
      <c r="C3" s="258"/>
      <c r="D3" s="258"/>
      <c r="E3" s="258"/>
      <c r="F3" s="258"/>
      <c r="G3" s="258"/>
      <c r="H3" s="258"/>
      <c r="I3" s="258"/>
      <c r="J3" s="258"/>
      <c r="K3" s="258"/>
      <c r="L3" s="258"/>
    </row>
    <row r="4" spans="1:14" ht="20" thickBot="1">
      <c r="A4" s="259" t="s">
        <v>0</v>
      </c>
      <c r="B4" s="262" t="s">
        <v>94</v>
      </c>
      <c r="C4" s="265" t="s">
        <v>1</v>
      </c>
      <c r="D4" s="265" t="s">
        <v>34</v>
      </c>
      <c r="E4" s="267" t="s">
        <v>33</v>
      </c>
      <c r="F4" s="269" t="s">
        <v>15</v>
      </c>
      <c r="G4" s="270"/>
      <c r="H4" s="269" t="s">
        <v>16</v>
      </c>
      <c r="I4" s="271"/>
      <c r="J4" s="271"/>
      <c r="K4" s="271"/>
      <c r="L4" s="271"/>
      <c r="M4" s="271"/>
      <c r="N4" s="270"/>
    </row>
    <row r="5" spans="1:14" ht="96" customHeight="1">
      <c r="A5" s="260"/>
      <c r="B5" s="263"/>
      <c r="C5" s="266"/>
      <c r="D5" s="266"/>
      <c r="E5" s="268"/>
      <c r="F5" s="250" t="s">
        <v>17</v>
      </c>
      <c r="G5" s="251"/>
      <c r="H5" s="8" t="s">
        <v>2</v>
      </c>
      <c r="I5" s="9" t="s">
        <v>3</v>
      </c>
      <c r="J5" s="9" t="s">
        <v>4</v>
      </c>
      <c r="K5" s="252" t="s">
        <v>5</v>
      </c>
      <c r="L5" s="253"/>
      <c r="M5" s="254" t="s">
        <v>204</v>
      </c>
      <c r="N5" s="255"/>
    </row>
    <row r="6" spans="1:14" ht="20" thickBot="1">
      <c r="A6" s="261"/>
      <c r="B6" s="264"/>
      <c r="C6" s="2" t="s">
        <v>32</v>
      </c>
      <c r="D6" s="2" t="s">
        <v>31</v>
      </c>
      <c r="E6" s="2" t="s">
        <v>31</v>
      </c>
      <c r="F6" s="7" t="s">
        <v>6</v>
      </c>
      <c r="G6" s="2" t="s">
        <v>7</v>
      </c>
      <c r="H6" s="7" t="s">
        <v>6</v>
      </c>
      <c r="I6" s="1" t="s">
        <v>6</v>
      </c>
      <c r="J6" s="1" t="s">
        <v>6</v>
      </c>
      <c r="K6" s="1" t="s">
        <v>6</v>
      </c>
      <c r="L6" s="1" t="s">
        <v>7</v>
      </c>
      <c r="M6" s="1" t="s">
        <v>6</v>
      </c>
      <c r="N6" s="2" t="s">
        <v>7</v>
      </c>
    </row>
    <row r="7" spans="1:14" ht="6.75" customHeight="1" thickBot="1">
      <c r="A7" s="234"/>
      <c r="B7" s="235"/>
      <c r="C7" s="235"/>
      <c r="D7" s="235"/>
      <c r="E7" s="235"/>
      <c r="F7" s="16"/>
      <c r="G7" s="16"/>
      <c r="H7" s="17"/>
      <c r="I7" s="17"/>
      <c r="J7" s="16"/>
      <c r="K7" s="18"/>
      <c r="L7" s="106"/>
      <c r="M7" s="107"/>
      <c r="N7" s="19"/>
    </row>
    <row r="8" spans="1:14" ht="23">
      <c r="A8" s="61"/>
      <c r="B8" s="62" t="s">
        <v>12</v>
      </c>
      <c r="C8" s="63">
        <v>69</v>
      </c>
      <c r="D8" s="64">
        <v>605.52870000000007</v>
      </c>
      <c r="E8" s="77">
        <v>654.68430000000001</v>
      </c>
      <c r="F8" s="76">
        <v>5</v>
      </c>
      <c r="G8" s="67"/>
      <c r="H8" s="76">
        <v>21</v>
      </c>
      <c r="I8" s="73">
        <v>27</v>
      </c>
      <c r="J8" s="73">
        <v>17</v>
      </c>
      <c r="K8" s="73">
        <v>4</v>
      </c>
      <c r="L8" s="108"/>
      <c r="M8" s="73">
        <v>1</v>
      </c>
      <c r="N8" s="67"/>
    </row>
    <row r="9" spans="1:14" ht="20">
      <c r="A9" s="41">
        <v>1</v>
      </c>
      <c r="B9" s="42" t="s">
        <v>73</v>
      </c>
      <c r="C9" s="43">
        <v>1</v>
      </c>
      <c r="D9" s="44">
        <v>11.16</v>
      </c>
      <c r="E9" s="45">
        <v>27.34</v>
      </c>
      <c r="F9" s="46">
        <v>0</v>
      </c>
      <c r="G9" s="47">
        <v>0</v>
      </c>
      <c r="H9" s="74">
        <v>1</v>
      </c>
      <c r="I9" s="49">
        <v>0</v>
      </c>
      <c r="J9" s="49">
        <v>0</v>
      </c>
      <c r="K9" s="49">
        <v>0</v>
      </c>
      <c r="L9" s="109">
        <v>0</v>
      </c>
      <c r="M9" s="49">
        <v>0</v>
      </c>
      <c r="N9" s="50">
        <v>0</v>
      </c>
    </row>
    <row r="10" spans="1:14" ht="20">
      <c r="A10" s="41">
        <v>2</v>
      </c>
      <c r="B10" s="42" t="s">
        <v>74</v>
      </c>
      <c r="C10" s="43">
        <v>3</v>
      </c>
      <c r="D10" s="44">
        <v>60.890999999999998</v>
      </c>
      <c r="E10" s="45">
        <v>13.409000000000001</v>
      </c>
      <c r="F10" s="46">
        <v>0</v>
      </c>
      <c r="G10" s="47">
        <v>0</v>
      </c>
      <c r="H10" s="74">
        <v>0</v>
      </c>
      <c r="I10" s="49">
        <v>1</v>
      </c>
      <c r="J10" s="49">
        <v>0</v>
      </c>
      <c r="K10" s="49">
        <v>2</v>
      </c>
      <c r="L10" s="109" t="s">
        <v>167</v>
      </c>
      <c r="M10" s="49">
        <v>0</v>
      </c>
      <c r="N10" s="50">
        <v>0</v>
      </c>
    </row>
    <row r="11" spans="1:14" ht="20">
      <c r="A11" s="41">
        <v>3</v>
      </c>
      <c r="B11" s="42" t="s">
        <v>47</v>
      </c>
      <c r="C11" s="43">
        <v>2</v>
      </c>
      <c r="D11" s="44">
        <v>32.228000000000002</v>
      </c>
      <c r="E11" s="45">
        <v>61.642000000000003</v>
      </c>
      <c r="F11" s="46">
        <v>0</v>
      </c>
      <c r="G11" s="47">
        <v>0</v>
      </c>
      <c r="H11" s="74">
        <v>0</v>
      </c>
      <c r="I11" s="49">
        <v>2</v>
      </c>
      <c r="J11" s="49">
        <v>0</v>
      </c>
      <c r="K11" s="49">
        <v>0</v>
      </c>
      <c r="L11" s="109">
        <v>0</v>
      </c>
      <c r="M11" s="49">
        <v>0</v>
      </c>
      <c r="N11" s="50">
        <v>0</v>
      </c>
    </row>
    <row r="12" spans="1:14" ht="20">
      <c r="A12" s="41">
        <v>4</v>
      </c>
      <c r="B12" s="42" t="s">
        <v>35</v>
      </c>
      <c r="C12" s="43">
        <v>3</v>
      </c>
      <c r="D12" s="44">
        <v>18.312999999999999</v>
      </c>
      <c r="E12" s="45">
        <v>5.6869999999999994</v>
      </c>
      <c r="F12" s="46">
        <v>0</v>
      </c>
      <c r="G12" s="47">
        <v>0</v>
      </c>
      <c r="H12" s="74">
        <v>0</v>
      </c>
      <c r="I12" s="49">
        <v>0</v>
      </c>
      <c r="J12" s="49">
        <v>2</v>
      </c>
      <c r="K12" s="49">
        <v>1</v>
      </c>
      <c r="L12" s="109" t="s">
        <v>201</v>
      </c>
      <c r="M12" s="49">
        <v>0</v>
      </c>
      <c r="N12" s="50">
        <v>0</v>
      </c>
    </row>
    <row r="13" spans="1:14" ht="20">
      <c r="A13" s="41">
        <v>5</v>
      </c>
      <c r="B13" s="42" t="s">
        <v>75</v>
      </c>
      <c r="C13" s="43">
        <v>4</v>
      </c>
      <c r="D13" s="44">
        <v>47.776000000000003</v>
      </c>
      <c r="E13" s="45">
        <v>40.304000000000002</v>
      </c>
      <c r="F13" s="46">
        <v>0</v>
      </c>
      <c r="G13" s="47">
        <v>0</v>
      </c>
      <c r="H13" s="74">
        <v>0</v>
      </c>
      <c r="I13" s="49">
        <v>2</v>
      </c>
      <c r="J13" s="49">
        <v>2</v>
      </c>
      <c r="K13" s="49">
        <v>0</v>
      </c>
      <c r="L13" s="109">
        <v>0</v>
      </c>
      <c r="M13" s="49">
        <v>0</v>
      </c>
      <c r="N13" s="50">
        <v>0</v>
      </c>
    </row>
    <row r="14" spans="1:14" ht="20">
      <c r="A14" s="41">
        <v>6</v>
      </c>
      <c r="B14" s="42" t="s">
        <v>76</v>
      </c>
      <c r="C14" s="43">
        <v>14</v>
      </c>
      <c r="D14" s="44">
        <v>57.188699999999997</v>
      </c>
      <c r="E14" s="45">
        <v>98.036299999999997</v>
      </c>
      <c r="F14" s="46">
        <v>2</v>
      </c>
      <c r="G14" s="47" t="s">
        <v>386</v>
      </c>
      <c r="H14" s="74">
        <v>8</v>
      </c>
      <c r="I14" s="49">
        <v>4</v>
      </c>
      <c r="J14" s="49">
        <v>2</v>
      </c>
      <c r="K14" s="49">
        <v>0</v>
      </c>
      <c r="L14" s="109">
        <v>0</v>
      </c>
      <c r="M14" s="49">
        <v>0</v>
      </c>
      <c r="N14" s="50">
        <v>0</v>
      </c>
    </row>
    <row r="15" spans="1:14" ht="20">
      <c r="A15" s="41">
        <v>7</v>
      </c>
      <c r="B15" s="42" t="s">
        <v>77</v>
      </c>
      <c r="C15" s="43">
        <v>4</v>
      </c>
      <c r="D15" s="44">
        <v>8.0079999999999991</v>
      </c>
      <c r="E15" s="45">
        <v>26.091999999999999</v>
      </c>
      <c r="F15" s="46">
        <v>1</v>
      </c>
      <c r="G15" s="47" t="s">
        <v>101</v>
      </c>
      <c r="H15" s="74">
        <v>3</v>
      </c>
      <c r="I15" s="49">
        <v>0</v>
      </c>
      <c r="J15" s="49">
        <v>1</v>
      </c>
      <c r="K15" s="49">
        <v>0</v>
      </c>
      <c r="L15" s="109">
        <v>0</v>
      </c>
      <c r="M15" s="49">
        <v>0</v>
      </c>
      <c r="N15" s="50">
        <v>0</v>
      </c>
    </row>
    <row r="16" spans="1:14" ht="20">
      <c r="A16" s="41">
        <v>8</v>
      </c>
      <c r="B16" s="42" t="s">
        <v>78</v>
      </c>
      <c r="C16" s="43">
        <v>6</v>
      </c>
      <c r="D16" s="44">
        <v>59.179000000000002</v>
      </c>
      <c r="E16" s="45">
        <v>73.670999999999992</v>
      </c>
      <c r="F16" s="46">
        <v>1</v>
      </c>
      <c r="G16" s="47" t="s">
        <v>301</v>
      </c>
      <c r="H16" s="74">
        <v>2</v>
      </c>
      <c r="I16" s="49">
        <v>4</v>
      </c>
      <c r="J16" s="49">
        <v>0</v>
      </c>
      <c r="K16" s="49">
        <v>0</v>
      </c>
      <c r="L16" s="109">
        <v>0</v>
      </c>
      <c r="M16" s="49">
        <v>0</v>
      </c>
      <c r="N16" s="50">
        <v>0</v>
      </c>
    </row>
    <row r="17" spans="1:14" ht="20">
      <c r="A17" s="41">
        <v>9</v>
      </c>
      <c r="B17" s="42" t="s">
        <v>79</v>
      </c>
      <c r="C17" s="43">
        <v>2</v>
      </c>
      <c r="D17" s="44">
        <v>18.821000000000002</v>
      </c>
      <c r="E17" s="45">
        <v>44.179000000000002</v>
      </c>
      <c r="F17" s="46">
        <v>0</v>
      </c>
      <c r="G17" s="47">
        <v>0</v>
      </c>
      <c r="H17" s="74">
        <v>1</v>
      </c>
      <c r="I17" s="49">
        <v>0</v>
      </c>
      <c r="J17" s="49">
        <v>1</v>
      </c>
      <c r="K17" s="49">
        <v>0</v>
      </c>
      <c r="L17" s="109">
        <v>0</v>
      </c>
      <c r="M17" s="49">
        <v>0</v>
      </c>
      <c r="N17" s="50">
        <v>0</v>
      </c>
    </row>
    <row r="18" spans="1:14" ht="20">
      <c r="A18" s="41">
        <v>10</v>
      </c>
      <c r="B18" s="42" t="s">
        <v>80</v>
      </c>
      <c r="C18" s="43">
        <v>1</v>
      </c>
      <c r="D18" s="44">
        <v>13.56</v>
      </c>
      <c r="E18" s="45">
        <v>29.849999999999991</v>
      </c>
      <c r="F18" s="46">
        <v>0</v>
      </c>
      <c r="G18" s="47">
        <v>0</v>
      </c>
      <c r="H18" s="74">
        <v>0</v>
      </c>
      <c r="I18" s="49">
        <v>1</v>
      </c>
      <c r="J18" s="49">
        <v>0</v>
      </c>
      <c r="K18" s="49">
        <v>0</v>
      </c>
      <c r="L18" s="109">
        <v>0</v>
      </c>
      <c r="M18" s="49">
        <v>0</v>
      </c>
      <c r="N18" s="50">
        <v>0</v>
      </c>
    </row>
    <row r="19" spans="1:14" ht="20">
      <c r="A19" s="41">
        <v>11</v>
      </c>
      <c r="B19" s="42" t="s">
        <v>81</v>
      </c>
      <c r="C19" s="43">
        <v>4</v>
      </c>
      <c r="D19" s="44">
        <v>62.048000000000002</v>
      </c>
      <c r="E19" s="45">
        <v>33.617999999999988</v>
      </c>
      <c r="F19" s="46">
        <v>0</v>
      </c>
      <c r="G19" s="47">
        <v>0</v>
      </c>
      <c r="H19" s="74">
        <v>1</v>
      </c>
      <c r="I19" s="49">
        <v>1</v>
      </c>
      <c r="J19" s="49">
        <v>1</v>
      </c>
      <c r="K19" s="49">
        <v>1</v>
      </c>
      <c r="L19" s="109" t="s">
        <v>154</v>
      </c>
      <c r="M19" s="49">
        <v>1</v>
      </c>
      <c r="N19" s="50" t="s">
        <v>154</v>
      </c>
    </row>
    <row r="20" spans="1:14" ht="20">
      <c r="A20" s="41">
        <v>12</v>
      </c>
      <c r="B20" s="42" t="s">
        <v>82</v>
      </c>
      <c r="C20" s="43">
        <v>10</v>
      </c>
      <c r="D20" s="44">
        <v>42.83</v>
      </c>
      <c r="E20" s="45">
        <v>61.026999999999987</v>
      </c>
      <c r="F20" s="46">
        <v>0</v>
      </c>
      <c r="G20" s="47">
        <v>0</v>
      </c>
      <c r="H20" s="48">
        <v>3</v>
      </c>
      <c r="I20" s="49">
        <v>5</v>
      </c>
      <c r="J20" s="49">
        <v>2</v>
      </c>
      <c r="K20" s="49">
        <v>0</v>
      </c>
      <c r="L20" s="109">
        <v>0</v>
      </c>
      <c r="M20" s="49">
        <v>0</v>
      </c>
      <c r="N20" s="50">
        <v>0</v>
      </c>
    </row>
    <row r="21" spans="1:14" ht="20">
      <c r="A21" s="41">
        <v>13</v>
      </c>
      <c r="B21" s="42" t="s">
        <v>83</v>
      </c>
      <c r="C21" s="43">
        <v>10</v>
      </c>
      <c r="D21" s="44">
        <v>86.983999999999995</v>
      </c>
      <c r="E21" s="45">
        <v>93.940999999999988</v>
      </c>
      <c r="F21" s="46">
        <v>1</v>
      </c>
      <c r="G21" s="47" t="s">
        <v>355</v>
      </c>
      <c r="H21" s="74">
        <v>2</v>
      </c>
      <c r="I21" s="49">
        <v>5</v>
      </c>
      <c r="J21" s="49">
        <v>3</v>
      </c>
      <c r="K21" s="49">
        <v>0</v>
      </c>
      <c r="L21" s="109">
        <v>0</v>
      </c>
      <c r="M21" s="49">
        <v>0</v>
      </c>
      <c r="N21" s="50">
        <v>0</v>
      </c>
    </row>
    <row r="22" spans="1:14" ht="21" thickBot="1">
      <c r="A22" s="51">
        <v>14</v>
      </c>
      <c r="B22" s="52" t="s">
        <v>84</v>
      </c>
      <c r="C22" s="53">
        <v>5</v>
      </c>
      <c r="D22" s="54">
        <v>86.541999999999987</v>
      </c>
      <c r="E22" s="55">
        <v>45.888000000000012</v>
      </c>
      <c r="F22" s="56">
        <v>0</v>
      </c>
      <c r="G22" s="57">
        <v>0</v>
      </c>
      <c r="H22" s="75">
        <v>0</v>
      </c>
      <c r="I22" s="59">
        <v>2</v>
      </c>
      <c r="J22" s="59">
        <v>3</v>
      </c>
      <c r="K22" s="59">
        <v>0</v>
      </c>
      <c r="L22" s="110">
        <v>0</v>
      </c>
      <c r="M22" s="59">
        <v>0</v>
      </c>
      <c r="N22" s="60">
        <v>0</v>
      </c>
    </row>
    <row r="23" spans="1:14" ht="20">
      <c r="A23" s="21"/>
      <c r="B23" s="22" t="s">
        <v>8</v>
      </c>
      <c r="C23" s="23">
        <v>9</v>
      </c>
      <c r="D23" s="24">
        <v>78.952999999999989</v>
      </c>
      <c r="E23" s="25">
        <v>62.966999999999999</v>
      </c>
      <c r="F23" s="26">
        <v>1</v>
      </c>
      <c r="G23" s="27"/>
      <c r="H23" s="28">
        <v>2</v>
      </c>
      <c r="I23" s="29">
        <v>3</v>
      </c>
      <c r="J23" s="29">
        <v>3</v>
      </c>
      <c r="K23" s="29">
        <v>1</v>
      </c>
      <c r="L23" s="111"/>
      <c r="M23" s="29">
        <v>1</v>
      </c>
      <c r="N23" s="30"/>
    </row>
    <row r="24" spans="1:14" ht="20">
      <c r="A24" s="31">
        <v>1</v>
      </c>
      <c r="B24" s="32" t="s">
        <v>50</v>
      </c>
      <c r="C24" s="33">
        <v>5</v>
      </c>
      <c r="D24" s="34">
        <v>34.441999999999993</v>
      </c>
      <c r="E24" s="35">
        <v>33.298000000000002</v>
      </c>
      <c r="F24" s="36">
        <v>1</v>
      </c>
      <c r="G24" s="37" t="s">
        <v>103</v>
      </c>
      <c r="H24" s="38">
        <v>2</v>
      </c>
      <c r="I24" s="39">
        <v>1</v>
      </c>
      <c r="J24" s="39">
        <v>2</v>
      </c>
      <c r="K24" s="39">
        <v>0</v>
      </c>
      <c r="L24" s="112">
        <v>0</v>
      </c>
      <c r="M24" s="39">
        <v>0</v>
      </c>
      <c r="N24" s="40">
        <v>0</v>
      </c>
    </row>
    <row r="25" spans="1:14" ht="20">
      <c r="A25" s="41">
        <v>2</v>
      </c>
      <c r="B25" s="42" t="s">
        <v>51</v>
      </c>
      <c r="C25" s="43">
        <v>3</v>
      </c>
      <c r="D25" s="44">
        <v>43.287999999999997</v>
      </c>
      <c r="E25" s="45">
        <v>28.091999999999999</v>
      </c>
      <c r="F25" s="46">
        <v>0</v>
      </c>
      <c r="G25" s="47">
        <v>0</v>
      </c>
      <c r="H25" s="48">
        <v>0</v>
      </c>
      <c r="I25" s="49">
        <v>1</v>
      </c>
      <c r="J25" s="49">
        <v>1</v>
      </c>
      <c r="K25" s="49">
        <v>1</v>
      </c>
      <c r="L25" s="109" t="s">
        <v>150</v>
      </c>
      <c r="M25" s="49">
        <v>1</v>
      </c>
      <c r="N25" s="50" t="s">
        <v>150</v>
      </c>
    </row>
    <row r="26" spans="1:14" ht="21" thickBot="1">
      <c r="A26" s="41">
        <v>3</v>
      </c>
      <c r="B26" s="42" t="s">
        <v>52</v>
      </c>
      <c r="C26" s="43">
        <v>1</v>
      </c>
      <c r="D26" s="44">
        <v>1.2230000000000001</v>
      </c>
      <c r="E26" s="45">
        <v>1.577</v>
      </c>
      <c r="F26" s="46">
        <v>0</v>
      </c>
      <c r="G26" s="47">
        <v>0</v>
      </c>
      <c r="H26" s="48">
        <v>0</v>
      </c>
      <c r="I26" s="49">
        <v>1</v>
      </c>
      <c r="J26" s="49">
        <v>0</v>
      </c>
      <c r="K26" s="49">
        <v>0</v>
      </c>
      <c r="L26" s="109">
        <v>0</v>
      </c>
      <c r="M26" s="49">
        <v>0</v>
      </c>
      <c r="N26" s="50">
        <v>0</v>
      </c>
    </row>
    <row r="27" spans="1:14" ht="23">
      <c r="A27" s="61"/>
      <c r="B27" s="62" t="s">
        <v>10</v>
      </c>
      <c r="C27" s="63">
        <v>185</v>
      </c>
      <c r="D27" s="64">
        <v>1269.7249999999999</v>
      </c>
      <c r="E27" s="65">
        <v>755.44799999999998</v>
      </c>
      <c r="F27" s="66">
        <v>15</v>
      </c>
      <c r="G27" s="67"/>
      <c r="H27" s="68">
        <v>35</v>
      </c>
      <c r="I27" s="69">
        <v>34</v>
      </c>
      <c r="J27" s="69">
        <v>52</v>
      </c>
      <c r="K27" s="69">
        <v>64</v>
      </c>
      <c r="L27" s="113"/>
      <c r="M27" s="69">
        <v>13</v>
      </c>
      <c r="N27" s="70"/>
    </row>
    <row r="28" spans="1:14" ht="47" customHeight="1">
      <c r="A28" s="71">
        <v>1</v>
      </c>
      <c r="B28" s="72" t="s">
        <v>53</v>
      </c>
      <c r="C28" s="33">
        <v>13</v>
      </c>
      <c r="D28" s="34">
        <v>53.884</v>
      </c>
      <c r="E28" s="35">
        <v>32.003999999999998</v>
      </c>
      <c r="F28" s="36">
        <v>0</v>
      </c>
      <c r="G28" s="37">
        <v>0</v>
      </c>
      <c r="H28" s="38">
        <v>0</v>
      </c>
      <c r="I28" s="39">
        <v>4</v>
      </c>
      <c r="J28" s="39">
        <v>6</v>
      </c>
      <c r="K28" s="39">
        <v>3</v>
      </c>
      <c r="L28" s="112" t="s">
        <v>418</v>
      </c>
      <c r="M28" s="39">
        <v>0</v>
      </c>
      <c r="N28" s="40">
        <v>0</v>
      </c>
    </row>
    <row r="29" spans="1:14" ht="20">
      <c r="A29" s="78">
        <v>2</v>
      </c>
      <c r="B29" s="79" t="s">
        <v>54</v>
      </c>
      <c r="C29" s="80">
        <v>7</v>
      </c>
      <c r="D29" s="81">
        <v>44.139999999999993</v>
      </c>
      <c r="E29" s="82">
        <v>35.280999999999999</v>
      </c>
      <c r="F29" s="83">
        <v>1</v>
      </c>
      <c r="G29" s="84" t="s">
        <v>422</v>
      </c>
      <c r="H29" s="85">
        <v>4</v>
      </c>
      <c r="I29" s="86">
        <v>1</v>
      </c>
      <c r="J29" s="86">
        <v>2</v>
      </c>
      <c r="K29" s="86">
        <v>0</v>
      </c>
      <c r="L29" s="114">
        <v>0</v>
      </c>
      <c r="M29" s="86">
        <v>0</v>
      </c>
      <c r="N29" s="87">
        <v>0</v>
      </c>
    </row>
    <row r="30" spans="1:14" ht="20">
      <c r="A30" s="78">
        <v>3</v>
      </c>
      <c r="B30" s="79" t="s">
        <v>55</v>
      </c>
      <c r="C30" s="80">
        <v>9</v>
      </c>
      <c r="D30" s="81">
        <v>72.78</v>
      </c>
      <c r="E30" s="82">
        <v>101.81699999999999</v>
      </c>
      <c r="F30" s="83">
        <v>3</v>
      </c>
      <c r="G30" s="84" t="s">
        <v>491</v>
      </c>
      <c r="H30" s="85">
        <v>5</v>
      </c>
      <c r="I30" s="86">
        <v>2</v>
      </c>
      <c r="J30" s="86">
        <v>0</v>
      </c>
      <c r="K30" s="86">
        <v>2</v>
      </c>
      <c r="L30" s="114" t="s">
        <v>152</v>
      </c>
      <c r="M30" s="86">
        <v>0</v>
      </c>
      <c r="N30" s="87">
        <v>0</v>
      </c>
    </row>
    <row r="31" spans="1:14" ht="64" customHeight="1">
      <c r="A31" s="78">
        <v>4</v>
      </c>
      <c r="B31" s="79" t="s">
        <v>56</v>
      </c>
      <c r="C31" s="80">
        <v>11</v>
      </c>
      <c r="D31" s="81">
        <v>34.194000000000003</v>
      </c>
      <c r="E31" s="82">
        <v>12.62</v>
      </c>
      <c r="F31" s="83">
        <v>0</v>
      </c>
      <c r="G31" s="84">
        <v>0</v>
      </c>
      <c r="H31" s="85">
        <v>0</v>
      </c>
      <c r="I31" s="86">
        <v>2</v>
      </c>
      <c r="J31" s="86">
        <v>6</v>
      </c>
      <c r="K31" s="86">
        <v>3</v>
      </c>
      <c r="L31" s="114" t="s">
        <v>460</v>
      </c>
      <c r="M31" s="86">
        <v>0</v>
      </c>
      <c r="N31" s="87">
        <v>0</v>
      </c>
    </row>
    <row r="32" spans="1:14" ht="80">
      <c r="A32" s="78">
        <v>5</v>
      </c>
      <c r="B32" s="79" t="s">
        <v>57</v>
      </c>
      <c r="C32" s="80">
        <v>19</v>
      </c>
      <c r="D32" s="81">
        <v>90.256</v>
      </c>
      <c r="E32" s="82">
        <v>235.05799999999991</v>
      </c>
      <c r="F32" s="83">
        <v>7</v>
      </c>
      <c r="G32" s="84" t="s">
        <v>492</v>
      </c>
      <c r="H32" s="85">
        <v>13</v>
      </c>
      <c r="I32" s="86">
        <v>3</v>
      </c>
      <c r="J32" s="86">
        <v>1</v>
      </c>
      <c r="K32" s="86">
        <v>2</v>
      </c>
      <c r="L32" s="114" t="s">
        <v>174</v>
      </c>
      <c r="M32" s="86">
        <v>0</v>
      </c>
      <c r="N32" s="87">
        <v>0</v>
      </c>
    </row>
    <row r="33" spans="1:14" ht="20">
      <c r="A33" s="78">
        <v>6</v>
      </c>
      <c r="B33" s="79" t="s">
        <v>58</v>
      </c>
      <c r="C33" s="80">
        <v>1</v>
      </c>
      <c r="D33" s="81">
        <v>1</v>
      </c>
      <c r="E33" s="82">
        <v>1.4</v>
      </c>
      <c r="F33" s="83">
        <v>0</v>
      </c>
      <c r="G33" s="84">
        <v>0</v>
      </c>
      <c r="H33" s="85">
        <v>0</v>
      </c>
      <c r="I33" s="86">
        <v>1</v>
      </c>
      <c r="J33" s="86">
        <v>0</v>
      </c>
      <c r="K33" s="86">
        <v>0</v>
      </c>
      <c r="L33" s="114">
        <v>0</v>
      </c>
      <c r="M33" s="86">
        <v>0</v>
      </c>
      <c r="N33" s="87">
        <v>0</v>
      </c>
    </row>
    <row r="34" spans="1:14" ht="20">
      <c r="A34" s="78">
        <v>7</v>
      </c>
      <c r="B34" s="79" t="s">
        <v>59</v>
      </c>
      <c r="C34" s="80">
        <v>11</v>
      </c>
      <c r="D34" s="81">
        <v>67.62</v>
      </c>
      <c r="E34" s="82">
        <v>96.157999999999987</v>
      </c>
      <c r="F34" s="83">
        <v>2</v>
      </c>
      <c r="G34" s="84" t="s">
        <v>496</v>
      </c>
      <c r="H34" s="85">
        <v>3</v>
      </c>
      <c r="I34" s="86">
        <v>6</v>
      </c>
      <c r="J34" s="86">
        <v>0</v>
      </c>
      <c r="K34" s="86">
        <v>2</v>
      </c>
      <c r="L34" s="114" t="s">
        <v>260</v>
      </c>
      <c r="M34" s="86">
        <v>0</v>
      </c>
      <c r="N34" s="87">
        <v>0</v>
      </c>
    </row>
    <row r="35" spans="1:14" ht="71" customHeight="1">
      <c r="A35" s="78">
        <v>8</v>
      </c>
      <c r="B35" s="79" t="s">
        <v>60</v>
      </c>
      <c r="C35" s="80">
        <v>11</v>
      </c>
      <c r="D35" s="81">
        <v>57.244999999999997</v>
      </c>
      <c r="E35" s="82">
        <v>17.852</v>
      </c>
      <c r="F35" s="83">
        <v>0</v>
      </c>
      <c r="G35" s="84">
        <v>0</v>
      </c>
      <c r="H35" s="85">
        <v>0</v>
      </c>
      <c r="I35" s="86">
        <v>0</v>
      </c>
      <c r="J35" s="86">
        <v>7</v>
      </c>
      <c r="K35" s="86">
        <v>4</v>
      </c>
      <c r="L35" s="114" t="s">
        <v>505</v>
      </c>
      <c r="M35" s="86">
        <v>0</v>
      </c>
      <c r="N35" s="87">
        <v>0</v>
      </c>
    </row>
    <row r="36" spans="1:14" ht="47" customHeight="1">
      <c r="A36" s="78">
        <v>9</v>
      </c>
      <c r="B36" s="79" t="s">
        <v>61</v>
      </c>
      <c r="C36" s="80">
        <v>12</v>
      </c>
      <c r="D36" s="81">
        <v>61.231999999999999</v>
      </c>
      <c r="E36" s="82">
        <v>20.577999999999999</v>
      </c>
      <c r="F36" s="83">
        <v>0</v>
      </c>
      <c r="G36" s="84">
        <v>0</v>
      </c>
      <c r="H36" s="85">
        <v>0</v>
      </c>
      <c r="I36" s="86">
        <v>4</v>
      </c>
      <c r="J36" s="86">
        <v>2</v>
      </c>
      <c r="K36" s="86">
        <v>6</v>
      </c>
      <c r="L36" s="114" t="s">
        <v>442</v>
      </c>
      <c r="M36" s="86">
        <v>0</v>
      </c>
      <c r="N36" s="87">
        <v>0</v>
      </c>
    </row>
    <row r="37" spans="1:14" ht="29" customHeight="1">
      <c r="A37" s="78">
        <v>10</v>
      </c>
      <c r="B37" s="79" t="s">
        <v>62</v>
      </c>
      <c r="C37" s="80">
        <v>3</v>
      </c>
      <c r="D37" s="81">
        <v>51.85</v>
      </c>
      <c r="E37" s="82">
        <v>11.85</v>
      </c>
      <c r="F37" s="83">
        <v>0</v>
      </c>
      <c r="G37" s="84">
        <v>0</v>
      </c>
      <c r="H37" s="85">
        <v>0</v>
      </c>
      <c r="I37" s="86">
        <v>0</v>
      </c>
      <c r="J37" s="86">
        <v>2</v>
      </c>
      <c r="K37" s="86">
        <v>1</v>
      </c>
      <c r="L37" s="114" t="s">
        <v>216</v>
      </c>
      <c r="M37" s="86">
        <v>0</v>
      </c>
      <c r="N37" s="87">
        <v>0</v>
      </c>
    </row>
    <row r="38" spans="1:14" ht="49" customHeight="1">
      <c r="A38" s="78">
        <v>11</v>
      </c>
      <c r="B38" s="79" t="s">
        <v>63</v>
      </c>
      <c r="C38" s="80">
        <v>9</v>
      </c>
      <c r="D38" s="81">
        <v>44.933</v>
      </c>
      <c r="E38" s="82">
        <v>20.975000000000001</v>
      </c>
      <c r="F38" s="83">
        <v>0</v>
      </c>
      <c r="G38" s="84">
        <v>0</v>
      </c>
      <c r="H38" s="85">
        <v>1</v>
      </c>
      <c r="I38" s="86">
        <v>1</v>
      </c>
      <c r="J38" s="86">
        <v>5</v>
      </c>
      <c r="K38" s="86">
        <v>2</v>
      </c>
      <c r="L38" s="114" t="s">
        <v>500</v>
      </c>
      <c r="M38" s="86">
        <v>0</v>
      </c>
      <c r="N38" s="87">
        <v>0</v>
      </c>
    </row>
    <row r="39" spans="1:14" ht="73" customHeight="1">
      <c r="A39" s="78">
        <v>12</v>
      </c>
      <c r="B39" s="79" t="s">
        <v>64</v>
      </c>
      <c r="C39" s="80">
        <v>14</v>
      </c>
      <c r="D39" s="81">
        <v>193.33699999999999</v>
      </c>
      <c r="E39" s="82">
        <v>12.933</v>
      </c>
      <c r="F39" s="83">
        <v>0</v>
      </c>
      <c r="G39" s="84">
        <v>0</v>
      </c>
      <c r="H39" s="85">
        <v>0</v>
      </c>
      <c r="I39" s="86">
        <v>0</v>
      </c>
      <c r="J39" s="86">
        <v>4</v>
      </c>
      <c r="K39" s="86">
        <v>10</v>
      </c>
      <c r="L39" s="114" t="s">
        <v>377</v>
      </c>
      <c r="M39" s="86">
        <v>4</v>
      </c>
      <c r="N39" s="87" t="s">
        <v>501</v>
      </c>
    </row>
    <row r="40" spans="1:14" ht="161" customHeight="1">
      <c r="A40" s="78">
        <v>13</v>
      </c>
      <c r="B40" s="79" t="s">
        <v>65</v>
      </c>
      <c r="C40" s="80">
        <v>20</v>
      </c>
      <c r="D40" s="81">
        <v>65.445999999999998</v>
      </c>
      <c r="E40" s="82">
        <v>46.003999999999998</v>
      </c>
      <c r="F40" s="83">
        <v>0</v>
      </c>
      <c r="G40" s="84">
        <v>0</v>
      </c>
      <c r="H40" s="85">
        <v>4</v>
      </c>
      <c r="I40" s="86">
        <v>6</v>
      </c>
      <c r="J40" s="86">
        <v>8</v>
      </c>
      <c r="K40" s="86">
        <v>2</v>
      </c>
      <c r="L40" s="114" t="s">
        <v>434</v>
      </c>
      <c r="M40" s="86">
        <v>1</v>
      </c>
      <c r="N40" s="87" t="s">
        <v>217</v>
      </c>
    </row>
    <row r="41" spans="1:14" ht="53" customHeight="1">
      <c r="A41" s="78">
        <v>14</v>
      </c>
      <c r="B41" s="79" t="s">
        <v>66</v>
      </c>
      <c r="C41" s="80">
        <v>12</v>
      </c>
      <c r="D41" s="81">
        <v>132.489</v>
      </c>
      <c r="E41" s="82">
        <v>14.547000000000001</v>
      </c>
      <c r="F41" s="83">
        <v>0</v>
      </c>
      <c r="G41" s="84">
        <v>0</v>
      </c>
      <c r="H41" s="85">
        <v>0</v>
      </c>
      <c r="I41" s="86">
        <v>1</v>
      </c>
      <c r="J41" s="86">
        <v>3</v>
      </c>
      <c r="K41" s="86">
        <v>8</v>
      </c>
      <c r="L41" s="114" t="s">
        <v>497</v>
      </c>
      <c r="M41" s="86">
        <v>4</v>
      </c>
      <c r="N41" s="87" t="s">
        <v>427</v>
      </c>
    </row>
    <row r="42" spans="1:14" ht="41" customHeight="1">
      <c r="A42" s="78">
        <v>15</v>
      </c>
      <c r="B42" s="79" t="s">
        <v>67</v>
      </c>
      <c r="C42" s="80">
        <v>4</v>
      </c>
      <c r="D42" s="81">
        <v>17.623999999999999</v>
      </c>
      <c r="E42" s="82">
        <v>5.5459999999999994</v>
      </c>
      <c r="F42" s="83">
        <v>0</v>
      </c>
      <c r="G42" s="84">
        <v>0</v>
      </c>
      <c r="H42" s="85">
        <v>1</v>
      </c>
      <c r="I42" s="86">
        <v>0</v>
      </c>
      <c r="J42" s="86">
        <v>1</v>
      </c>
      <c r="K42" s="86">
        <v>2</v>
      </c>
      <c r="L42" s="114" t="s">
        <v>437</v>
      </c>
      <c r="M42" s="86">
        <v>0</v>
      </c>
      <c r="N42" s="87">
        <v>0</v>
      </c>
    </row>
    <row r="43" spans="1:14" ht="20">
      <c r="A43" s="78">
        <v>16</v>
      </c>
      <c r="B43" s="79" t="s">
        <v>68</v>
      </c>
      <c r="C43" s="80">
        <v>2</v>
      </c>
      <c r="D43" s="81">
        <v>20.614999999999998</v>
      </c>
      <c r="E43" s="82">
        <v>2.653999999999999</v>
      </c>
      <c r="F43" s="83">
        <v>0</v>
      </c>
      <c r="G43" s="84">
        <v>0</v>
      </c>
      <c r="H43" s="85">
        <v>0</v>
      </c>
      <c r="I43" s="86">
        <v>1</v>
      </c>
      <c r="J43" s="86">
        <v>0</v>
      </c>
      <c r="K43" s="86">
        <v>1</v>
      </c>
      <c r="L43" s="114" t="s">
        <v>137</v>
      </c>
      <c r="M43" s="86">
        <v>0</v>
      </c>
      <c r="N43" s="87">
        <v>0</v>
      </c>
    </row>
    <row r="44" spans="1:14" ht="20">
      <c r="A44" s="78">
        <v>17</v>
      </c>
      <c r="B44" s="79" t="s">
        <v>69</v>
      </c>
      <c r="C44" s="80">
        <v>3</v>
      </c>
      <c r="D44" s="81">
        <v>27.631</v>
      </c>
      <c r="E44" s="82">
        <v>9.7319999999999958</v>
      </c>
      <c r="F44" s="83">
        <v>0</v>
      </c>
      <c r="G44" s="84">
        <v>0</v>
      </c>
      <c r="H44" s="85">
        <v>0</v>
      </c>
      <c r="I44" s="86">
        <v>0</v>
      </c>
      <c r="J44" s="86">
        <v>3</v>
      </c>
      <c r="K44" s="86">
        <v>0</v>
      </c>
      <c r="L44" s="114">
        <v>0</v>
      </c>
      <c r="M44" s="86">
        <v>0</v>
      </c>
      <c r="N44" s="87">
        <v>0</v>
      </c>
    </row>
    <row r="45" spans="1:14" ht="67" customHeight="1">
      <c r="A45" s="78">
        <v>18</v>
      </c>
      <c r="B45" s="79" t="s">
        <v>70</v>
      </c>
      <c r="C45" s="80">
        <v>7</v>
      </c>
      <c r="D45" s="81">
        <v>57.73</v>
      </c>
      <c r="E45" s="82">
        <v>24.757999999999999</v>
      </c>
      <c r="F45" s="83">
        <v>1</v>
      </c>
      <c r="G45" s="84" t="s">
        <v>178</v>
      </c>
      <c r="H45" s="85">
        <v>1</v>
      </c>
      <c r="I45" s="86">
        <v>1</v>
      </c>
      <c r="J45" s="86">
        <v>2</v>
      </c>
      <c r="K45" s="86">
        <v>3</v>
      </c>
      <c r="L45" s="114" t="s">
        <v>485</v>
      </c>
      <c r="M45" s="86">
        <v>0</v>
      </c>
      <c r="N45" s="87">
        <v>0</v>
      </c>
    </row>
    <row r="46" spans="1:14" ht="84" customHeight="1">
      <c r="A46" s="78">
        <v>19</v>
      </c>
      <c r="B46" s="79" t="s">
        <v>71</v>
      </c>
      <c r="C46" s="80">
        <v>11</v>
      </c>
      <c r="D46" s="81">
        <v>124.735</v>
      </c>
      <c r="E46" s="82">
        <v>3.6149999999999971</v>
      </c>
      <c r="F46" s="83">
        <v>0</v>
      </c>
      <c r="G46" s="84">
        <v>0</v>
      </c>
      <c r="H46" s="85">
        <v>0</v>
      </c>
      <c r="I46" s="86">
        <v>0</v>
      </c>
      <c r="J46" s="86">
        <v>0</v>
      </c>
      <c r="K46" s="86">
        <v>11</v>
      </c>
      <c r="L46" s="114" t="s">
        <v>163</v>
      </c>
      <c r="M46" s="86">
        <v>4</v>
      </c>
      <c r="N46" s="87" t="s">
        <v>510</v>
      </c>
    </row>
    <row r="47" spans="1:14" ht="21" thickBot="1">
      <c r="A47" s="51">
        <v>20</v>
      </c>
      <c r="B47" s="52" t="s">
        <v>72</v>
      </c>
      <c r="C47" s="53">
        <v>6</v>
      </c>
      <c r="D47" s="54">
        <v>50.983999999999988</v>
      </c>
      <c r="E47" s="55">
        <v>50.065999999999988</v>
      </c>
      <c r="F47" s="56">
        <v>1</v>
      </c>
      <c r="G47" s="57" t="s">
        <v>451</v>
      </c>
      <c r="H47" s="58">
        <v>3</v>
      </c>
      <c r="I47" s="59">
        <v>1</v>
      </c>
      <c r="J47" s="59">
        <v>0</v>
      </c>
      <c r="K47" s="59">
        <v>2</v>
      </c>
      <c r="L47" s="110" t="s">
        <v>125</v>
      </c>
      <c r="M47" s="59">
        <v>0</v>
      </c>
      <c r="N47" s="60">
        <v>0</v>
      </c>
    </row>
    <row r="48" spans="1:14" ht="23">
      <c r="A48" s="61"/>
      <c r="B48" s="62" t="s">
        <v>111</v>
      </c>
      <c r="C48" s="63">
        <v>23</v>
      </c>
      <c r="D48" s="64">
        <v>254.45</v>
      </c>
      <c r="E48" s="65">
        <v>144.81400000000002</v>
      </c>
      <c r="F48" s="66">
        <v>0</v>
      </c>
      <c r="G48" s="67"/>
      <c r="H48" s="68">
        <v>1</v>
      </c>
      <c r="I48" s="69">
        <v>8</v>
      </c>
      <c r="J48" s="69">
        <v>8</v>
      </c>
      <c r="K48" s="69">
        <v>6</v>
      </c>
      <c r="L48" s="113"/>
      <c r="M48" s="69">
        <v>0</v>
      </c>
      <c r="N48" s="70"/>
    </row>
    <row r="49" spans="1:14" ht="20">
      <c r="A49" s="71">
        <v>1</v>
      </c>
      <c r="B49" s="72" t="s">
        <v>46</v>
      </c>
      <c r="C49" s="33">
        <v>4</v>
      </c>
      <c r="D49" s="34">
        <v>72.540999999999997</v>
      </c>
      <c r="E49" s="35">
        <v>47.139000000000003</v>
      </c>
      <c r="F49" s="36">
        <v>0</v>
      </c>
      <c r="G49" s="37">
        <v>0</v>
      </c>
      <c r="H49" s="38">
        <v>1</v>
      </c>
      <c r="I49" s="39">
        <v>2</v>
      </c>
      <c r="J49" s="39">
        <v>1</v>
      </c>
      <c r="K49" s="39">
        <v>0</v>
      </c>
      <c r="L49" s="112">
        <v>0</v>
      </c>
      <c r="M49" s="39">
        <v>0</v>
      </c>
      <c r="N49" s="40">
        <v>0</v>
      </c>
    </row>
    <row r="50" spans="1:14" ht="20">
      <c r="A50" s="41">
        <v>2</v>
      </c>
      <c r="B50" s="42" t="s">
        <v>49</v>
      </c>
      <c r="C50" s="43">
        <v>4</v>
      </c>
      <c r="D50" s="44">
        <v>46.73</v>
      </c>
      <c r="E50" s="45">
        <v>28.95</v>
      </c>
      <c r="F50" s="46">
        <v>0</v>
      </c>
      <c r="G50" s="47">
        <v>0</v>
      </c>
      <c r="H50" s="48">
        <v>0</v>
      </c>
      <c r="I50" s="49">
        <v>1</v>
      </c>
      <c r="J50" s="49">
        <v>1</v>
      </c>
      <c r="K50" s="49">
        <v>2</v>
      </c>
      <c r="L50" s="109" t="s">
        <v>181</v>
      </c>
      <c r="M50" s="49">
        <v>0</v>
      </c>
      <c r="N50" s="50">
        <v>0</v>
      </c>
    </row>
    <row r="51" spans="1:14" ht="20">
      <c r="A51" s="41">
        <v>3</v>
      </c>
      <c r="B51" s="42" t="s">
        <v>37</v>
      </c>
      <c r="C51" s="43">
        <v>7</v>
      </c>
      <c r="D51" s="44">
        <v>51.038999999999987</v>
      </c>
      <c r="E51" s="45">
        <v>44.115000000000009</v>
      </c>
      <c r="F51" s="46">
        <v>0</v>
      </c>
      <c r="G51" s="47">
        <v>0</v>
      </c>
      <c r="H51" s="48">
        <v>0</v>
      </c>
      <c r="I51" s="49">
        <v>4</v>
      </c>
      <c r="J51" s="49">
        <v>2</v>
      </c>
      <c r="K51" s="49">
        <v>1</v>
      </c>
      <c r="L51" s="109" t="s">
        <v>367</v>
      </c>
      <c r="M51" s="49">
        <v>0</v>
      </c>
      <c r="N51" s="50">
        <v>0</v>
      </c>
    </row>
    <row r="52" spans="1:14" ht="21" thickBot="1">
      <c r="A52" s="78">
        <v>4</v>
      </c>
      <c r="B52" s="79" t="s">
        <v>48</v>
      </c>
      <c r="C52" s="80">
        <v>8</v>
      </c>
      <c r="D52" s="81">
        <v>84.14</v>
      </c>
      <c r="E52" s="82">
        <v>24.61</v>
      </c>
      <c r="F52" s="83">
        <v>0</v>
      </c>
      <c r="G52" s="84">
        <v>0</v>
      </c>
      <c r="H52" s="85">
        <v>0</v>
      </c>
      <c r="I52" s="86">
        <v>1</v>
      </c>
      <c r="J52" s="86">
        <v>4</v>
      </c>
      <c r="K52" s="86">
        <v>3</v>
      </c>
      <c r="L52" s="114" t="s">
        <v>472</v>
      </c>
      <c r="M52" s="86">
        <v>0</v>
      </c>
      <c r="N52" s="87">
        <v>0</v>
      </c>
    </row>
    <row r="53" spans="1:14" ht="23">
      <c r="A53" s="61"/>
      <c r="B53" s="62" t="s">
        <v>38</v>
      </c>
      <c r="C53" s="63">
        <v>44</v>
      </c>
      <c r="D53" s="64">
        <v>787.00900000000001</v>
      </c>
      <c r="E53" s="65">
        <v>318.11199999999997</v>
      </c>
      <c r="F53" s="66">
        <v>1</v>
      </c>
      <c r="G53" s="67"/>
      <c r="H53" s="68">
        <v>3</v>
      </c>
      <c r="I53" s="69">
        <v>14</v>
      </c>
      <c r="J53" s="69">
        <v>5</v>
      </c>
      <c r="K53" s="69">
        <v>22</v>
      </c>
      <c r="L53" s="113"/>
      <c r="M53" s="69">
        <v>5</v>
      </c>
      <c r="N53" s="70"/>
    </row>
    <row r="54" spans="1:14" ht="40">
      <c r="A54" s="71">
        <v>1</v>
      </c>
      <c r="B54" s="72" t="s">
        <v>39</v>
      </c>
      <c r="C54" s="33">
        <v>5</v>
      </c>
      <c r="D54" s="34">
        <v>209.773</v>
      </c>
      <c r="E54" s="35">
        <v>29.036999999999988</v>
      </c>
      <c r="F54" s="36">
        <v>1</v>
      </c>
      <c r="G54" s="37" t="s">
        <v>104</v>
      </c>
      <c r="H54" s="38">
        <v>1</v>
      </c>
      <c r="I54" s="39">
        <v>0</v>
      </c>
      <c r="J54" s="39">
        <v>0</v>
      </c>
      <c r="K54" s="39">
        <v>4</v>
      </c>
      <c r="L54" s="112" t="s">
        <v>172</v>
      </c>
      <c r="M54" s="39">
        <v>1</v>
      </c>
      <c r="N54" s="40" t="s">
        <v>187</v>
      </c>
    </row>
    <row r="55" spans="1:14" ht="20">
      <c r="A55" s="78">
        <v>2</v>
      </c>
      <c r="B55" s="79" t="s">
        <v>40</v>
      </c>
      <c r="C55" s="80">
        <v>2</v>
      </c>
      <c r="D55" s="81">
        <v>35.936</v>
      </c>
      <c r="E55" s="82">
        <v>23.763999999999999</v>
      </c>
      <c r="F55" s="83">
        <v>0</v>
      </c>
      <c r="G55" s="84">
        <v>0</v>
      </c>
      <c r="H55" s="85">
        <v>0</v>
      </c>
      <c r="I55" s="86">
        <v>1</v>
      </c>
      <c r="J55" s="86">
        <v>1</v>
      </c>
      <c r="K55" s="86">
        <v>0</v>
      </c>
      <c r="L55" s="114">
        <v>0</v>
      </c>
      <c r="M55" s="86">
        <v>0</v>
      </c>
      <c r="N55" s="87">
        <v>0</v>
      </c>
    </row>
    <row r="56" spans="1:14" ht="20">
      <c r="A56" s="41">
        <v>3</v>
      </c>
      <c r="B56" s="42" t="s">
        <v>41</v>
      </c>
      <c r="C56" s="43">
        <v>9</v>
      </c>
      <c r="D56" s="44">
        <v>82.239000000000004</v>
      </c>
      <c r="E56" s="45">
        <v>91.030999999999992</v>
      </c>
      <c r="F56" s="46">
        <v>0</v>
      </c>
      <c r="G56" s="47">
        <v>0</v>
      </c>
      <c r="H56" s="48">
        <v>0</v>
      </c>
      <c r="I56" s="49">
        <v>7</v>
      </c>
      <c r="J56" s="49">
        <v>2</v>
      </c>
      <c r="K56" s="49">
        <v>0</v>
      </c>
      <c r="L56" s="109">
        <v>0</v>
      </c>
      <c r="M56" s="49">
        <v>0</v>
      </c>
      <c r="N56" s="50">
        <v>0</v>
      </c>
    </row>
    <row r="57" spans="1:14" ht="46" customHeight="1">
      <c r="A57" s="41">
        <v>4</v>
      </c>
      <c r="B57" s="42" t="s">
        <v>42</v>
      </c>
      <c r="C57" s="43">
        <v>7</v>
      </c>
      <c r="D57" s="44">
        <v>182.3</v>
      </c>
      <c r="E57" s="45">
        <v>3.2899999999999898</v>
      </c>
      <c r="F57" s="46">
        <v>0</v>
      </c>
      <c r="G57" s="47">
        <v>0</v>
      </c>
      <c r="H57" s="48">
        <v>0</v>
      </c>
      <c r="I57" s="49">
        <v>0</v>
      </c>
      <c r="J57" s="49">
        <v>0</v>
      </c>
      <c r="K57" s="49">
        <v>7</v>
      </c>
      <c r="L57" s="109" t="s">
        <v>157</v>
      </c>
      <c r="M57" s="49">
        <v>4</v>
      </c>
      <c r="N57" s="50" t="s">
        <v>329</v>
      </c>
    </row>
    <row r="58" spans="1:14" ht="20">
      <c r="A58" s="41">
        <v>5</v>
      </c>
      <c r="B58" s="42" t="s">
        <v>43</v>
      </c>
      <c r="C58" s="43">
        <v>5</v>
      </c>
      <c r="D58" s="44">
        <v>18.486000000000001</v>
      </c>
      <c r="E58" s="45">
        <v>7.2839999999999998</v>
      </c>
      <c r="F58" s="46">
        <v>0</v>
      </c>
      <c r="G58" s="47">
        <v>0</v>
      </c>
      <c r="H58" s="48">
        <v>0</v>
      </c>
      <c r="I58" s="49">
        <v>2</v>
      </c>
      <c r="J58" s="49">
        <v>0</v>
      </c>
      <c r="K58" s="49">
        <v>3</v>
      </c>
      <c r="L58" s="109" t="s">
        <v>173</v>
      </c>
      <c r="M58" s="49">
        <v>0</v>
      </c>
      <c r="N58" s="50">
        <v>0</v>
      </c>
    </row>
    <row r="59" spans="1:14" ht="20">
      <c r="A59" s="41">
        <v>6</v>
      </c>
      <c r="B59" s="42" t="s">
        <v>36</v>
      </c>
      <c r="C59" s="43">
        <v>3</v>
      </c>
      <c r="D59" s="44">
        <v>14.129</v>
      </c>
      <c r="E59" s="45">
        <v>2.8310000000000008</v>
      </c>
      <c r="F59" s="46">
        <v>0</v>
      </c>
      <c r="G59" s="47">
        <v>0</v>
      </c>
      <c r="H59" s="48">
        <v>0</v>
      </c>
      <c r="I59" s="49">
        <v>1</v>
      </c>
      <c r="J59" s="49">
        <v>0</v>
      </c>
      <c r="K59" s="49">
        <v>2</v>
      </c>
      <c r="L59" s="109" t="s">
        <v>118</v>
      </c>
      <c r="M59" s="49">
        <v>0</v>
      </c>
      <c r="N59" s="50">
        <v>0</v>
      </c>
    </row>
    <row r="60" spans="1:14" ht="20">
      <c r="A60" s="41">
        <v>7</v>
      </c>
      <c r="B60" s="42" t="s">
        <v>44</v>
      </c>
      <c r="C60" s="43">
        <v>3</v>
      </c>
      <c r="D60" s="44">
        <v>68.887</v>
      </c>
      <c r="E60" s="45">
        <v>75.63900000000001</v>
      </c>
      <c r="F60" s="46">
        <v>0</v>
      </c>
      <c r="G60" s="47">
        <v>0</v>
      </c>
      <c r="H60" s="48">
        <v>0</v>
      </c>
      <c r="I60" s="49">
        <v>2</v>
      </c>
      <c r="J60" s="49">
        <v>0</v>
      </c>
      <c r="K60" s="49">
        <v>1</v>
      </c>
      <c r="L60" s="109" t="s">
        <v>156</v>
      </c>
      <c r="M60" s="49">
        <v>0</v>
      </c>
      <c r="N60" s="50">
        <v>0</v>
      </c>
    </row>
    <row r="61" spans="1:14" ht="41" thickBot="1">
      <c r="A61" s="41">
        <v>8</v>
      </c>
      <c r="B61" s="42" t="s">
        <v>45</v>
      </c>
      <c r="C61" s="43">
        <v>10</v>
      </c>
      <c r="D61" s="44">
        <v>175.25899999999999</v>
      </c>
      <c r="E61" s="45">
        <v>85.23599999999999</v>
      </c>
      <c r="F61" s="46">
        <v>0</v>
      </c>
      <c r="G61" s="47" t="s">
        <v>112</v>
      </c>
      <c r="H61" s="48">
        <v>2</v>
      </c>
      <c r="I61" s="49">
        <v>1</v>
      </c>
      <c r="J61" s="49">
        <v>2</v>
      </c>
      <c r="K61" s="49">
        <v>5</v>
      </c>
      <c r="L61" s="109" t="s">
        <v>302</v>
      </c>
      <c r="M61" s="49">
        <v>0</v>
      </c>
      <c r="N61" s="50">
        <v>0</v>
      </c>
    </row>
    <row r="62" spans="1:14" ht="23">
      <c r="A62" s="61"/>
      <c r="B62" s="62" t="s">
        <v>11</v>
      </c>
      <c r="C62" s="63">
        <v>20</v>
      </c>
      <c r="D62" s="64">
        <v>269.99900000000002</v>
      </c>
      <c r="E62" s="77">
        <v>188.44200000000004</v>
      </c>
      <c r="F62" s="76">
        <v>1</v>
      </c>
      <c r="G62" s="67"/>
      <c r="H62" s="76">
        <v>1</v>
      </c>
      <c r="I62" s="73">
        <v>7</v>
      </c>
      <c r="J62" s="73">
        <v>8</v>
      </c>
      <c r="K62" s="73">
        <v>4</v>
      </c>
      <c r="L62" s="108"/>
      <c r="M62" s="73">
        <v>1</v>
      </c>
      <c r="N62" s="67"/>
    </row>
    <row r="63" spans="1:14" ht="20">
      <c r="A63" s="41">
        <v>1</v>
      </c>
      <c r="B63" s="42" t="s">
        <v>85</v>
      </c>
      <c r="C63" s="43">
        <v>5</v>
      </c>
      <c r="D63" s="44">
        <v>27.687999999999999</v>
      </c>
      <c r="E63" s="45">
        <v>13.762</v>
      </c>
      <c r="F63" s="46">
        <v>0</v>
      </c>
      <c r="G63" s="47">
        <v>0</v>
      </c>
      <c r="H63" s="74">
        <v>0</v>
      </c>
      <c r="I63" s="49">
        <v>1</v>
      </c>
      <c r="J63" s="49">
        <v>2</v>
      </c>
      <c r="K63" s="49">
        <v>2</v>
      </c>
      <c r="L63" s="109" t="s">
        <v>511</v>
      </c>
      <c r="M63" s="49">
        <v>1</v>
      </c>
      <c r="N63" s="50" t="s">
        <v>114</v>
      </c>
    </row>
    <row r="64" spans="1:14" ht="20">
      <c r="A64" s="41">
        <v>2</v>
      </c>
      <c r="B64" s="42" t="s">
        <v>86</v>
      </c>
      <c r="C64" s="43">
        <v>1</v>
      </c>
      <c r="D64" s="44">
        <v>13.08</v>
      </c>
      <c r="E64" s="45">
        <v>5.42</v>
      </c>
      <c r="F64" s="46">
        <v>0</v>
      </c>
      <c r="G64" s="47">
        <v>0</v>
      </c>
      <c r="H64" s="74">
        <v>0</v>
      </c>
      <c r="I64" s="49">
        <v>0</v>
      </c>
      <c r="J64" s="49">
        <v>1</v>
      </c>
      <c r="K64" s="49">
        <v>0</v>
      </c>
      <c r="L64" s="109">
        <v>0</v>
      </c>
      <c r="M64" s="49">
        <v>0</v>
      </c>
      <c r="N64" s="50">
        <v>0</v>
      </c>
    </row>
    <row r="65" spans="1:14" ht="20">
      <c r="A65" s="41">
        <v>3</v>
      </c>
      <c r="B65" s="42" t="s">
        <v>87</v>
      </c>
      <c r="C65" s="43">
        <v>3</v>
      </c>
      <c r="D65" s="44">
        <v>129.268</v>
      </c>
      <c r="E65" s="45">
        <v>81.231999999999999</v>
      </c>
      <c r="F65" s="46">
        <v>0</v>
      </c>
      <c r="G65" s="47">
        <v>0</v>
      </c>
      <c r="H65" s="74">
        <v>0</v>
      </c>
      <c r="I65" s="49">
        <v>1</v>
      </c>
      <c r="J65" s="49">
        <v>2</v>
      </c>
      <c r="K65" s="49">
        <v>0</v>
      </c>
      <c r="L65" s="109">
        <v>0</v>
      </c>
      <c r="M65" s="49">
        <v>0</v>
      </c>
      <c r="N65" s="50">
        <v>0</v>
      </c>
    </row>
    <row r="66" spans="1:14" ht="20">
      <c r="A66" s="41">
        <v>4</v>
      </c>
      <c r="B66" s="42" t="s">
        <v>88</v>
      </c>
      <c r="C66" s="43">
        <v>1</v>
      </c>
      <c r="D66" s="44">
        <v>2.4500000000000002</v>
      </c>
      <c r="E66" s="45">
        <v>1.28</v>
      </c>
      <c r="F66" s="46">
        <v>0</v>
      </c>
      <c r="G66" s="47">
        <v>0</v>
      </c>
      <c r="H66" s="74">
        <v>0</v>
      </c>
      <c r="I66" s="49">
        <v>0</v>
      </c>
      <c r="J66" s="49">
        <v>1</v>
      </c>
      <c r="K66" s="49">
        <v>0</v>
      </c>
      <c r="L66" s="109">
        <v>0</v>
      </c>
      <c r="M66" s="49">
        <v>0</v>
      </c>
      <c r="N66" s="50">
        <v>0</v>
      </c>
    </row>
    <row r="67" spans="1:14" ht="20">
      <c r="A67" s="41">
        <v>5</v>
      </c>
      <c r="B67" s="42" t="s">
        <v>89</v>
      </c>
      <c r="C67" s="43">
        <v>3</v>
      </c>
      <c r="D67" s="44">
        <v>31.71</v>
      </c>
      <c r="E67" s="45">
        <v>38.79</v>
      </c>
      <c r="F67" s="46">
        <v>0</v>
      </c>
      <c r="G67" s="47">
        <v>0</v>
      </c>
      <c r="H67" s="74">
        <v>0</v>
      </c>
      <c r="I67" s="49">
        <v>3</v>
      </c>
      <c r="J67" s="49">
        <v>0</v>
      </c>
      <c r="K67" s="49">
        <v>0</v>
      </c>
      <c r="L67" s="109">
        <v>0</v>
      </c>
      <c r="M67" s="49">
        <v>0</v>
      </c>
      <c r="N67" s="50">
        <v>0</v>
      </c>
    </row>
    <row r="68" spans="1:14" ht="20">
      <c r="A68" s="41">
        <v>6</v>
      </c>
      <c r="B68" s="42" t="s">
        <v>90</v>
      </c>
      <c r="C68" s="43">
        <v>2</v>
      </c>
      <c r="D68" s="44">
        <v>4.3209999999999997</v>
      </c>
      <c r="E68" s="45">
        <v>13.079000000000001</v>
      </c>
      <c r="F68" s="46">
        <v>1</v>
      </c>
      <c r="G68" s="47" t="s">
        <v>149</v>
      </c>
      <c r="H68" s="74">
        <v>1</v>
      </c>
      <c r="I68" s="49">
        <v>1</v>
      </c>
      <c r="J68" s="49">
        <v>0</v>
      </c>
      <c r="K68" s="49">
        <v>0</v>
      </c>
      <c r="L68" s="109">
        <v>0</v>
      </c>
      <c r="M68" s="49">
        <v>0</v>
      </c>
      <c r="N68" s="50">
        <v>0</v>
      </c>
    </row>
    <row r="69" spans="1:14" ht="20">
      <c r="A69" s="41">
        <v>7</v>
      </c>
      <c r="B69" s="42" t="s">
        <v>91</v>
      </c>
      <c r="C69" s="43">
        <v>1</v>
      </c>
      <c r="D69" s="44">
        <v>8.2080000000000002</v>
      </c>
      <c r="E69" s="45">
        <v>1.792</v>
      </c>
      <c r="F69" s="46">
        <v>0</v>
      </c>
      <c r="G69" s="47">
        <v>0</v>
      </c>
      <c r="H69" s="74">
        <v>0</v>
      </c>
      <c r="I69" s="49">
        <v>0</v>
      </c>
      <c r="J69" s="49">
        <v>0</v>
      </c>
      <c r="K69" s="49">
        <v>1</v>
      </c>
      <c r="L69" s="109" t="s">
        <v>127</v>
      </c>
      <c r="M69" s="49">
        <v>0</v>
      </c>
      <c r="N69" s="50">
        <v>0</v>
      </c>
    </row>
    <row r="70" spans="1:14" ht="20">
      <c r="A70" s="41">
        <v>8</v>
      </c>
      <c r="B70" s="42" t="s">
        <v>92</v>
      </c>
      <c r="C70" s="43">
        <v>3</v>
      </c>
      <c r="D70" s="44">
        <v>51.344000000000008</v>
      </c>
      <c r="E70" s="45">
        <v>32.817000000000007</v>
      </c>
      <c r="F70" s="46">
        <v>0</v>
      </c>
      <c r="G70" s="47">
        <v>0</v>
      </c>
      <c r="H70" s="74">
        <v>0</v>
      </c>
      <c r="I70" s="49">
        <v>1</v>
      </c>
      <c r="J70" s="49">
        <v>2</v>
      </c>
      <c r="K70" s="49">
        <v>0</v>
      </c>
      <c r="L70" s="109">
        <v>0</v>
      </c>
      <c r="M70" s="49">
        <v>0</v>
      </c>
      <c r="N70" s="50">
        <v>0</v>
      </c>
    </row>
    <row r="71" spans="1:14" ht="21" thickBot="1">
      <c r="A71" s="41">
        <v>9</v>
      </c>
      <c r="B71" s="42" t="s">
        <v>93</v>
      </c>
      <c r="C71" s="43">
        <v>1</v>
      </c>
      <c r="D71" s="44">
        <v>1.93</v>
      </c>
      <c r="E71" s="45">
        <v>0.27000000000000018</v>
      </c>
      <c r="F71" s="46">
        <v>0</v>
      </c>
      <c r="G71" s="47">
        <v>0</v>
      </c>
      <c r="H71" s="74">
        <v>0</v>
      </c>
      <c r="I71" s="49">
        <v>0</v>
      </c>
      <c r="J71" s="49">
        <v>0</v>
      </c>
      <c r="K71" s="49">
        <v>1</v>
      </c>
      <c r="L71" s="109" t="s">
        <v>143</v>
      </c>
      <c r="M71" s="49">
        <v>0</v>
      </c>
      <c r="N71" s="50">
        <v>0</v>
      </c>
    </row>
    <row r="72" spans="1:14" ht="21" thickBot="1">
      <c r="A72" s="3"/>
      <c r="B72" s="11" t="s">
        <v>13</v>
      </c>
      <c r="C72" s="11">
        <v>350</v>
      </c>
      <c r="D72" s="20">
        <v>3265.6646999999994</v>
      </c>
      <c r="E72" s="12">
        <v>2124.4672999999998</v>
      </c>
      <c r="F72" s="88">
        <v>23</v>
      </c>
      <c r="G72" s="13"/>
      <c r="H72" s="14">
        <v>63</v>
      </c>
      <c r="I72" s="15">
        <v>93</v>
      </c>
      <c r="J72" s="15">
        <v>93</v>
      </c>
      <c r="K72" s="15">
        <v>101</v>
      </c>
      <c r="L72" s="115"/>
      <c r="M72" s="15">
        <v>21</v>
      </c>
      <c r="N72" s="10"/>
    </row>
    <row r="73" spans="1:14" ht="19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</row>
    <row r="74" spans="1:14" ht="19">
      <c r="A74" s="4"/>
      <c r="B74" s="5" t="s">
        <v>519</v>
      </c>
      <c r="C74" s="4"/>
      <c r="D74" s="4"/>
      <c r="E74" s="4"/>
      <c r="F74" s="4"/>
      <c r="G74" s="4"/>
      <c r="H74" s="4"/>
      <c r="I74" s="4"/>
      <c r="J74" s="4"/>
      <c r="K74" s="4"/>
      <c r="L74" s="4"/>
    </row>
    <row r="75" spans="1:14" ht="19">
      <c r="A75" s="4"/>
      <c r="B75" s="6" t="s">
        <v>14</v>
      </c>
      <c r="C75" s="4"/>
      <c r="D75" s="4"/>
      <c r="E75" s="4"/>
      <c r="F75" s="4"/>
      <c r="G75" s="4"/>
      <c r="H75" s="4"/>
      <c r="I75" s="4"/>
      <c r="J75" s="4"/>
      <c r="K75" s="4"/>
      <c r="L75" s="4"/>
    </row>
    <row r="76" spans="1:14" ht="19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</row>
    <row r="77" spans="1:14" ht="19">
      <c r="A77" s="4"/>
      <c r="B77" s="6" t="s">
        <v>108</v>
      </c>
      <c r="C77" s="4"/>
      <c r="D77" s="4"/>
      <c r="E77" s="4"/>
      <c r="F77" s="4"/>
      <c r="G77" s="4"/>
      <c r="H77" s="4"/>
      <c r="I77" s="4"/>
      <c r="J77" s="4"/>
      <c r="K77" s="4"/>
      <c r="L77" s="4"/>
    </row>
  </sheetData>
  <mergeCells count="13">
    <mergeCell ref="F5:G5"/>
    <mergeCell ref="K5:L5"/>
    <mergeCell ref="M5:N5"/>
    <mergeCell ref="A1:L1"/>
    <mergeCell ref="A2:L2"/>
    <mergeCell ref="A3:L3"/>
    <mergeCell ref="A4:A6"/>
    <mergeCell ref="B4:B6"/>
    <mergeCell ref="C4:C5"/>
    <mergeCell ref="D4:D5"/>
    <mergeCell ref="E4:E5"/>
    <mergeCell ref="F4:G4"/>
    <mergeCell ref="H4:N4"/>
  </mergeCells>
  <printOptions horizontalCentered="1"/>
  <pageMargins left="0.2" right="0.25" top="0.5" bottom="0.5" header="0.3" footer="0.3"/>
  <pageSetup paperSize="9" scale="37" fitToHeight="2" orientation="portrait"/>
  <rowBreaks count="1" manualBreakCount="1">
    <brk id="52" max="13" man="1"/>
  </rowBreak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"/>
  <sheetViews>
    <sheetView view="pageBreakPreview" zoomScale="80" zoomScaleNormal="80" zoomScaleSheetLayoutView="70" zoomScalePageLayoutView="80" workbookViewId="0">
      <selection activeCell="C6" sqref="C6"/>
    </sheetView>
  </sheetViews>
  <sheetFormatPr baseColWidth="10" defaultColWidth="8.83203125" defaultRowHeight="14" x14ac:dyDescent="0"/>
  <cols>
    <col min="1" max="1" width="5.83203125" bestFit="1" customWidth="1"/>
    <col min="2" max="2" width="27.5" customWidth="1"/>
    <col min="3" max="3" width="15.5" bestFit="1" customWidth="1"/>
    <col min="4" max="4" width="14.83203125" customWidth="1"/>
    <col min="5" max="5" width="14.83203125" bestFit="1" customWidth="1"/>
    <col min="6" max="6" width="10" customWidth="1"/>
    <col min="7" max="7" width="35.5" customWidth="1"/>
    <col min="8" max="8" width="18.5" customWidth="1"/>
    <col min="9" max="9" width="17.5" customWidth="1"/>
    <col min="10" max="10" width="16.83203125" customWidth="1"/>
    <col min="11" max="11" width="11.33203125" customWidth="1"/>
    <col min="12" max="12" width="35.83203125" customWidth="1"/>
    <col min="13" max="13" width="11.6640625" bestFit="1" customWidth="1"/>
    <col min="14" max="14" width="29.5" customWidth="1"/>
  </cols>
  <sheetData>
    <row r="1" spans="1:14" ht="30.75" customHeight="1">
      <c r="A1" s="256"/>
      <c r="B1" s="256"/>
      <c r="C1" s="256"/>
      <c r="D1" s="256"/>
      <c r="E1" s="256"/>
      <c r="F1" s="256"/>
      <c r="G1" s="256"/>
      <c r="H1" s="256"/>
      <c r="I1" s="256"/>
      <c r="J1" s="256"/>
      <c r="K1" s="256"/>
      <c r="L1" s="256"/>
    </row>
    <row r="2" spans="1:14" ht="30" customHeight="1">
      <c r="A2" s="257" t="s">
        <v>107</v>
      </c>
      <c r="B2" s="257"/>
      <c r="C2" s="257"/>
      <c r="D2" s="257"/>
      <c r="E2" s="257"/>
      <c r="F2" s="257"/>
      <c r="G2" s="257"/>
      <c r="H2" s="257"/>
      <c r="I2" s="257"/>
      <c r="J2" s="257"/>
      <c r="K2" s="257"/>
      <c r="L2" s="257"/>
    </row>
    <row r="3" spans="1:14" ht="38.25" customHeight="1" thickBot="1">
      <c r="A3" s="258" t="s">
        <v>517</v>
      </c>
      <c r="B3" s="258"/>
      <c r="C3" s="258"/>
      <c r="D3" s="258"/>
      <c r="E3" s="258"/>
      <c r="F3" s="258"/>
      <c r="G3" s="258"/>
      <c r="H3" s="258"/>
      <c r="I3" s="258"/>
      <c r="J3" s="258"/>
      <c r="K3" s="258"/>
      <c r="L3" s="258"/>
    </row>
    <row r="4" spans="1:14" ht="20" thickBot="1">
      <c r="A4" s="259" t="s">
        <v>0</v>
      </c>
      <c r="B4" s="262" t="s">
        <v>94</v>
      </c>
      <c r="C4" s="265" t="s">
        <v>1</v>
      </c>
      <c r="D4" s="265" t="s">
        <v>34</v>
      </c>
      <c r="E4" s="267" t="s">
        <v>33</v>
      </c>
      <c r="F4" s="269" t="s">
        <v>15</v>
      </c>
      <c r="G4" s="270"/>
      <c r="H4" s="269" t="s">
        <v>16</v>
      </c>
      <c r="I4" s="271"/>
      <c r="J4" s="271"/>
      <c r="K4" s="271"/>
      <c r="L4" s="271"/>
      <c r="M4" s="271"/>
      <c r="N4" s="270"/>
    </row>
    <row r="5" spans="1:14" ht="96" customHeight="1">
      <c r="A5" s="260"/>
      <c r="B5" s="263"/>
      <c r="C5" s="266"/>
      <c r="D5" s="266"/>
      <c r="E5" s="268"/>
      <c r="F5" s="250" t="s">
        <v>17</v>
      </c>
      <c r="G5" s="251"/>
      <c r="H5" s="8" t="s">
        <v>2</v>
      </c>
      <c r="I5" s="9" t="s">
        <v>3</v>
      </c>
      <c r="J5" s="9" t="s">
        <v>4</v>
      </c>
      <c r="K5" s="252" t="s">
        <v>5</v>
      </c>
      <c r="L5" s="253"/>
      <c r="M5" s="254" t="s">
        <v>204</v>
      </c>
      <c r="N5" s="255"/>
    </row>
    <row r="6" spans="1:14" ht="20" thickBot="1">
      <c r="A6" s="261"/>
      <c r="B6" s="264"/>
      <c r="C6" s="2" t="s">
        <v>32</v>
      </c>
      <c r="D6" s="2" t="s">
        <v>31</v>
      </c>
      <c r="E6" s="2" t="s">
        <v>31</v>
      </c>
      <c r="F6" s="7" t="s">
        <v>6</v>
      </c>
      <c r="G6" s="2" t="s">
        <v>7</v>
      </c>
      <c r="H6" s="7" t="s">
        <v>6</v>
      </c>
      <c r="I6" s="1" t="s">
        <v>6</v>
      </c>
      <c r="J6" s="1" t="s">
        <v>6</v>
      </c>
      <c r="K6" s="1" t="s">
        <v>6</v>
      </c>
      <c r="L6" s="1" t="s">
        <v>7</v>
      </c>
      <c r="M6" s="1" t="s">
        <v>6</v>
      </c>
      <c r="N6" s="2" t="s">
        <v>7</v>
      </c>
    </row>
    <row r="7" spans="1:14" ht="6.75" customHeight="1" thickBot="1">
      <c r="A7" s="232"/>
      <c r="B7" s="233"/>
      <c r="C7" s="233"/>
      <c r="D7" s="233"/>
      <c r="E7" s="233"/>
      <c r="F7" s="16"/>
      <c r="G7" s="16"/>
      <c r="H7" s="17"/>
      <c r="I7" s="17"/>
      <c r="J7" s="16"/>
      <c r="K7" s="18"/>
      <c r="L7" s="106"/>
      <c r="M7" s="107"/>
      <c r="N7" s="19"/>
    </row>
    <row r="8" spans="1:14" ht="23">
      <c r="A8" s="61"/>
      <c r="B8" s="62" t="s">
        <v>12</v>
      </c>
      <c r="C8" s="63">
        <v>69</v>
      </c>
      <c r="D8" s="64">
        <v>606.38510000000008</v>
      </c>
      <c r="E8" s="77">
        <v>653.82789999999989</v>
      </c>
      <c r="F8" s="76">
        <v>5</v>
      </c>
      <c r="G8" s="67"/>
      <c r="H8" s="76">
        <v>21</v>
      </c>
      <c r="I8" s="73">
        <v>27</v>
      </c>
      <c r="J8" s="73">
        <v>17</v>
      </c>
      <c r="K8" s="73">
        <v>4</v>
      </c>
      <c r="L8" s="108"/>
      <c r="M8" s="73">
        <v>1</v>
      </c>
      <c r="N8" s="67"/>
    </row>
    <row r="9" spans="1:14" ht="20">
      <c r="A9" s="41">
        <v>1</v>
      </c>
      <c r="B9" s="42" t="s">
        <v>73</v>
      </c>
      <c r="C9" s="43">
        <v>1</v>
      </c>
      <c r="D9" s="44">
        <v>11.16</v>
      </c>
      <c r="E9" s="45">
        <v>27.34</v>
      </c>
      <c r="F9" s="46">
        <v>0</v>
      </c>
      <c r="G9" s="47">
        <v>0</v>
      </c>
      <c r="H9" s="74">
        <v>1</v>
      </c>
      <c r="I9" s="49">
        <v>0</v>
      </c>
      <c r="J9" s="49">
        <v>0</v>
      </c>
      <c r="K9" s="49">
        <v>0</v>
      </c>
      <c r="L9" s="109">
        <v>0</v>
      </c>
      <c r="M9" s="49">
        <v>0</v>
      </c>
      <c r="N9" s="50">
        <v>0</v>
      </c>
    </row>
    <row r="10" spans="1:14" ht="20">
      <c r="A10" s="41">
        <v>2</v>
      </c>
      <c r="B10" s="42" t="s">
        <v>74</v>
      </c>
      <c r="C10" s="43">
        <v>3</v>
      </c>
      <c r="D10" s="44">
        <v>60.890999999999998</v>
      </c>
      <c r="E10" s="45">
        <v>13.409000000000001</v>
      </c>
      <c r="F10" s="46">
        <v>0</v>
      </c>
      <c r="G10" s="47">
        <v>0</v>
      </c>
      <c r="H10" s="74">
        <v>0</v>
      </c>
      <c r="I10" s="49">
        <v>1</v>
      </c>
      <c r="J10" s="49">
        <v>0</v>
      </c>
      <c r="K10" s="49">
        <v>2</v>
      </c>
      <c r="L10" s="109" t="s">
        <v>167</v>
      </c>
      <c r="M10" s="49">
        <v>0</v>
      </c>
      <c r="N10" s="50">
        <v>0</v>
      </c>
    </row>
    <row r="11" spans="1:14" ht="20">
      <c r="A11" s="41">
        <v>3</v>
      </c>
      <c r="B11" s="42" t="s">
        <v>47</v>
      </c>
      <c r="C11" s="43">
        <v>2</v>
      </c>
      <c r="D11" s="44">
        <v>32.228000000000002</v>
      </c>
      <c r="E11" s="45">
        <v>61.642000000000003</v>
      </c>
      <c r="F11" s="46">
        <v>0</v>
      </c>
      <c r="G11" s="47">
        <v>0</v>
      </c>
      <c r="H11" s="74">
        <v>0</v>
      </c>
      <c r="I11" s="49">
        <v>2</v>
      </c>
      <c r="J11" s="49">
        <v>0</v>
      </c>
      <c r="K11" s="49">
        <v>0</v>
      </c>
      <c r="L11" s="109">
        <v>0</v>
      </c>
      <c r="M11" s="49">
        <v>0</v>
      </c>
      <c r="N11" s="50">
        <v>0</v>
      </c>
    </row>
    <row r="12" spans="1:14" ht="20">
      <c r="A12" s="41">
        <v>4</v>
      </c>
      <c r="B12" s="42" t="s">
        <v>35</v>
      </c>
      <c r="C12" s="43">
        <v>3</v>
      </c>
      <c r="D12" s="44">
        <v>18.347000000000001</v>
      </c>
      <c r="E12" s="45">
        <v>5.6529999999999996</v>
      </c>
      <c r="F12" s="46">
        <v>0</v>
      </c>
      <c r="G12" s="47">
        <v>0</v>
      </c>
      <c r="H12" s="74">
        <v>0</v>
      </c>
      <c r="I12" s="49">
        <v>0</v>
      </c>
      <c r="J12" s="49">
        <v>2</v>
      </c>
      <c r="K12" s="49">
        <v>1</v>
      </c>
      <c r="L12" s="109" t="s">
        <v>201</v>
      </c>
      <c r="M12" s="49">
        <v>0</v>
      </c>
      <c r="N12" s="50">
        <v>0</v>
      </c>
    </row>
    <row r="13" spans="1:14" ht="20">
      <c r="A13" s="41">
        <v>5</v>
      </c>
      <c r="B13" s="42" t="s">
        <v>75</v>
      </c>
      <c r="C13" s="43">
        <v>4</v>
      </c>
      <c r="D13" s="44">
        <v>47.777000000000001</v>
      </c>
      <c r="E13" s="45">
        <v>40.302999999999997</v>
      </c>
      <c r="F13" s="46">
        <v>0</v>
      </c>
      <c r="G13" s="47">
        <v>0</v>
      </c>
      <c r="H13" s="74">
        <v>0</v>
      </c>
      <c r="I13" s="49">
        <v>2</v>
      </c>
      <c r="J13" s="49">
        <v>2</v>
      </c>
      <c r="K13" s="49">
        <v>0</v>
      </c>
      <c r="L13" s="109">
        <v>0</v>
      </c>
      <c r="M13" s="49">
        <v>0</v>
      </c>
      <c r="N13" s="50">
        <v>0</v>
      </c>
    </row>
    <row r="14" spans="1:14" ht="20">
      <c r="A14" s="41">
        <v>6</v>
      </c>
      <c r="B14" s="42" t="s">
        <v>76</v>
      </c>
      <c r="C14" s="43">
        <v>14</v>
      </c>
      <c r="D14" s="44">
        <v>57.246099999999998</v>
      </c>
      <c r="E14" s="45">
        <v>97.978899999999996</v>
      </c>
      <c r="F14" s="46">
        <v>2</v>
      </c>
      <c r="G14" s="47" t="s">
        <v>386</v>
      </c>
      <c r="H14" s="74">
        <v>8</v>
      </c>
      <c r="I14" s="49">
        <v>4</v>
      </c>
      <c r="J14" s="49">
        <v>2</v>
      </c>
      <c r="K14" s="49">
        <v>0</v>
      </c>
      <c r="L14" s="109">
        <v>0</v>
      </c>
      <c r="M14" s="49">
        <v>0</v>
      </c>
      <c r="N14" s="50">
        <v>0</v>
      </c>
    </row>
    <row r="15" spans="1:14" ht="20">
      <c r="A15" s="41">
        <v>7</v>
      </c>
      <c r="B15" s="42" t="s">
        <v>77</v>
      </c>
      <c r="C15" s="43">
        <v>4</v>
      </c>
      <c r="D15" s="44">
        <v>8.0079999999999991</v>
      </c>
      <c r="E15" s="45">
        <v>26.091999999999999</v>
      </c>
      <c r="F15" s="46">
        <v>1</v>
      </c>
      <c r="G15" s="47" t="s">
        <v>101</v>
      </c>
      <c r="H15" s="74">
        <v>3</v>
      </c>
      <c r="I15" s="49">
        <v>0</v>
      </c>
      <c r="J15" s="49">
        <v>1</v>
      </c>
      <c r="K15" s="49">
        <v>0</v>
      </c>
      <c r="L15" s="109">
        <v>0</v>
      </c>
      <c r="M15" s="49">
        <v>0</v>
      </c>
      <c r="N15" s="50">
        <v>0</v>
      </c>
    </row>
    <row r="16" spans="1:14" ht="20">
      <c r="A16" s="41">
        <v>8</v>
      </c>
      <c r="B16" s="42" t="s">
        <v>78</v>
      </c>
      <c r="C16" s="43">
        <v>6</v>
      </c>
      <c r="D16" s="44">
        <v>59.253</v>
      </c>
      <c r="E16" s="45">
        <v>73.596999999999994</v>
      </c>
      <c r="F16" s="46">
        <v>1</v>
      </c>
      <c r="G16" s="47" t="s">
        <v>301</v>
      </c>
      <c r="H16" s="74">
        <v>2</v>
      </c>
      <c r="I16" s="49">
        <v>4</v>
      </c>
      <c r="J16" s="49">
        <v>0</v>
      </c>
      <c r="K16" s="49">
        <v>0</v>
      </c>
      <c r="L16" s="109">
        <v>0</v>
      </c>
      <c r="M16" s="49">
        <v>0</v>
      </c>
      <c r="N16" s="50">
        <v>0</v>
      </c>
    </row>
    <row r="17" spans="1:14" ht="20">
      <c r="A17" s="41">
        <v>9</v>
      </c>
      <c r="B17" s="42" t="s">
        <v>79</v>
      </c>
      <c r="C17" s="43">
        <v>2</v>
      </c>
      <c r="D17" s="44">
        <v>19.065999999999999</v>
      </c>
      <c r="E17" s="45">
        <v>43.933999999999997</v>
      </c>
      <c r="F17" s="46">
        <v>0</v>
      </c>
      <c r="G17" s="47">
        <v>0</v>
      </c>
      <c r="H17" s="74">
        <v>1</v>
      </c>
      <c r="I17" s="49">
        <v>0</v>
      </c>
      <c r="J17" s="49">
        <v>1</v>
      </c>
      <c r="K17" s="49">
        <v>0</v>
      </c>
      <c r="L17" s="109">
        <v>0</v>
      </c>
      <c r="M17" s="49">
        <v>0</v>
      </c>
      <c r="N17" s="50">
        <v>0</v>
      </c>
    </row>
    <row r="18" spans="1:14" ht="20">
      <c r="A18" s="41">
        <v>10</v>
      </c>
      <c r="B18" s="42" t="s">
        <v>80</v>
      </c>
      <c r="C18" s="43">
        <v>1</v>
      </c>
      <c r="D18" s="44">
        <v>13.56</v>
      </c>
      <c r="E18" s="45">
        <v>29.849999999999991</v>
      </c>
      <c r="F18" s="46">
        <v>0</v>
      </c>
      <c r="G18" s="47">
        <v>0</v>
      </c>
      <c r="H18" s="74">
        <v>0</v>
      </c>
      <c r="I18" s="49">
        <v>1</v>
      </c>
      <c r="J18" s="49">
        <v>0</v>
      </c>
      <c r="K18" s="49">
        <v>0</v>
      </c>
      <c r="L18" s="109">
        <v>0</v>
      </c>
      <c r="M18" s="49">
        <v>0</v>
      </c>
      <c r="N18" s="50">
        <v>0</v>
      </c>
    </row>
    <row r="19" spans="1:14" ht="20">
      <c r="A19" s="41">
        <v>11</v>
      </c>
      <c r="B19" s="42" t="s">
        <v>81</v>
      </c>
      <c r="C19" s="43">
        <v>4</v>
      </c>
      <c r="D19" s="44">
        <v>62.071000000000012</v>
      </c>
      <c r="E19" s="45">
        <v>33.594999999999999</v>
      </c>
      <c r="F19" s="46">
        <v>0</v>
      </c>
      <c r="G19" s="47">
        <v>0</v>
      </c>
      <c r="H19" s="74">
        <v>1</v>
      </c>
      <c r="I19" s="49">
        <v>1</v>
      </c>
      <c r="J19" s="49">
        <v>1</v>
      </c>
      <c r="K19" s="49">
        <v>1</v>
      </c>
      <c r="L19" s="109" t="s">
        <v>154</v>
      </c>
      <c r="M19" s="49">
        <v>1</v>
      </c>
      <c r="N19" s="50" t="s">
        <v>154</v>
      </c>
    </row>
    <row r="20" spans="1:14" ht="20">
      <c r="A20" s="41">
        <v>12</v>
      </c>
      <c r="B20" s="42" t="s">
        <v>82</v>
      </c>
      <c r="C20" s="43">
        <v>10</v>
      </c>
      <c r="D20" s="44">
        <v>42.85</v>
      </c>
      <c r="E20" s="45">
        <v>61.006999999999991</v>
      </c>
      <c r="F20" s="46">
        <v>0</v>
      </c>
      <c r="G20" s="47">
        <v>0</v>
      </c>
      <c r="H20" s="48">
        <v>3</v>
      </c>
      <c r="I20" s="49">
        <v>5</v>
      </c>
      <c r="J20" s="49">
        <v>2</v>
      </c>
      <c r="K20" s="49">
        <v>0</v>
      </c>
      <c r="L20" s="109">
        <v>0</v>
      </c>
      <c r="M20" s="49">
        <v>0</v>
      </c>
      <c r="N20" s="50">
        <v>0</v>
      </c>
    </row>
    <row r="21" spans="1:14" ht="20">
      <c r="A21" s="41">
        <v>13</v>
      </c>
      <c r="B21" s="42" t="s">
        <v>83</v>
      </c>
      <c r="C21" s="43">
        <v>10</v>
      </c>
      <c r="D21" s="44">
        <v>87.385999999999981</v>
      </c>
      <c r="E21" s="45">
        <v>93.539000000000001</v>
      </c>
      <c r="F21" s="46">
        <v>1</v>
      </c>
      <c r="G21" s="47" t="s">
        <v>355</v>
      </c>
      <c r="H21" s="74">
        <v>2</v>
      </c>
      <c r="I21" s="49">
        <v>5</v>
      </c>
      <c r="J21" s="49">
        <v>3</v>
      </c>
      <c r="K21" s="49">
        <v>0</v>
      </c>
      <c r="L21" s="109">
        <v>0</v>
      </c>
      <c r="M21" s="49">
        <v>0</v>
      </c>
      <c r="N21" s="50">
        <v>0</v>
      </c>
    </row>
    <row r="22" spans="1:14" ht="21" thickBot="1">
      <c r="A22" s="51">
        <v>14</v>
      </c>
      <c r="B22" s="52" t="s">
        <v>84</v>
      </c>
      <c r="C22" s="53">
        <v>5</v>
      </c>
      <c r="D22" s="54">
        <v>86.541999999999987</v>
      </c>
      <c r="E22" s="55">
        <v>45.888000000000012</v>
      </c>
      <c r="F22" s="56">
        <v>0</v>
      </c>
      <c r="G22" s="57">
        <v>0</v>
      </c>
      <c r="H22" s="75">
        <v>0</v>
      </c>
      <c r="I22" s="59">
        <v>2</v>
      </c>
      <c r="J22" s="59">
        <v>3</v>
      </c>
      <c r="K22" s="59">
        <v>0</v>
      </c>
      <c r="L22" s="110">
        <v>0</v>
      </c>
      <c r="M22" s="59">
        <v>0</v>
      </c>
      <c r="N22" s="60">
        <v>0</v>
      </c>
    </row>
    <row r="23" spans="1:14" ht="20">
      <c r="A23" s="21"/>
      <c r="B23" s="22" t="s">
        <v>8</v>
      </c>
      <c r="C23" s="23">
        <v>9</v>
      </c>
      <c r="D23" s="24">
        <v>79.013999999999996</v>
      </c>
      <c r="E23" s="25">
        <v>62.906000000000006</v>
      </c>
      <c r="F23" s="26">
        <v>1</v>
      </c>
      <c r="G23" s="27"/>
      <c r="H23" s="28">
        <v>2</v>
      </c>
      <c r="I23" s="29">
        <v>3</v>
      </c>
      <c r="J23" s="29">
        <v>3</v>
      </c>
      <c r="K23" s="29">
        <v>1</v>
      </c>
      <c r="L23" s="111"/>
      <c r="M23" s="29">
        <v>1</v>
      </c>
      <c r="N23" s="30"/>
    </row>
    <row r="24" spans="1:14" ht="20">
      <c r="A24" s="31">
        <v>1</v>
      </c>
      <c r="B24" s="32" t="s">
        <v>50</v>
      </c>
      <c r="C24" s="33">
        <v>5</v>
      </c>
      <c r="D24" s="34">
        <v>34.503</v>
      </c>
      <c r="E24" s="35">
        <v>33.237000000000009</v>
      </c>
      <c r="F24" s="36">
        <v>1</v>
      </c>
      <c r="G24" s="37" t="s">
        <v>103</v>
      </c>
      <c r="H24" s="38">
        <v>2</v>
      </c>
      <c r="I24" s="39">
        <v>1</v>
      </c>
      <c r="J24" s="39">
        <v>2</v>
      </c>
      <c r="K24" s="39">
        <v>0</v>
      </c>
      <c r="L24" s="112">
        <v>0</v>
      </c>
      <c r="M24" s="39">
        <v>0</v>
      </c>
      <c r="N24" s="40">
        <v>0</v>
      </c>
    </row>
    <row r="25" spans="1:14" ht="20">
      <c r="A25" s="41">
        <v>2</v>
      </c>
      <c r="B25" s="42" t="s">
        <v>51</v>
      </c>
      <c r="C25" s="43">
        <v>3</v>
      </c>
      <c r="D25" s="44">
        <v>43.287999999999997</v>
      </c>
      <c r="E25" s="45">
        <v>28.091999999999999</v>
      </c>
      <c r="F25" s="46">
        <v>0</v>
      </c>
      <c r="G25" s="47">
        <v>0</v>
      </c>
      <c r="H25" s="48">
        <v>0</v>
      </c>
      <c r="I25" s="49">
        <v>1</v>
      </c>
      <c r="J25" s="49">
        <v>1</v>
      </c>
      <c r="K25" s="49">
        <v>1</v>
      </c>
      <c r="L25" s="109" t="s">
        <v>150</v>
      </c>
      <c r="M25" s="49">
        <v>1</v>
      </c>
      <c r="N25" s="50" t="s">
        <v>150</v>
      </c>
    </row>
    <row r="26" spans="1:14" ht="21" thickBot="1">
      <c r="A26" s="41">
        <v>3</v>
      </c>
      <c r="B26" s="42" t="s">
        <v>52</v>
      </c>
      <c r="C26" s="43">
        <v>1</v>
      </c>
      <c r="D26" s="44">
        <v>1.2230000000000001</v>
      </c>
      <c r="E26" s="45">
        <v>1.577</v>
      </c>
      <c r="F26" s="46">
        <v>0</v>
      </c>
      <c r="G26" s="47">
        <v>0</v>
      </c>
      <c r="H26" s="48">
        <v>0</v>
      </c>
      <c r="I26" s="49">
        <v>1</v>
      </c>
      <c r="J26" s="49">
        <v>0</v>
      </c>
      <c r="K26" s="49">
        <v>0</v>
      </c>
      <c r="L26" s="109">
        <v>0</v>
      </c>
      <c r="M26" s="49">
        <v>0</v>
      </c>
      <c r="N26" s="50">
        <v>0</v>
      </c>
    </row>
    <row r="27" spans="1:14" ht="23">
      <c r="A27" s="61"/>
      <c r="B27" s="62" t="s">
        <v>10</v>
      </c>
      <c r="C27" s="63">
        <v>185</v>
      </c>
      <c r="D27" s="64">
        <v>1271.923</v>
      </c>
      <c r="E27" s="65">
        <v>753.25000000000011</v>
      </c>
      <c r="F27" s="66">
        <v>15</v>
      </c>
      <c r="G27" s="67"/>
      <c r="H27" s="68">
        <v>35</v>
      </c>
      <c r="I27" s="69">
        <v>34</v>
      </c>
      <c r="J27" s="69">
        <v>52</v>
      </c>
      <c r="K27" s="69">
        <v>64</v>
      </c>
      <c r="L27" s="113"/>
      <c r="M27" s="69">
        <v>13</v>
      </c>
      <c r="N27" s="70"/>
    </row>
    <row r="28" spans="1:14" ht="47" customHeight="1">
      <c r="A28" s="71">
        <v>1</v>
      </c>
      <c r="B28" s="72" t="s">
        <v>53</v>
      </c>
      <c r="C28" s="33">
        <v>13</v>
      </c>
      <c r="D28" s="34">
        <v>54.089000000000013</v>
      </c>
      <c r="E28" s="35">
        <v>31.798999999999999</v>
      </c>
      <c r="F28" s="36">
        <v>0</v>
      </c>
      <c r="G28" s="37">
        <v>0</v>
      </c>
      <c r="H28" s="38">
        <v>0</v>
      </c>
      <c r="I28" s="39">
        <v>4</v>
      </c>
      <c r="J28" s="39">
        <v>6</v>
      </c>
      <c r="K28" s="39">
        <v>3</v>
      </c>
      <c r="L28" s="112" t="s">
        <v>418</v>
      </c>
      <c r="M28" s="39">
        <v>0</v>
      </c>
      <c r="N28" s="40">
        <v>0</v>
      </c>
    </row>
    <row r="29" spans="1:14" ht="20">
      <c r="A29" s="78">
        <v>2</v>
      </c>
      <c r="B29" s="79" t="s">
        <v>54</v>
      </c>
      <c r="C29" s="80">
        <v>7</v>
      </c>
      <c r="D29" s="81">
        <v>44.18</v>
      </c>
      <c r="E29" s="82">
        <v>35.241</v>
      </c>
      <c r="F29" s="83">
        <v>1</v>
      </c>
      <c r="G29" s="84" t="s">
        <v>422</v>
      </c>
      <c r="H29" s="85">
        <v>4</v>
      </c>
      <c r="I29" s="86">
        <v>1</v>
      </c>
      <c r="J29" s="86">
        <v>2</v>
      </c>
      <c r="K29" s="86">
        <v>0</v>
      </c>
      <c r="L29" s="114">
        <v>0</v>
      </c>
      <c r="M29" s="86">
        <v>0</v>
      </c>
      <c r="N29" s="87">
        <v>0</v>
      </c>
    </row>
    <row r="30" spans="1:14" ht="20">
      <c r="A30" s="78">
        <v>3</v>
      </c>
      <c r="B30" s="79" t="s">
        <v>55</v>
      </c>
      <c r="C30" s="80">
        <v>9</v>
      </c>
      <c r="D30" s="81">
        <v>72.675999999999988</v>
      </c>
      <c r="E30" s="82">
        <v>101.92100000000001</v>
      </c>
      <c r="F30" s="83">
        <v>3</v>
      </c>
      <c r="G30" s="84" t="s">
        <v>491</v>
      </c>
      <c r="H30" s="85">
        <v>5</v>
      </c>
      <c r="I30" s="86">
        <v>2</v>
      </c>
      <c r="J30" s="86">
        <v>0</v>
      </c>
      <c r="K30" s="86">
        <v>2</v>
      </c>
      <c r="L30" s="114" t="s">
        <v>152</v>
      </c>
      <c r="M30" s="86">
        <v>0</v>
      </c>
      <c r="N30" s="87">
        <v>0</v>
      </c>
    </row>
    <row r="31" spans="1:14" ht="64" customHeight="1">
      <c r="A31" s="78">
        <v>4</v>
      </c>
      <c r="B31" s="79" t="s">
        <v>56</v>
      </c>
      <c r="C31" s="80">
        <v>11</v>
      </c>
      <c r="D31" s="81">
        <v>34.287999999999997</v>
      </c>
      <c r="E31" s="82">
        <v>12.526</v>
      </c>
      <c r="F31" s="83">
        <v>0</v>
      </c>
      <c r="G31" s="84">
        <v>0</v>
      </c>
      <c r="H31" s="85">
        <v>0</v>
      </c>
      <c r="I31" s="86">
        <v>2</v>
      </c>
      <c r="J31" s="86">
        <v>6</v>
      </c>
      <c r="K31" s="86">
        <v>3</v>
      </c>
      <c r="L31" s="114" t="s">
        <v>460</v>
      </c>
      <c r="M31" s="86">
        <v>0</v>
      </c>
      <c r="N31" s="87">
        <v>0</v>
      </c>
    </row>
    <row r="32" spans="1:14" ht="80">
      <c r="A32" s="78">
        <v>5</v>
      </c>
      <c r="B32" s="79" t="s">
        <v>57</v>
      </c>
      <c r="C32" s="80">
        <v>19</v>
      </c>
      <c r="D32" s="81">
        <v>90.448000000000008</v>
      </c>
      <c r="E32" s="82">
        <v>234.86600000000001</v>
      </c>
      <c r="F32" s="83">
        <v>7</v>
      </c>
      <c r="G32" s="84" t="s">
        <v>492</v>
      </c>
      <c r="H32" s="85">
        <v>13</v>
      </c>
      <c r="I32" s="86">
        <v>3</v>
      </c>
      <c r="J32" s="86">
        <v>1</v>
      </c>
      <c r="K32" s="86">
        <v>2</v>
      </c>
      <c r="L32" s="114" t="s">
        <v>174</v>
      </c>
      <c r="M32" s="86">
        <v>0</v>
      </c>
      <c r="N32" s="87">
        <v>0</v>
      </c>
    </row>
    <row r="33" spans="1:14" ht="20">
      <c r="A33" s="78">
        <v>6</v>
      </c>
      <c r="B33" s="79" t="s">
        <v>58</v>
      </c>
      <c r="C33" s="80">
        <v>1</v>
      </c>
      <c r="D33" s="81">
        <v>1</v>
      </c>
      <c r="E33" s="82">
        <v>1.4</v>
      </c>
      <c r="F33" s="83">
        <v>0</v>
      </c>
      <c r="G33" s="84">
        <v>0</v>
      </c>
      <c r="H33" s="85">
        <v>0</v>
      </c>
      <c r="I33" s="86">
        <v>1</v>
      </c>
      <c r="J33" s="86">
        <v>0</v>
      </c>
      <c r="K33" s="86">
        <v>0</v>
      </c>
      <c r="L33" s="114">
        <v>0</v>
      </c>
      <c r="M33" s="86">
        <v>0</v>
      </c>
      <c r="N33" s="87">
        <v>0</v>
      </c>
    </row>
    <row r="34" spans="1:14" ht="20">
      <c r="A34" s="78">
        <v>7</v>
      </c>
      <c r="B34" s="79" t="s">
        <v>59</v>
      </c>
      <c r="C34" s="80">
        <v>11</v>
      </c>
      <c r="D34" s="81">
        <v>67.774000000000001</v>
      </c>
      <c r="E34" s="82">
        <v>96.003999999999991</v>
      </c>
      <c r="F34" s="83">
        <v>2</v>
      </c>
      <c r="G34" s="84" t="s">
        <v>496</v>
      </c>
      <c r="H34" s="85">
        <v>3</v>
      </c>
      <c r="I34" s="86">
        <v>6</v>
      </c>
      <c r="J34" s="86">
        <v>0</v>
      </c>
      <c r="K34" s="86">
        <v>2</v>
      </c>
      <c r="L34" s="114" t="s">
        <v>260</v>
      </c>
      <c r="M34" s="86">
        <v>0</v>
      </c>
      <c r="N34" s="87">
        <v>0</v>
      </c>
    </row>
    <row r="35" spans="1:14" ht="71" customHeight="1">
      <c r="A35" s="78">
        <v>8</v>
      </c>
      <c r="B35" s="79" t="s">
        <v>60</v>
      </c>
      <c r="C35" s="80">
        <v>11</v>
      </c>
      <c r="D35" s="81">
        <v>57.372</v>
      </c>
      <c r="E35" s="82">
        <v>17.725000000000001</v>
      </c>
      <c r="F35" s="83">
        <v>0</v>
      </c>
      <c r="G35" s="84">
        <v>0</v>
      </c>
      <c r="H35" s="85">
        <v>0</v>
      </c>
      <c r="I35" s="86">
        <v>0</v>
      </c>
      <c r="J35" s="86">
        <v>7</v>
      </c>
      <c r="K35" s="86">
        <v>4</v>
      </c>
      <c r="L35" s="114" t="s">
        <v>505</v>
      </c>
      <c r="M35" s="86">
        <v>0</v>
      </c>
      <c r="N35" s="87">
        <v>0</v>
      </c>
    </row>
    <row r="36" spans="1:14" ht="47" customHeight="1">
      <c r="A36" s="78">
        <v>9</v>
      </c>
      <c r="B36" s="79" t="s">
        <v>61</v>
      </c>
      <c r="C36" s="80">
        <v>12</v>
      </c>
      <c r="D36" s="81">
        <v>61.36399999999999</v>
      </c>
      <c r="E36" s="82">
        <v>20.446000000000009</v>
      </c>
      <c r="F36" s="83">
        <v>0</v>
      </c>
      <c r="G36" s="84">
        <v>0</v>
      </c>
      <c r="H36" s="85">
        <v>0</v>
      </c>
      <c r="I36" s="86">
        <v>4</v>
      </c>
      <c r="J36" s="86">
        <v>2</v>
      </c>
      <c r="K36" s="86">
        <v>6</v>
      </c>
      <c r="L36" s="114" t="s">
        <v>442</v>
      </c>
      <c r="M36" s="86">
        <v>0</v>
      </c>
      <c r="N36" s="87">
        <v>0</v>
      </c>
    </row>
    <row r="37" spans="1:14" ht="29" customHeight="1">
      <c r="A37" s="78">
        <v>10</v>
      </c>
      <c r="B37" s="79" t="s">
        <v>62</v>
      </c>
      <c r="C37" s="80">
        <v>3</v>
      </c>
      <c r="D37" s="81">
        <v>51.91</v>
      </c>
      <c r="E37" s="82">
        <v>11.79</v>
      </c>
      <c r="F37" s="83">
        <v>0</v>
      </c>
      <c r="G37" s="84">
        <v>0</v>
      </c>
      <c r="H37" s="85">
        <v>0</v>
      </c>
      <c r="I37" s="86">
        <v>0</v>
      </c>
      <c r="J37" s="86">
        <v>2</v>
      </c>
      <c r="K37" s="86">
        <v>1</v>
      </c>
      <c r="L37" s="114" t="s">
        <v>216</v>
      </c>
      <c r="M37" s="86">
        <v>0</v>
      </c>
      <c r="N37" s="87">
        <v>0</v>
      </c>
    </row>
    <row r="38" spans="1:14" ht="49" customHeight="1">
      <c r="A38" s="78">
        <v>11</v>
      </c>
      <c r="B38" s="79" t="s">
        <v>63</v>
      </c>
      <c r="C38" s="80">
        <v>9</v>
      </c>
      <c r="D38" s="81">
        <v>44.933</v>
      </c>
      <c r="E38" s="82">
        <v>20.975000000000001</v>
      </c>
      <c r="F38" s="83">
        <v>0</v>
      </c>
      <c r="G38" s="84">
        <v>0</v>
      </c>
      <c r="H38" s="85">
        <v>1</v>
      </c>
      <c r="I38" s="86">
        <v>1</v>
      </c>
      <c r="J38" s="86">
        <v>5</v>
      </c>
      <c r="K38" s="86">
        <v>2</v>
      </c>
      <c r="L38" s="114" t="s">
        <v>500</v>
      </c>
      <c r="M38" s="86">
        <v>0</v>
      </c>
      <c r="N38" s="87">
        <v>0</v>
      </c>
    </row>
    <row r="39" spans="1:14" ht="73" customHeight="1">
      <c r="A39" s="78">
        <v>12</v>
      </c>
      <c r="B39" s="79" t="s">
        <v>64</v>
      </c>
      <c r="C39" s="80">
        <v>14</v>
      </c>
      <c r="D39" s="81">
        <v>193.46799999999999</v>
      </c>
      <c r="E39" s="82">
        <v>12.801999999999991</v>
      </c>
      <c r="F39" s="83">
        <v>0</v>
      </c>
      <c r="G39" s="84">
        <v>0</v>
      </c>
      <c r="H39" s="85">
        <v>0</v>
      </c>
      <c r="I39" s="86">
        <v>0</v>
      </c>
      <c r="J39" s="86">
        <v>4</v>
      </c>
      <c r="K39" s="86">
        <v>10</v>
      </c>
      <c r="L39" s="114" t="s">
        <v>377</v>
      </c>
      <c r="M39" s="86">
        <v>4</v>
      </c>
      <c r="N39" s="87" t="s">
        <v>501</v>
      </c>
    </row>
    <row r="40" spans="1:14" ht="161" customHeight="1">
      <c r="A40" s="78">
        <v>13</v>
      </c>
      <c r="B40" s="79" t="s">
        <v>65</v>
      </c>
      <c r="C40" s="80">
        <v>20</v>
      </c>
      <c r="D40" s="81">
        <v>65.546999999999997</v>
      </c>
      <c r="E40" s="82">
        <v>45.902999999999999</v>
      </c>
      <c r="F40" s="83">
        <v>0</v>
      </c>
      <c r="G40" s="84">
        <v>0</v>
      </c>
      <c r="H40" s="85">
        <v>4</v>
      </c>
      <c r="I40" s="86">
        <v>6</v>
      </c>
      <c r="J40" s="86">
        <v>8</v>
      </c>
      <c r="K40" s="86">
        <v>2</v>
      </c>
      <c r="L40" s="114" t="s">
        <v>434</v>
      </c>
      <c r="M40" s="86">
        <v>1</v>
      </c>
      <c r="N40" s="87" t="s">
        <v>217</v>
      </c>
    </row>
    <row r="41" spans="1:14" ht="53" customHeight="1">
      <c r="A41" s="78">
        <v>14</v>
      </c>
      <c r="B41" s="79" t="s">
        <v>66</v>
      </c>
      <c r="C41" s="80">
        <v>12</v>
      </c>
      <c r="D41" s="81">
        <v>132.976</v>
      </c>
      <c r="E41" s="82">
        <v>14.060000000000009</v>
      </c>
      <c r="F41" s="83">
        <v>0</v>
      </c>
      <c r="G41" s="84">
        <v>0</v>
      </c>
      <c r="H41" s="85">
        <v>0</v>
      </c>
      <c r="I41" s="86">
        <v>1</v>
      </c>
      <c r="J41" s="86">
        <v>3</v>
      </c>
      <c r="K41" s="86">
        <v>8</v>
      </c>
      <c r="L41" s="114" t="s">
        <v>497</v>
      </c>
      <c r="M41" s="86">
        <v>4</v>
      </c>
      <c r="N41" s="87" t="s">
        <v>427</v>
      </c>
    </row>
    <row r="42" spans="1:14" ht="41" customHeight="1">
      <c r="A42" s="78">
        <v>15</v>
      </c>
      <c r="B42" s="79" t="s">
        <v>67</v>
      </c>
      <c r="C42" s="80">
        <v>4</v>
      </c>
      <c r="D42" s="81">
        <v>17.672000000000001</v>
      </c>
      <c r="E42" s="82">
        <v>5.4980000000000002</v>
      </c>
      <c r="F42" s="83">
        <v>0</v>
      </c>
      <c r="G42" s="84">
        <v>0</v>
      </c>
      <c r="H42" s="85">
        <v>1</v>
      </c>
      <c r="I42" s="86">
        <v>0</v>
      </c>
      <c r="J42" s="86">
        <v>1</v>
      </c>
      <c r="K42" s="86">
        <v>2</v>
      </c>
      <c r="L42" s="114" t="s">
        <v>437</v>
      </c>
      <c r="M42" s="86">
        <v>0</v>
      </c>
      <c r="N42" s="87">
        <v>0</v>
      </c>
    </row>
    <row r="43" spans="1:14" ht="20">
      <c r="A43" s="78">
        <v>16</v>
      </c>
      <c r="B43" s="79" t="s">
        <v>68</v>
      </c>
      <c r="C43" s="80">
        <v>2</v>
      </c>
      <c r="D43" s="81">
        <v>20.623000000000001</v>
      </c>
      <c r="E43" s="82">
        <v>2.645999999999999</v>
      </c>
      <c r="F43" s="83">
        <v>0</v>
      </c>
      <c r="G43" s="84">
        <v>0</v>
      </c>
      <c r="H43" s="85">
        <v>0</v>
      </c>
      <c r="I43" s="86">
        <v>1</v>
      </c>
      <c r="J43" s="86">
        <v>0</v>
      </c>
      <c r="K43" s="86">
        <v>1</v>
      </c>
      <c r="L43" s="114" t="s">
        <v>137</v>
      </c>
      <c r="M43" s="86">
        <v>0</v>
      </c>
      <c r="N43" s="87">
        <v>0</v>
      </c>
    </row>
    <row r="44" spans="1:14" ht="20">
      <c r="A44" s="78">
        <v>17</v>
      </c>
      <c r="B44" s="79" t="s">
        <v>69</v>
      </c>
      <c r="C44" s="80">
        <v>3</v>
      </c>
      <c r="D44" s="81">
        <v>27.776</v>
      </c>
      <c r="E44" s="82">
        <v>9.5869999999999997</v>
      </c>
      <c r="F44" s="83">
        <v>0</v>
      </c>
      <c r="G44" s="84">
        <v>0</v>
      </c>
      <c r="H44" s="85">
        <v>0</v>
      </c>
      <c r="I44" s="86">
        <v>0</v>
      </c>
      <c r="J44" s="86">
        <v>3</v>
      </c>
      <c r="K44" s="86">
        <v>0</v>
      </c>
      <c r="L44" s="114">
        <v>0</v>
      </c>
      <c r="M44" s="86">
        <v>0</v>
      </c>
      <c r="N44" s="87">
        <v>0</v>
      </c>
    </row>
    <row r="45" spans="1:14" ht="67" customHeight="1">
      <c r="A45" s="78">
        <v>18</v>
      </c>
      <c r="B45" s="79" t="s">
        <v>70</v>
      </c>
      <c r="C45" s="80">
        <v>7</v>
      </c>
      <c r="D45" s="81">
        <v>57.905000000000001</v>
      </c>
      <c r="E45" s="82">
        <v>24.582999999999998</v>
      </c>
      <c r="F45" s="83">
        <v>1</v>
      </c>
      <c r="G45" s="84" t="s">
        <v>178</v>
      </c>
      <c r="H45" s="85">
        <v>1</v>
      </c>
      <c r="I45" s="86">
        <v>1</v>
      </c>
      <c r="J45" s="86">
        <v>2</v>
      </c>
      <c r="K45" s="86">
        <v>3</v>
      </c>
      <c r="L45" s="114" t="s">
        <v>485</v>
      </c>
      <c r="M45" s="86">
        <v>0</v>
      </c>
      <c r="N45" s="87">
        <v>0</v>
      </c>
    </row>
    <row r="46" spans="1:14" ht="84" customHeight="1">
      <c r="A46" s="78">
        <v>19</v>
      </c>
      <c r="B46" s="79" t="s">
        <v>71</v>
      </c>
      <c r="C46" s="80">
        <v>11</v>
      </c>
      <c r="D46" s="81">
        <v>124.771</v>
      </c>
      <c r="E46" s="82">
        <v>3.578999999999998</v>
      </c>
      <c r="F46" s="83">
        <v>0</v>
      </c>
      <c r="G46" s="84">
        <v>0</v>
      </c>
      <c r="H46" s="85">
        <v>0</v>
      </c>
      <c r="I46" s="86">
        <v>0</v>
      </c>
      <c r="J46" s="86">
        <v>0</v>
      </c>
      <c r="K46" s="86">
        <v>11</v>
      </c>
      <c r="L46" s="114" t="s">
        <v>163</v>
      </c>
      <c r="M46" s="86">
        <v>4</v>
      </c>
      <c r="N46" s="87" t="s">
        <v>510</v>
      </c>
    </row>
    <row r="47" spans="1:14" ht="21" thickBot="1">
      <c r="A47" s="51">
        <v>20</v>
      </c>
      <c r="B47" s="52" t="s">
        <v>72</v>
      </c>
      <c r="C47" s="53">
        <v>6</v>
      </c>
      <c r="D47" s="54">
        <v>51.151000000000003</v>
      </c>
      <c r="E47" s="55">
        <v>49.899000000000001</v>
      </c>
      <c r="F47" s="56">
        <v>1</v>
      </c>
      <c r="G47" s="57" t="s">
        <v>451</v>
      </c>
      <c r="H47" s="58">
        <v>3</v>
      </c>
      <c r="I47" s="59">
        <v>1</v>
      </c>
      <c r="J47" s="59">
        <v>0</v>
      </c>
      <c r="K47" s="59">
        <v>2</v>
      </c>
      <c r="L47" s="110" t="s">
        <v>125</v>
      </c>
      <c r="M47" s="59">
        <v>0</v>
      </c>
      <c r="N47" s="60">
        <v>0</v>
      </c>
    </row>
    <row r="48" spans="1:14" ht="23">
      <c r="A48" s="61"/>
      <c r="B48" s="62" t="s">
        <v>111</v>
      </c>
      <c r="C48" s="63">
        <v>23</v>
      </c>
      <c r="D48" s="64">
        <v>258.80399999999997</v>
      </c>
      <c r="E48" s="65">
        <v>140.46</v>
      </c>
      <c r="F48" s="66">
        <v>0</v>
      </c>
      <c r="G48" s="67"/>
      <c r="H48" s="68">
        <v>1</v>
      </c>
      <c r="I48" s="69">
        <v>8</v>
      </c>
      <c r="J48" s="69">
        <v>7</v>
      </c>
      <c r="K48" s="69">
        <v>7</v>
      </c>
      <c r="L48" s="113"/>
      <c r="M48" s="69">
        <v>0</v>
      </c>
      <c r="N48" s="70"/>
    </row>
    <row r="49" spans="1:14" ht="20">
      <c r="A49" s="71">
        <v>1</v>
      </c>
      <c r="B49" s="72" t="s">
        <v>46</v>
      </c>
      <c r="C49" s="33">
        <v>4</v>
      </c>
      <c r="D49" s="34">
        <v>76.287000000000006</v>
      </c>
      <c r="E49" s="35">
        <v>43.393000000000001</v>
      </c>
      <c r="F49" s="36">
        <v>0</v>
      </c>
      <c r="G49" s="37">
        <v>0</v>
      </c>
      <c r="H49" s="38">
        <v>1</v>
      </c>
      <c r="I49" s="39">
        <v>2</v>
      </c>
      <c r="J49" s="39">
        <v>0</v>
      </c>
      <c r="K49" s="39">
        <v>1</v>
      </c>
      <c r="L49" s="112" t="s">
        <v>9</v>
      </c>
      <c r="M49" s="39">
        <v>0</v>
      </c>
      <c r="N49" s="40">
        <v>0</v>
      </c>
    </row>
    <row r="50" spans="1:14" ht="20">
      <c r="A50" s="41">
        <v>2</v>
      </c>
      <c r="B50" s="42" t="s">
        <v>49</v>
      </c>
      <c r="C50" s="43">
        <v>4</v>
      </c>
      <c r="D50" s="44">
        <v>46.73</v>
      </c>
      <c r="E50" s="45">
        <v>28.95</v>
      </c>
      <c r="F50" s="46">
        <v>0</v>
      </c>
      <c r="G50" s="47">
        <v>0</v>
      </c>
      <c r="H50" s="48">
        <v>0</v>
      </c>
      <c r="I50" s="49">
        <v>1</v>
      </c>
      <c r="J50" s="49">
        <v>1</v>
      </c>
      <c r="K50" s="49">
        <v>2</v>
      </c>
      <c r="L50" s="109" t="s">
        <v>181</v>
      </c>
      <c r="M50" s="49">
        <v>0</v>
      </c>
      <c r="N50" s="50">
        <v>0</v>
      </c>
    </row>
    <row r="51" spans="1:14" ht="20">
      <c r="A51" s="41">
        <v>3</v>
      </c>
      <c r="B51" s="42" t="s">
        <v>37</v>
      </c>
      <c r="C51" s="43">
        <v>7</v>
      </c>
      <c r="D51" s="44">
        <v>51.297999999999988</v>
      </c>
      <c r="E51" s="45">
        <v>43.856000000000009</v>
      </c>
      <c r="F51" s="46">
        <v>0</v>
      </c>
      <c r="G51" s="47">
        <v>0</v>
      </c>
      <c r="H51" s="48">
        <v>0</v>
      </c>
      <c r="I51" s="49">
        <v>4</v>
      </c>
      <c r="J51" s="49">
        <v>2</v>
      </c>
      <c r="K51" s="49">
        <v>1</v>
      </c>
      <c r="L51" s="109" t="s">
        <v>367</v>
      </c>
      <c r="M51" s="49">
        <v>0</v>
      </c>
      <c r="N51" s="50">
        <v>0</v>
      </c>
    </row>
    <row r="52" spans="1:14" ht="21" thickBot="1">
      <c r="A52" s="78">
        <v>4</v>
      </c>
      <c r="B52" s="79" t="s">
        <v>48</v>
      </c>
      <c r="C52" s="80">
        <v>8</v>
      </c>
      <c r="D52" s="81">
        <v>84.489000000000004</v>
      </c>
      <c r="E52" s="82">
        <v>24.260999999999999</v>
      </c>
      <c r="F52" s="83">
        <v>0</v>
      </c>
      <c r="G52" s="84">
        <v>0</v>
      </c>
      <c r="H52" s="85">
        <v>0</v>
      </c>
      <c r="I52" s="86">
        <v>1</v>
      </c>
      <c r="J52" s="86">
        <v>4</v>
      </c>
      <c r="K52" s="86">
        <v>3</v>
      </c>
      <c r="L52" s="114" t="s">
        <v>472</v>
      </c>
      <c r="M52" s="86">
        <v>0</v>
      </c>
      <c r="N52" s="87">
        <v>0</v>
      </c>
    </row>
    <row r="53" spans="1:14" ht="23">
      <c r="A53" s="61"/>
      <c r="B53" s="62" t="s">
        <v>38</v>
      </c>
      <c r="C53" s="63">
        <v>44</v>
      </c>
      <c r="D53" s="64">
        <v>782.00499999999988</v>
      </c>
      <c r="E53" s="65">
        <v>323.11600000000004</v>
      </c>
      <c r="F53" s="66">
        <v>1</v>
      </c>
      <c r="G53" s="67"/>
      <c r="H53" s="68">
        <v>3</v>
      </c>
      <c r="I53" s="69">
        <v>14</v>
      </c>
      <c r="J53" s="69">
        <v>5</v>
      </c>
      <c r="K53" s="69">
        <v>22</v>
      </c>
      <c r="L53" s="113"/>
      <c r="M53" s="69">
        <v>5</v>
      </c>
      <c r="N53" s="70"/>
    </row>
    <row r="54" spans="1:14" ht="40">
      <c r="A54" s="71">
        <v>1</v>
      </c>
      <c r="B54" s="72" t="s">
        <v>39</v>
      </c>
      <c r="C54" s="33">
        <v>5</v>
      </c>
      <c r="D54" s="34">
        <v>205.04</v>
      </c>
      <c r="E54" s="35">
        <v>33.77000000000001</v>
      </c>
      <c r="F54" s="36">
        <v>1</v>
      </c>
      <c r="G54" s="37" t="s">
        <v>104</v>
      </c>
      <c r="H54" s="38">
        <v>1</v>
      </c>
      <c r="I54" s="39">
        <v>0</v>
      </c>
      <c r="J54" s="39">
        <v>0</v>
      </c>
      <c r="K54" s="39">
        <v>4</v>
      </c>
      <c r="L54" s="112" t="s">
        <v>172</v>
      </c>
      <c r="M54" s="39">
        <v>1</v>
      </c>
      <c r="N54" s="40" t="s">
        <v>187</v>
      </c>
    </row>
    <row r="55" spans="1:14" ht="20">
      <c r="A55" s="78">
        <v>2</v>
      </c>
      <c r="B55" s="79" t="s">
        <v>40</v>
      </c>
      <c r="C55" s="80">
        <v>2</v>
      </c>
      <c r="D55" s="81">
        <v>35.936</v>
      </c>
      <c r="E55" s="82">
        <v>23.763999999999999</v>
      </c>
      <c r="F55" s="83">
        <v>0</v>
      </c>
      <c r="G55" s="84">
        <v>0</v>
      </c>
      <c r="H55" s="85">
        <v>0</v>
      </c>
      <c r="I55" s="86">
        <v>1</v>
      </c>
      <c r="J55" s="86">
        <v>1</v>
      </c>
      <c r="K55" s="86">
        <v>0</v>
      </c>
      <c r="L55" s="114">
        <v>0</v>
      </c>
      <c r="M55" s="86">
        <v>0</v>
      </c>
      <c r="N55" s="87">
        <v>0</v>
      </c>
    </row>
    <row r="56" spans="1:14" ht="20">
      <c r="A56" s="41">
        <v>3</v>
      </c>
      <c r="B56" s="42" t="s">
        <v>41</v>
      </c>
      <c r="C56" s="43">
        <v>9</v>
      </c>
      <c r="D56" s="44">
        <v>81.512</v>
      </c>
      <c r="E56" s="45">
        <v>91.75800000000001</v>
      </c>
      <c r="F56" s="46">
        <v>0</v>
      </c>
      <c r="G56" s="47">
        <v>0</v>
      </c>
      <c r="H56" s="48">
        <v>0</v>
      </c>
      <c r="I56" s="49">
        <v>7</v>
      </c>
      <c r="J56" s="49">
        <v>2</v>
      </c>
      <c r="K56" s="49">
        <v>0</v>
      </c>
      <c r="L56" s="109">
        <v>0</v>
      </c>
      <c r="M56" s="49">
        <v>0</v>
      </c>
      <c r="N56" s="50">
        <v>0</v>
      </c>
    </row>
    <row r="57" spans="1:14" ht="46" customHeight="1">
      <c r="A57" s="41">
        <v>4</v>
      </c>
      <c r="B57" s="42" t="s">
        <v>42</v>
      </c>
      <c r="C57" s="43">
        <v>7</v>
      </c>
      <c r="D57" s="44">
        <v>182.3</v>
      </c>
      <c r="E57" s="45">
        <v>3.2899999999999898</v>
      </c>
      <c r="F57" s="46">
        <v>0</v>
      </c>
      <c r="G57" s="47">
        <v>0</v>
      </c>
      <c r="H57" s="48">
        <v>0</v>
      </c>
      <c r="I57" s="49">
        <v>0</v>
      </c>
      <c r="J57" s="49">
        <v>0</v>
      </c>
      <c r="K57" s="49">
        <v>7</v>
      </c>
      <c r="L57" s="109" t="s">
        <v>157</v>
      </c>
      <c r="M57" s="49">
        <v>4</v>
      </c>
      <c r="N57" s="50" t="s">
        <v>329</v>
      </c>
    </row>
    <row r="58" spans="1:14" ht="20">
      <c r="A58" s="41">
        <v>5</v>
      </c>
      <c r="B58" s="42" t="s">
        <v>43</v>
      </c>
      <c r="C58" s="43">
        <v>5</v>
      </c>
      <c r="D58" s="44">
        <v>18.486000000000001</v>
      </c>
      <c r="E58" s="45">
        <v>7.2839999999999998</v>
      </c>
      <c r="F58" s="46">
        <v>0</v>
      </c>
      <c r="G58" s="47">
        <v>0</v>
      </c>
      <c r="H58" s="48">
        <v>0</v>
      </c>
      <c r="I58" s="49">
        <v>2</v>
      </c>
      <c r="J58" s="49">
        <v>0</v>
      </c>
      <c r="K58" s="49">
        <v>3</v>
      </c>
      <c r="L58" s="109" t="s">
        <v>173</v>
      </c>
      <c r="M58" s="49">
        <v>0</v>
      </c>
      <c r="N58" s="50">
        <v>0</v>
      </c>
    </row>
    <row r="59" spans="1:14" ht="20">
      <c r="A59" s="41">
        <v>6</v>
      </c>
      <c r="B59" s="42" t="s">
        <v>36</v>
      </c>
      <c r="C59" s="43">
        <v>3</v>
      </c>
      <c r="D59" s="44">
        <v>14.185</v>
      </c>
      <c r="E59" s="45">
        <v>2.7750000000000021</v>
      </c>
      <c r="F59" s="46">
        <v>0</v>
      </c>
      <c r="G59" s="47">
        <v>0</v>
      </c>
      <c r="H59" s="48">
        <v>0</v>
      </c>
      <c r="I59" s="49">
        <v>1</v>
      </c>
      <c r="J59" s="49">
        <v>0</v>
      </c>
      <c r="K59" s="49">
        <v>2</v>
      </c>
      <c r="L59" s="109" t="s">
        <v>118</v>
      </c>
      <c r="M59" s="49">
        <v>0</v>
      </c>
      <c r="N59" s="50">
        <v>0</v>
      </c>
    </row>
    <row r="60" spans="1:14" ht="20">
      <c r="A60" s="41">
        <v>7</v>
      </c>
      <c r="B60" s="42" t="s">
        <v>44</v>
      </c>
      <c r="C60" s="43">
        <v>3</v>
      </c>
      <c r="D60" s="44">
        <v>69.03</v>
      </c>
      <c r="E60" s="45">
        <v>75.496000000000009</v>
      </c>
      <c r="F60" s="46">
        <v>0</v>
      </c>
      <c r="G60" s="47">
        <v>0</v>
      </c>
      <c r="H60" s="48">
        <v>0</v>
      </c>
      <c r="I60" s="49">
        <v>2</v>
      </c>
      <c r="J60" s="49">
        <v>0</v>
      </c>
      <c r="K60" s="49">
        <v>1</v>
      </c>
      <c r="L60" s="109" t="s">
        <v>156</v>
      </c>
      <c r="M60" s="49">
        <v>0</v>
      </c>
      <c r="N60" s="50">
        <v>0</v>
      </c>
    </row>
    <row r="61" spans="1:14" ht="41" thickBot="1">
      <c r="A61" s="41">
        <v>8</v>
      </c>
      <c r="B61" s="42" t="s">
        <v>45</v>
      </c>
      <c r="C61" s="43">
        <v>10</v>
      </c>
      <c r="D61" s="44">
        <v>175.51599999999999</v>
      </c>
      <c r="E61" s="45">
        <v>84.979000000000013</v>
      </c>
      <c r="F61" s="46">
        <v>0</v>
      </c>
      <c r="G61" s="47" t="s">
        <v>112</v>
      </c>
      <c r="H61" s="48">
        <v>2</v>
      </c>
      <c r="I61" s="49">
        <v>1</v>
      </c>
      <c r="J61" s="49">
        <v>2</v>
      </c>
      <c r="K61" s="49">
        <v>5</v>
      </c>
      <c r="L61" s="109" t="s">
        <v>302</v>
      </c>
      <c r="M61" s="49">
        <v>0</v>
      </c>
      <c r="N61" s="50">
        <v>0</v>
      </c>
    </row>
    <row r="62" spans="1:14" ht="23">
      <c r="A62" s="61"/>
      <c r="B62" s="62" t="s">
        <v>11</v>
      </c>
      <c r="C62" s="63">
        <v>20</v>
      </c>
      <c r="D62" s="64">
        <v>267.58999999999997</v>
      </c>
      <c r="E62" s="77">
        <v>190.85100000000003</v>
      </c>
      <c r="F62" s="76">
        <v>1</v>
      </c>
      <c r="G62" s="67"/>
      <c r="H62" s="76">
        <v>1</v>
      </c>
      <c r="I62" s="73">
        <v>7</v>
      </c>
      <c r="J62" s="73">
        <v>8</v>
      </c>
      <c r="K62" s="73">
        <v>4</v>
      </c>
      <c r="L62" s="108"/>
      <c r="M62" s="73">
        <v>1</v>
      </c>
      <c r="N62" s="67"/>
    </row>
    <row r="63" spans="1:14" ht="20">
      <c r="A63" s="41">
        <v>1</v>
      </c>
      <c r="B63" s="42" t="s">
        <v>85</v>
      </c>
      <c r="C63" s="43">
        <v>5</v>
      </c>
      <c r="D63" s="44">
        <v>27.687999999999999</v>
      </c>
      <c r="E63" s="45">
        <v>13.762</v>
      </c>
      <c r="F63" s="46">
        <v>0</v>
      </c>
      <c r="G63" s="47">
        <v>0</v>
      </c>
      <c r="H63" s="74">
        <v>0</v>
      </c>
      <c r="I63" s="49">
        <v>1</v>
      </c>
      <c r="J63" s="49">
        <v>2</v>
      </c>
      <c r="K63" s="49">
        <v>2</v>
      </c>
      <c r="L63" s="109" t="s">
        <v>511</v>
      </c>
      <c r="M63" s="49">
        <v>1</v>
      </c>
      <c r="N63" s="50" t="s">
        <v>114</v>
      </c>
    </row>
    <row r="64" spans="1:14" ht="20">
      <c r="A64" s="41">
        <v>2</v>
      </c>
      <c r="B64" s="42" t="s">
        <v>86</v>
      </c>
      <c r="C64" s="43">
        <v>1</v>
      </c>
      <c r="D64" s="44">
        <v>12.976000000000001</v>
      </c>
      <c r="E64" s="45">
        <v>5.5240000000000009</v>
      </c>
      <c r="F64" s="46">
        <v>0</v>
      </c>
      <c r="G64" s="47">
        <v>0</v>
      </c>
      <c r="H64" s="74">
        <v>0</v>
      </c>
      <c r="I64" s="49">
        <v>0</v>
      </c>
      <c r="J64" s="49">
        <v>1</v>
      </c>
      <c r="K64" s="49">
        <v>0</v>
      </c>
      <c r="L64" s="109">
        <v>0</v>
      </c>
      <c r="M64" s="49">
        <v>0</v>
      </c>
      <c r="N64" s="50">
        <v>0</v>
      </c>
    </row>
    <row r="65" spans="1:14" ht="20">
      <c r="A65" s="41">
        <v>3</v>
      </c>
      <c r="B65" s="42" t="s">
        <v>87</v>
      </c>
      <c r="C65" s="43">
        <v>3</v>
      </c>
      <c r="D65" s="44">
        <v>128.608</v>
      </c>
      <c r="E65" s="45">
        <v>81.891999999999996</v>
      </c>
      <c r="F65" s="46">
        <v>0</v>
      </c>
      <c r="G65" s="47">
        <v>0</v>
      </c>
      <c r="H65" s="74">
        <v>0</v>
      </c>
      <c r="I65" s="49">
        <v>1</v>
      </c>
      <c r="J65" s="49">
        <v>2</v>
      </c>
      <c r="K65" s="49">
        <v>0</v>
      </c>
      <c r="L65" s="109">
        <v>0</v>
      </c>
      <c r="M65" s="49">
        <v>0</v>
      </c>
      <c r="N65" s="50">
        <v>0</v>
      </c>
    </row>
    <row r="66" spans="1:14" ht="20">
      <c r="A66" s="41">
        <v>4</v>
      </c>
      <c r="B66" s="42" t="s">
        <v>88</v>
      </c>
      <c r="C66" s="43">
        <v>1</v>
      </c>
      <c r="D66" s="44">
        <v>2.39</v>
      </c>
      <c r="E66" s="45">
        <v>1.34</v>
      </c>
      <c r="F66" s="46">
        <v>0</v>
      </c>
      <c r="G66" s="47">
        <v>0</v>
      </c>
      <c r="H66" s="74">
        <v>0</v>
      </c>
      <c r="I66" s="49">
        <v>0</v>
      </c>
      <c r="J66" s="49">
        <v>1</v>
      </c>
      <c r="K66" s="49">
        <v>0</v>
      </c>
      <c r="L66" s="109">
        <v>0</v>
      </c>
      <c r="M66" s="49">
        <v>0</v>
      </c>
      <c r="N66" s="50">
        <v>0</v>
      </c>
    </row>
    <row r="67" spans="1:14" ht="20">
      <c r="A67" s="41">
        <v>5</v>
      </c>
      <c r="B67" s="42" t="s">
        <v>89</v>
      </c>
      <c r="C67" s="43">
        <v>3</v>
      </c>
      <c r="D67" s="44">
        <v>30.16</v>
      </c>
      <c r="E67" s="45">
        <v>40.340000000000003</v>
      </c>
      <c r="F67" s="46">
        <v>0</v>
      </c>
      <c r="G67" s="47">
        <v>0</v>
      </c>
      <c r="H67" s="74">
        <v>0</v>
      </c>
      <c r="I67" s="49">
        <v>3</v>
      </c>
      <c r="J67" s="49">
        <v>0</v>
      </c>
      <c r="K67" s="49">
        <v>0</v>
      </c>
      <c r="L67" s="109">
        <v>0</v>
      </c>
      <c r="M67" s="49">
        <v>0</v>
      </c>
      <c r="N67" s="50">
        <v>0</v>
      </c>
    </row>
    <row r="68" spans="1:14" ht="20">
      <c r="A68" s="41">
        <v>6</v>
      </c>
      <c r="B68" s="42" t="s">
        <v>90</v>
      </c>
      <c r="C68" s="43">
        <v>2</v>
      </c>
      <c r="D68" s="44">
        <v>4.3019999999999996</v>
      </c>
      <c r="E68" s="45">
        <v>13.098000000000001</v>
      </c>
      <c r="F68" s="46">
        <v>1</v>
      </c>
      <c r="G68" s="47" t="s">
        <v>149</v>
      </c>
      <c r="H68" s="74">
        <v>1</v>
      </c>
      <c r="I68" s="49">
        <v>1</v>
      </c>
      <c r="J68" s="49">
        <v>0</v>
      </c>
      <c r="K68" s="49">
        <v>0</v>
      </c>
      <c r="L68" s="109">
        <v>0</v>
      </c>
      <c r="M68" s="49">
        <v>0</v>
      </c>
      <c r="N68" s="50">
        <v>0</v>
      </c>
    </row>
    <row r="69" spans="1:14" ht="20">
      <c r="A69" s="41">
        <v>7</v>
      </c>
      <c r="B69" s="42" t="s">
        <v>91</v>
      </c>
      <c r="C69" s="43">
        <v>1</v>
      </c>
      <c r="D69" s="44">
        <v>8.2119999999999997</v>
      </c>
      <c r="E69" s="45">
        <v>1.788</v>
      </c>
      <c r="F69" s="46">
        <v>0</v>
      </c>
      <c r="G69" s="47">
        <v>0</v>
      </c>
      <c r="H69" s="74">
        <v>0</v>
      </c>
      <c r="I69" s="49">
        <v>0</v>
      </c>
      <c r="J69" s="49">
        <v>0</v>
      </c>
      <c r="K69" s="49">
        <v>1</v>
      </c>
      <c r="L69" s="109" t="s">
        <v>127</v>
      </c>
      <c r="M69" s="49">
        <v>0</v>
      </c>
      <c r="N69" s="50">
        <v>0</v>
      </c>
    </row>
    <row r="70" spans="1:14" ht="20">
      <c r="A70" s="41">
        <v>8</v>
      </c>
      <c r="B70" s="42" t="s">
        <v>92</v>
      </c>
      <c r="C70" s="43">
        <v>3</v>
      </c>
      <c r="D70" s="44">
        <v>51.324000000000012</v>
      </c>
      <c r="E70" s="45">
        <v>32.837000000000003</v>
      </c>
      <c r="F70" s="46">
        <v>0</v>
      </c>
      <c r="G70" s="47">
        <v>0</v>
      </c>
      <c r="H70" s="74">
        <v>0</v>
      </c>
      <c r="I70" s="49">
        <v>1</v>
      </c>
      <c r="J70" s="49">
        <v>2</v>
      </c>
      <c r="K70" s="49">
        <v>0</v>
      </c>
      <c r="L70" s="109">
        <v>0</v>
      </c>
      <c r="M70" s="49">
        <v>0</v>
      </c>
      <c r="N70" s="50">
        <v>0</v>
      </c>
    </row>
    <row r="71" spans="1:14" ht="21" thickBot="1">
      <c r="A71" s="41">
        <v>9</v>
      </c>
      <c r="B71" s="42" t="s">
        <v>93</v>
      </c>
      <c r="C71" s="43">
        <v>1</v>
      </c>
      <c r="D71" s="44">
        <v>1.93</v>
      </c>
      <c r="E71" s="45">
        <v>0.27000000000000018</v>
      </c>
      <c r="F71" s="46">
        <v>0</v>
      </c>
      <c r="G71" s="47">
        <v>0</v>
      </c>
      <c r="H71" s="74">
        <v>0</v>
      </c>
      <c r="I71" s="49">
        <v>0</v>
      </c>
      <c r="J71" s="49">
        <v>0</v>
      </c>
      <c r="K71" s="49">
        <v>1</v>
      </c>
      <c r="L71" s="109" t="s">
        <v>143</v>
      </c>
      <c r="M71" s="49">
        <v>0</v>
      </c>
      <c r="N71" s="50">
        <v>0</v>
      </c>
    </row>
    <row r="72" spans="1:14" ht="21" thickBot="1">
      <c r="A72" s="3"/>
      <c r="B72" s="11" t="s">
        <v>13</v>
      </c>
      <c r="C72" s="11">
        <v>350</v>
      </c>
      <c r="D72" s="20">
        <v>3265.7211000000002</v>
      </c>
      <c r="E72" s="12">
        <v>2124.4109000000003</v>
      </c>
      <c r="F72" s="88">
        <v>23</v>
      </c>
      <c r="G72" s="13"/>
      <c r="H72" s="14">
        <v>63</v>
      </c>
      <c r="I72" s="15">
        <v>93</v>
      </c>
      <c r="J72" s="15">
        <v>92</v>
      </c>
      <c r="K72" s="15">
        <v>102</v>
      </c>
      <c r="L72" s="115"/>
      <c r="M72" s="15">
        <v>21</v>
      </c>
      <c r="N72" s="10"/>
    </row>
    <row r="73" spans="1:14" ht="19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</row>
    <row r="74" spans="1:14" ht="19">
      <c r="A74" s="4"/>
      <c r="B74" s="5" t="s">
        <v>516</v>
      </c>
      <c r="C74" s="4"/>
      <c r="D74" s="4"/>
      <c r="E74" s="4"/>
      <c r="F74" s="4"/>
      <c r="G74" s="4"/>
      <c r="H74" s="4"/>
      <c r="I74" s="4"/>
      <c r="J74" s="4"/>
      <c r="K74" s="4"/>
      <c r="L74" s="4"/>
    </row>
    <row r="75" spans="1:14" ht="19">
      <c r="A75" s="4"/>
      <c r="B75" s="6" t="s">
        <v>14</v>
      </c>
      <c r="C75" s="4"/>
      <c r="D75" s="4"/>
      <c r="E75" s="4"/>
      <c r="F75" s="4"/>
      <c r="G75" s="4"/>
      <c r="H75" s="4"/>
      <c r="I75" s="4"/>
      <c r="J75" s="4"/>
      <c r="K75" s="4"/>
      <c r="L75" s="4"/>
    </row>
    <row r="76" spans="1:14" ht="19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</row>
    <row r="77" spans="1:14" ht="19">
      <c r="A77" s="4"/>
      <c r="B77" s="6" t="s">
        <v>108</v>
      </c>
      <c r="C77" s="4"/>
      <c r="D77" s="4"/>
      <c r="E77" s="4"/>
      <c r="F77" s="4"/>
      <c r="G77" s="4"/>
      <c r="H77" s="4"/>
      <c r="I77" s="4"/>
      <c r="J77" s="4"/>
      <c r="K77" s="4"/>
      <c r="L77" s="4"/>
    </row>
  </sheetData>
  <mergeCells count="13">
    <mergeCell ref="F5:G5"/>
    <mergeCell ref="K5:L5"/>
    <mergeCell ref="M5:N5"/>
    <mergeCell ref="A1:L1"/>
    <mergeCell ref="A2:L2"/>
    <mergeCell ref="A3:L3"/>
    <mergeCell ref="A4:A6"/>
    <mergeCell ref="B4:B6"/>
    <mergeCell ref="C4:C5"/>
    <mergeCell ref="D4:D5"/>
    <mergeCell ref="E4:E5"/>
    <mergeCell ref="F4:G4"/>
    <mergeCell ref="H4:N4"/>
  </mergeCells>
  <printOptions horizontalCentered="1"/>
  <pageMargins left="0.2" right="0.25" top="0.5" bottom="0.5" header="0.3" footer="0.3"/>
  <pageSetup paperSize="9" scale="37" fitToHeight="2" orientation="portrait"/>
  <rowBreaks count="1" manualBreakCount="1">
    <brk id="52" max="13" man="1"/>
  </rowBreaks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77</vt:i4>
      </vt:variant>
    </vt:vector>
  </HeadingPairs>
  <TitlesOfParts>
    <vt:vector size="77" baseType="lpstr">
      <vt:lpstr>14ธค_province</vt:lpstr>
      <vt:lpstr>10ธค_province</vt:lpstr>
      <vt:lpstr>7ธค_province</vt:lpstr>
      <vt:lpstr>6ธค_province</vt:lpstr>
      <vt:lpstr>5ธค_province</vt:lpstr>
      <vt:lpstr>2ธค_province</vt:lpstr>
      <vt:lpstr>1ธค_province</vt:lpstr>
      <vt:lpstr>29พย_province</vt:lpstr>
      <vt:lpstr>28พย_province</vt:lpstr>
      <vt:lpstr>27พย_province</vt:lpstr>
      <vt:lpstr>26พย_province</vt:lpstr>
      <vt:lpstr>25พย_province</vt:lpstr>
      <vt:lpstr>24พย_province</vt:lpstr>
      <vt:lpstr>22พย_province</vt:lpstr>
      <vt:lpstr>21พย_province</vt:lpstr>
      <vt:lpstr>20พย_province</vt:lpstr>
      <vt:lpstr>19พย_province</vt:lpstr>
      <vt:lpstr>18พย_province</vt:lpstr>
      <vt:lpstr>17พย_province</vt:lpstr>
      <vt:lpstr>16พย_province</vt:lpstr>
      <vt:lpstr>15พย_province</vt:lpstr>
      <vt:lpstr>14พย_province</vt:lpstr>
      <vt:lpstr>13พย_province</vt:lpstr>
      <vt:lpstr>12พย_province</vt:lpstr>
      <vt:lpstr>11พย_province</vt:lpstr>
      <vt:lpstr>10พย_province</vt:lpstr>
      <vt:lpstr>9พย_province</vt:lpstr>
      <vt:lpstr>8พย_province</vt:lpstr>
      <vt:lpstr>7พย_province</vt:lpstr>
      <vt:lpstr>6พย_province</vt:lpstr>
      <vt:lpstr>5พย_province</vt:lpstr>
      <vt:lpstr>4พย_province</vt:lpstr>
      <vt:lpstr>3พย_province</vt:lpstr>
      <vt:lpstr>2พย_province</vt:lpstr>
      <vt:lpstr>1พย_province</vt:lpstr>
      <vt:lpstr>31ตค_province</vt:lpstr>
      <vt:lpstr>30ตค_province</vt:lpstr>
      <vt:lpstr>29ตค_province</vt:lpstr>
      <vt:lpstr>28ตค_province</vt:lpstr>
      <vt:lpstr>27ตค_province</vt:lpstr>
      <vt:lpstr>26ตค_province</vt:lpstr>
      <vt:lpstr>25ตค_province</vt:lpstr>
      <vt:lpstr>24ตค_province</vt:lpstr>
      <vt:lpstr>23ตค_province</vt:lpstr>
      <vt:lpstr>22ตค_province</vt:lpstr>
      <vt:lpstr>21ตค_province</vt:lpstr>
      <vt:lpstr>20ตค_province</vt:lpstr>
      <vt:lpstr>18ตค_province</vt:lpstr>
      <vt:lpstr>17ตค_province</vt:lpstr>
      <vt:lpstr>16ตค_province</vt:lpstr>
      <vt:lpstr>15ตค_province</vt:lpstr>
      <vt:lpstr>14ตค_province</vt:lpstr>
      <vt:lpstr>13ตค_province</vt:lpstr>
      <vt:lpstr>12ตค_province</vt:lpstr>
      <vt:lpstr>11ตค_province</vt:lpstr>
      <vt:lpstr>10ตค_province</vt:lpstr>
      <vt:lpstr>9ตค_province</vt:lpstr>
      <vt:lpstr>8ตค_province</vt:lpstr>
      <vt:lpstr>7ตค_province</vt:lpstr>
      <vt:lpstr>6ตค_province</vt:lpstr>
      <vt:lpstr>5ตค_province</vt:lpstr>
      <vt:lpstr>4ตค_province</vt:lpstr>
      <vt:lpstr>3ตค_province</vt:lpstr>
      <vt:lpstr>2ตค_province</vt:lpstr>
      <vt:lpstr>1ตค_province</vt:lpstr>
      <vt:lpstr>30กย_province</vt:lpstr>
      <vt:lpstr>29กย_province</vt:lpstr>
      <vt:lpstr>28กย_province</vt:lpstr>
      <vt:lpstr>27กย_province</vt:lpstr>
      <vt:lpstr>26กย_province_100</vt:lpstr>
      <vt:lpstr>26กย_province</vt:lpstr>
      <vt:lpstr>25กย_province</vt:lpstr>
      <vt:lpstr>24กย_province</vt:lpstr>
      <vt:lpstr>23กย_province</vt:lpstr>
      <vt:lpstr>22กย_province</vt:lpstr>
      <vt:lpstr>template</vt:lpstr>
      <vt:lpstr>result_province</vt:lpstr>
    </vt:vector>
  </TitlesOfParts>
  <Company>HP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Plan RID</cp:lastModifiedBy>
  <cp:lastPrinted>2019-09-26T00:51:03Z</cp:lastPrinted>
  <dcterms:created xsi:type="dcterms:W3CDTF">2019-07-09T14:52:29Z</dcterms:created>
  <dcterms:modified xsi:type="dcterms:W3CDTF">2019-12-13T23:41:13Z</dcterms:modified>
</cp:coreProperties>
</file>