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Juventas/Data/fsl/"/>
    </mc:Choice>
  </mc:AlternateContent>
  <bookViews>
    <workbookView xWindow="0" yWindow="460" windowWidth="28800" windowHeight="17540" tabRatio="50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C13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</calcChain>
</file>

<file path=xl/sharedStrings.xml><?xml version="1.0" encoding="utf-8"?>
<sst xmlns="http://schemas.openxmlformats.org/spreadsheetml/2006/main" count="1" uniqueCount="1">
  <si>
    <t>0xac27d299e2c1106daf33bc0971b7b97b96287493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</si>
</sst>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26216.0</c:v>
                </c:pt>
                <c:pt idx="1">
                  <c:v>57588.0</c:v>
                </c:pt>
                <c:pt idx="2">
                  <c:v>65534.0</c:v>
                </c:pt>
                <c:pt idx="3">
                  <c:v>9856.0</c:v>
                </c:pt>
                <c:pt idx="4">
                  <c:v>9876.0</c:v>
                </c:pt>
                <c:pt idx="5">
                  <c:v>26204.0</c:v>
                </c:pt>
                <c:pt idx="6">
                  <c:v>26262.0</c:v>
                </c:pt>
                <c:pt idx="7">
                  <c:v>10058.0</c:v>
                </c:pt>
                <c:pt idx="8">
                  <c:v>57372.0</c:v>
                </c:pt>
                <c:pt idx="9">
                  <c:v>57364.0</c:v>
                </c:pt>
                <c:pt idx="10">
                  <c:v>57360.0</c:v>
                </c:pt>
                <c:pt idx="11">
                  <c:v>57348.0</c:v>
                </c:pt>
                <c:pt idx="12">
                  <c:v>57340.0</c:v>
                </c:pt>
                <c:pt idx="13">
                  <c:v>49150.0</c:v>
                </c:pt>
                <c:pt idx="14">
                  <c:v>25626.0</c:v>
                </c:pt>
                <c:pt idx="15">
                  <c:v>24596.0</c:v>
                </c:pt>
                <c:pt idx="16">
                  <c:v>24576.0</c:v>
                </c:pt>
                <c:pt idx="17">
                  <c:v>24592.0</c:v>
                </c:pt>
                <c:pt idx="18">
                  <c:v>24592.0</c:v>
                </c:pt>
                <c:pt idx="19">
                  <c:v>24624.0</c:v>
                </c:pt>
                <c:pt idx="20">
                  <c:v>24640.0</c:v>
                </c:pt>
                <c:pt idx="21">
                  <c:v>24676.0</c:v>
                </c:pt>
                <c:pt idx="22">
                  <c:v>24708.0</c:v>
                </c:pt>
                <c:pt idx="23">
                  <c:v>24732.0</c:v>
                </c:pt>
                <c:pt idx="24">
                  <c:v>24740.0</c:v>
                </c:pt>
                <c:pt idx="25">
                  <c:v>24772.0</c:v>
                </c:pt>
                <c:pt idx="26">
                  <c:v>24808.0</c:v>
                </c:pt>
                <c:pt idx="27">
                  <c:v>24828.0</c:v>
                </c:pt>
                <c:pt idx="28">
                  <c:v>24864.0</c:v>
                </c:pt>
                <c:pt idx="29">
                  <c:v>24912.0</c:v>
                </c:pt>
                <c:pt idx="30">
                  <c:v>24956.0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23.8</c:v>
                </c:pt>
                <c:pt idx="1">
                  <c:v>26.4</c:v>
                </c:pt>
                <c:pt idx="2">
                  <c:v>2.0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2.0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E4-494E-B91B-9C8FB2FC5C17}"/>
            </c:ext>
          </c:extLst>
        </c:ser>
        <c:ser>
          <c:idx val="1"/>
          <c:order val="1"/>
          <c:tx>
            <c:v>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(Sheet1!$A$4:$A$5,Sheet1!$A$14)</c:f>
              <c:numCache>
                <c:formatCode>General</c:formatCode>
                <c:ptCount val="3"/>
                <c:pt idx="0">
                  <c:v>9856.0</c:v>
                </c:pt>
                <c:pt idx="1">
                  <c:v>9876.0</c:v>
                </c:pt>
                <c:pt idx="2">
                  <c:v>49150.0</c:v>
                </c:pt>
              </c:numCache>
            </c:numRef>
          </c:xVal>
          <c:yVal>
            <c:numRef>
              <c:f>(Sheet1!$B$4:$B$5,Sheet1!$B$14)</c:f>
              <c:numCache>
                <c:formatCode>General</c:formatCode>
                <c:ptCount val="3"/>
                <c:pt idx="0">
                  <c:v>23.8</c:v>
                </c:pt>
                <c:pt idx="1">
                  <c:v>23.8</c:v>
                </c:pt>
                <c:pt idx="2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E4-494E-B91B-9C8FB2FC5C17}"/>
            </c:ext>
          </c:extLst>
        </c:ser>
        <c:ser>
          <c:idx val="2"/>
          <c:order val="2"/>
          <c:tx>
            <c:v>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(Sheet1!$A$1,Sheet1!$A$3)</c:f>
              <c:numCache>
                <c:formatCode>General</c:formatCode>
                <c:ptCount val="2"/>
                <c:pt idx="0">
                  <c:v>26216.0</c:v>
                </c:pt>
                <c:pt idx="1">
                  <c:v>65534.0</c:v>
                </c:pt>
              </c:numCache>
            </c:numRef>
          </c:xVal>
          <c:yVal>
            <c:numRef>
              <c:f>(Sheet1!$B$1,Sheet1!$B$3)</c:f>
              <c:numCache>
                <c:formatCode>General</c:formatCode>
                <c:ptCount val="2"/>
                <c:pt idx="0">
                  <c:v>23.8</c:v>
                </c:pt>
                <c:pt idx="1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E4-494E-B91B-9C8FB2FC5C17}"/>
            </c:ext>
          </c:extLst>
        </c:ser>
        <c:ser>
          <c:idx val="3"/>
          <c:order val="3"/>
          <c:tx>
            <c:v>Anded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Sheet1!$C$1:$C$31</c:f>
              <c:numCache>
                <c:formatCode>General</c:formatCode>
                <c:ptCount val="31"/>
                <c:pt idx="0">
                  <c:v>9832.0</c:v>
                </c:pt>
                <c:pt idx="1">
                  <c:v>8436.0</c:v>
                </c:pt>
                <c:pt idx="2">
                  <c:v>12286.0</c:v>
                </c:pt>
                <c:pt idx="3">
                  <c:v>9856.0</c:v>
                </c:pt>
                <c:pt idx="4">
                  <c:v>9876.0</c:v>
                </c:pt>
                <c:pt idx="5">
                  <c:v>9820.0</c:v>
                </c:pt>
                <c:pt idx="6">
                  <c:v>9878.0</c:v>
                </c:pt>
                <c:pt idx="7">
                  <c:v>10058.0</c:v>
                </c:pt>
                <c:pt idx="8">
                  <c:v>8220.0</c:v>
                </c:pt>
                <c:pt idx="9">
                  <c:v>8212.0</c:v>
                </c:pt>
                <c:pt idx="10">
                  <c:v>8208.0</c:v>
                </c:pt>
                <c:pt idx="11">
                  <c:v>8196.0</c:v>
                </c:pt>
                <c:pt idx="12">
                  <c:v>4092.0</c:v>
                </c:pt>
                <c:pt idx="13">
                  <c:v>12286.0</c:v>
                </c:pt>
                <c:pt idx="14">
                  <c:v>9242.0</c:v>
                </c:pt>
                <c:pt idx="15">
                  <c:v>8212.0</c:v>
                </c:pt>
                <c:pt idx="16">
                  <c:v>8192.0</c:v>
                </c:pt>
                <c:pt idx="17">
                  <c:v>8208.0</c:v>
                </c:pt>
                <c:pt idx="18">
                  <c:v>8208.0</c:v>
                </c:pt>
                <c:pt idx="19">
                  <c:v>8240.0</c:v>
                </c:pt>
                <c:pt idx="20">
                  <c:v>8256.0</c:v>
                </c:pt>
                <c:pt idx="21">
                  <c:v>8292.0</c:v>
                </c:pt>
                <c:pt idx="22">
                  <c:v>8324.0</c:v>
                </c:pt>
                <c:pt idx="23">
                  <c:v>8348.0</c:v>
                </c:pt>
                <c:pt idx="24">
                  <c:v>8356.0</c:v>
                </c:pt>
                <c:pt idx="25">
                  <c:v>8388.0</c:v>
                </c:pt>
                <c:pt idx="26">
                  <c:v>8424.0</c:v>
                </c:pt>
                <c:pt idx="27">
                  <c:v>8444.0</c:v>
                </c:pt>
                <c:pt idx="28">
                  <c:v>8480.0</c:v>
                </c:pt>
                <c:pt idx="29">
                  <c:v>8528.0</c:v>
                </c:pt>
                <c:pt idx="30">
                  <c:v>8572.0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23.8</c:v>
                </c:pt>
                <c:pt idx="1">
                  <c:v>26.4</c:v>
                </c:pt>
                <c:pt idx="2">
                  <c:v>2.0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2.0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E4-494E-B91B-9C8FB2FC5C17}"/>
            </c:ext>
          </c:extLst>
        </c:ser>
        <c:ser>
          <c:idx val="4"/>
          <c:order val="4"/>
          <c:tx>
            <c:v>Modded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222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Sheet1!$C$1:$C$31</c:f>
              <c:numCache>
                <c:formatCode>General</c:formatCode>
                <c:ptCount val="31"/>
                <c:pt idx="0">
                  <c:v>9832.0</c:v>
                </c:pt>
                <c:pt idx="1">
                  <c:v>8436.0</c:v>
                </c:pt>
                <c:pt idx="2">
                  <c:v>12286.0</c:v>
                </c:pt>
                <c:pt idx="3">
                  <c:v>9856.0</c:v>
                </c:pt>
                <c:pt idx="4">
                  <c:v>9876.0</c:v>
                </c:pt>
                <c:pt idx="5">
                  <c:v>9820.0</c:v>
                </c:pt>
                <c:pt idx="6">
                  <c:v>9878.0</c:v>
                </c:pt>
                <c:pt idx="7">
                  <c:v>10058.0</c:v>
                </c:pt>
                <c:pt idx="8">
                  <c:v>8220.0</c:v>
                </c:pt>
                <c:pt idx="9">
                  <c:v>8212.0</c:v>
                </c:pt>
                <c:pt idx="10">
                  <c:v>8208.0</c:v>
                </c:pt>
                <c:pt idx="11">
                  <c:v>8196.0</c:v>
                </c:pt>
                <c:pt idx="12">
                  <c:v>4092.0</c:v>
                </c:pt>
                <c:pt idx="13">
                  <c:v>12286.0</c:v>
                </c:pt>
                <c:pt idx="14">
                  <c:v>9242.0</c:v>
                </c:pt>
                <c:pt idx="15">
                  <c:v>8212.0</c:v>
                </c:pt>
                <c:pt idx="16">
                  <c:v>8192.0</c:v>
                </c:pt>
                <c:pt idx="17">
                  <c:v>8208.0</c:v>
                </c:pt>
                <c:pt idx="18">
                  <c:v>8208.0</c:v>
                </c:pt>
                <c:pt idx="19">
                  <c:v>8240.0</c:v>
                </c:pt>
                <c:pt idx="20">
                  <c:v>8256.0</c:v>
                </c:pt>
                <c:pt idx="21">
                  <c:v>8292.0</c:v>
                </c:pt>
                <c:pt idx="22">
                  <c:v>8324.0</c:v>
                </c:pt>
                <c:pt idx="23">
                  <c:v>8348.0</c:v>
                </c:pt>
                <c:pt idx="24">
                  <c:v>8356.0</c:v>
                </c:pt>
                <c:pt idx="25">
                  <c:v>8388.0</c:v>
                </c:pt>
                <c:pt idx="26">
                  <c:v>8424.0</c:v>
                </c:pt>
                <c:pt idx="27">
                  <c:v>8444.0</c:v>
                </c:pt>
                <c:pt idx="28">
                  <c:v>8480.0</c:v>
                </c:pt>
                <c:pt idx="29">
                  <c:v>8528.0</c:v>
                </c:pt>
                <c:pt idx="30">
                  <c:v>8572.0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23.8</c:v>
                </c:pt>
                <c:pt idx="1">
                  <c:v>26.4</c:v>
                </c:pt>
                <c:pt idx="2">
                  <c:v>2.0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2.0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AE4-494E-B91B-9C8FB2FC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84848"/>
        <c:axId val="-2137818080"/>
      </c:scatterChart>
      <c:valAx>
        <c:axId val="-21341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8080"/>
        <c:crosses val="autoZero"/>
        <c:crossBetween val="midCat"/>
      </c:valAx>
      <c:valAx>
        <c:axId val="-21378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Sheet2!$A$1:$A$31</c:f>
              <c:strCache>
                <c:ptCount val="31"/>
                <c:pt idx="0">
                  <c:v>0xac27d299e2c1106daf33bc0971b7b97b96287493</c:v>
                </c:pt>
                <c:pt idx="1">
                  <c:v>65534</c:v>
                </c:pt>
                <c:pt idx="2">
                  <c:v>9856</c:v>
                </c:pt>
                <c:pt idx="3">
                  <c:v>9876</c:v>
                </c:pt>
                <c:pt idx="4">
                  <c:v>10058</c:v>
                </c:pt>
                <c:pt idx="5">
                  <c:v>26204</c:v>
                </c:pt>
                <c:pt idx="6">
                  <c:v>26216</c:v>
                </c:pt>
                <c:pt idx="7">
                  <c:v>26262</c:v>
                </c:pt>
                <c:pt idx="8">
                  <c:v>57340</c:v>
                </c:pt>
                <c:pt idx="9">
                  <c:v>57348</c:v>
                </c:pt>
                <c:pt idx="10">
                  <c:v>57360</c:v>
                </c:pt>
                <c:pt idx="11">
                  <c:v>57364</c:v>
                </c:pt>
                <c:pt idx="12">
                  <c:v>57372</c:v>
                </c:pt>
                <c:pt idx="13">
                  <c:v>57588</c:v>
                </c:pt>
                <c:pt idx="14">
                  <c:v>25626</c:v>
                </c:pt>
                <c:pt idx="15">
                  <c:v>24576</c:v>
                </c:pt>
                <c:pt idx="16">
                  <c:v>24592</c:v>
                </c:pt>
                <c:pt idx="17">
                  <c:v>24592</c:v>
                </c:pt>
                <c:pt idx="18">
                  <c:v>24596</c:v>
                </c:pt>
                <c:pt idx="19">
                  <c:v>24624</c:v>
                </c:pt>
                <c:pt idx="20">
                  <c:v>24640</c:v>
                </c:pt>
                <c:pt idx="21">
                  <c:v>24676</c:v>
                </c:pt>
                <c:pt idx="22">
                  <c:v>24708</c:v>
                </c:pt>
                <c:pt idx="23">
                  <c:v>24732</c:v>
                </c:pt>
                <c:pt idx="24">
                  <c:v>24740</c:v>
                </c:pt>
                <c:pt idx="25">
                  <c:v>24772</c:v>
                </c:pt>
                <c:pt idx="26">
                  <c:v>24808</c:v>
                </c:pt>
                <c:pt idx="27">
                  <c:v>24828</c:v>
                </c:pt>
                <c:pt idx="28">
                  <c:v>24864</c:v>
                </c:pt>
                <c:pt idx="29">
                  <c:v>24912</c:v>
                </c:pt>
                <c:pt idx="30">
                  <c:v>24956</c:v>
                </c:pt>
              </c:strCache>
            </c:strRef>
          </c:xVal>
          <c:yVal>
            <c:numRef>
              <c:f>Sheet2!$B$1:$B$31</c:f>
              <c:numCache>
                <c:formatCode>General</c:formatCode>
                <c:ptCount val="31"/>
                <c:pt idx="0">
                  <c:v>2.0</c:v>
                </c:pt>
                <c:pt idx="1">
                  <c:v>2.0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26.4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69-8342-BCE5-DEB381F947C6}"/>
            </c:ext>
          </c:extLst>
        </c:ser>
        <c:ser>
          <c:idx val="1"/>
          <c:order val="1"/>
          <c:tx>
            <c:v>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Sheet2!$D$3:$D$24</c:f>
              <c:numCache>
                <c:formatCode>General</c:formatCode>
                <c:ptCount val="22"/>
                <c:pt idx="1">
                  <c:v>24576.0</c:v>
                </c:pt>
                <c:pt idx="2">
                  <c:v>24592.0</c:v>
                </c:pt>
                <c:pt idx="3">
                  <c:v>24592.0</c:v>
                </c:pt>
                <c:pt idx="4">
                  <c:v>24596.0</c:v>
                </c:pt>
                <c:pt idx="5">
                  <c:v>24624.0</c:v>
                </c:pt>
                <c:pt idx="6">
                  <c:v>24640.0</c:v>
                </c:pt>
                <c:pt idx="7">
                  <c:v>24676.0</c:v>
                </c:pt>
                <c:pt idx="8">
                  <c:v>24708.0</c:v>
                </c:pt>
                <c:pt idx="9">
                  <c:v>24732.0</c:v>
                </c:pt>
                <c:pt idx="10">
                  <c:v>24740.0</c:v>
                </c:pt>
                <c:pt idx="11">
                  <c:v>24772.0</c:v>
                </c:pt>
                <c:pt idx="12">
                  <c:v>24808.0</c:v>
                </c:pt>
                <c:pt idx="13">
                  <c:v>24828.0</c:v>
                </c:pt>
                <c:pt idx="14">
                  <c:v>24864.0</c:v>
                </c:pt>
                <c:pt idx="15">
                  <c:v>24912.0</c:v>
                </c:pt>
                <c:pt idx="16">
                  <c:v>24956.0</c:v>
                </c:pt>
                <c:pt idx="17">
                  <c:v>25626.0</c:v>
                </c:pt>
                <c:pt idx="18">
                  <c:v>26204.0</c:v>
                </c:pt>
                <c:pt idx="19">
                  <c:v>26216.0</c:v>
                </c:pt>
                <c:pt idx="20">
                  <c:v>26262.0</c:v>
                </c:pt>
                <c:pt idx="21">
                  <c:v>49150.0</c:v>
                </c:pt>
              </c:numCache>
            </c:numRef>
          </c:xVal>
          <c:yVal>
            <c:numRef>
              <c:f>Sheet2!$E$3:$E$24</c:f>
              <c:numCache>
                <c:formatCode>General</c:formatCode>
                <c:ptCount val="22"/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29.2</c:v>
                </c:pt>
                <c:pt idx="10">
                  <c:v>29.2</c:v>
                </c:pt>
                <c:pt idx="11">
                  <c:v>29.2</c:v>
                </c:pt>
                <c:pt idx="12">
                  <c:v>29.2</c:v>
                </c:pt>
                <c:pt idx="13">
                  <c:v>29.2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27.4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69-8342-BCE5-DEB381F947C6}"/>
            </c:ext>
          </c:extLst>
        </c:ser>
        <c:ser>
          <c:idx val="2"/>
          <c:order val="2"/>
          <c:tx>
            <c:v>two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Sheet2!$D$28:$D$34</c:f>
              <c:numCache>
                <c:formatCode>General</c:formatCode>
                <c:ptCount val="7"/>
                <c:pt idx="0">
                  <c:v>57340.0</c:v>
                </c:pt>
                <c:pt idx="1">
                  <c:v>57348.0</c:v>
                </c:pt>
                <c:pt idx="2">
                  <c:v>57360.0</c:v>
                </c:pt>
                <c:pt idx="3">
                  <c:v>57364.0</c:v>
                </c:pt>
                <c:pt idx="4">
                  <c:v>57372.0</c:v>
                </c:pt>
                <c:pt idx="5">
                  <c:v>57588.0</c:v>
                </c:pt>
                <c:pt idx="6">
                  <c:v>65534.0</c:v>
                </c:pt>
              </c:numCache>
            </c:numRef>
          </c:xVal>
          <c:yVal>
            <c:numRef>
              <c:f>Sheet2!$E$28:$E$34</c:f>
              <c:numCache>
                <c:formatCode>General</c:formatCode>
                <c:ptCount val="7"/>
                <c:pt idx="0">
                  <c:v>26.4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69-8342-BCE5-DEB381F9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94256"/>
        <c:axId val="2132890848"/>
      </c:scatterChart>
      <c:valAx>
        <c:axId val="21328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0848"/>
        <c:crosses val="autoZero"/>
        <c:crossBetween val="midCat"/>
      </c:valAx>
      <c:valAx>
        <c:axId val="21328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Sensor</a:t>
            </a:r>
            <a:r>
              <a:rPr lang="en-US" sz="2000" b="1" baseline="0"/>
              <a:t> Temperature vs Meter Thermocouple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Sheet3!$A$1:$A$31</c:f>
              <c:numCache>
                <c:formatCode>General</c:formatCode>
                <c:ptCount val="31"/>
                <c:pt idx="0">
                  <c:v>26216.0</c:v>
                </c:pt>
                <c:pt idx="1">
                  <c:v>57588.0</c:v>
                </c:pt>
                <c:pt idx="2">
                  <c:v>65534.0</c:v>
                </c:pt>
                <c:pt idx="3">
                  <c:v>9856.0</c:v>
                </c:pt>
                <c:pt idx="4">
                  <c:v>9876.0</c:v>
                </c:pt>
                <c:pt idx="5">
                  <c:v>26204.0</c:v>
                </c:pt>
                <c:pt idx="6">
                  <c:v>26262.0</c:v>
                </c:pt>
                <c:pt idx="7">
                  <c:v>10058.0</c:v>
                </c:pt>
                <c:pt idx="8">
                  <c:v>57372.0</c:v>
                </c:pt>
                <c:pt idx="9">
                  <c:v>57364.0</c:v>
                </c:pt>
                <c:pt idx="10">
                  <c:v>57360.0</c:v>
                </c:pt>
                <c:pt idx="11">
                  <c:v>57348.0</c:v>
                </c:pt>
                <c:pt idx="12">
                  <c:v>57340.0</c:v>
                </c:pt>
                <c:pt idx="13">
                  <c:v>49150.0</c:v>
                </c:pt>
                <c:pt idx="14">
                  <c:v>25626.0</c:v>
                </c:pt>
                <c:pt idx="15">
                  <c:v>24596.0</c:v>
                </c:pt>
                <c:pt idx="16">
                  <c:v>24576.0</c:v>
                </c:pt>
                <c:pt idx="17">
                  <c:v>24592.0</c:v>
                </c:pt>
                <c:pt idx="18">
                  <c:v>24592.0</c:v>
                </c:pt>
                <c:pt idx="19">
                  <c:v>24624.0</c:v>
                </c:pt>
                <c:pt idx="20">
                  <c:v>24640.0</c:v>
                </c:pt>
                <c:pt idx="21">
                  <c:v>24676.0</c:v>
                </c:pt>
                <c:pt idx="22">
                  <c:v>24708.0</c:v>
                </c:pt>
                <c:pt idx="23">
                  <c:v>24732.0</c:v>
                </c:pt>
                <c:pt idx="24">
                  <c:v>24740.0</c:v>
                </c:pt>
                <c:pt idx="25">
                  <c:v>24772.0</c:v>
                </c:pt>
                <c:pt idx="26">
                  <c:v>24808.0</c:v>
                </c:pt>
                <c:pt idx="27">
                  <c:v>24828.0</c:v>
                </c:pt>
                <c:pt idx="28">
                  <c:v>24864.0</c:v>
                </c:pt>
                <c:pt idx="29">
                  <c:v>24912.0</c:v>
                </c:pt>
                <c:pt idx="30">
                  <c:v>24956.0</c:v>
                </c:pt>
              </c:numCache>
            </c:numRef>
          </c:xVal>
          <c:yVal>
            <c:numRef>
              <c:f>Sheet3!$B$1:$B$31</c:f>
              <c:numCache>
                <c:formatCode>General</c:formatCode>
                <c:ptCount val="31"/>
                <c:pt idx="0">
                  <c:v>23.8</c:v>
                </c:pt>
                <c:pt idx="1">
                  <c:v>26.4</c:v>
                </c:pt>
                <c:pt idx="2">
                  <c:v>2.0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2.0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</c:ser>
        <c:ser>
          <c:idx val="1"/>
          <c:order val="1"/>
          <c:tx>
            <c:v>Bitmasked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forward val="5.0"/>
            <c:backward val="5.0"/>
            <c:dispRSqr val="0"/>
            <c:dispEq val="1"/>
            <c:trendlineLbl>
              <c:layout>
                <c:manualLayout>
                  <c:x val="0.0695168422715069"/>
                  <c:y val="0.0632652440184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Sheet3!$C$1:$C$31</c:f>
              <c:numCache>
                <c:formatCode>General</c:formatCode>
                <c:ptCount val="31"/>
                <c:pt idx="0">
                  <c:v>9832.0</c:v>
                </c:pt>
                <c:pt idx="1">
                  <c:v>8436.0</c:v>
                </c:pt>
                <c:pt idx="2">
                  <c:v>12286.0</c:v>
                </c:pt>
                <c:pt idx="3">
                  <c:v>9856.0</c:v>
                </c:pt>
                <c:pt idx="4">
                  <c:v>9876.0</c:v>
                </c:pt>
                <c:pt idx="5">
                  <c:v>9820.0</c:v>
                </c:pt>
                <c:pt idx="6">
                  <c:v>9878.0</c:v>
                </c:pt>
                <c:pt idx="7">
                  <c:v>10058.0</c:v>
                </c:pt>
                <c:pt idx="8">
                  <c:v>8220.0</c:v>
                </c:pt>
                <c:pt idx="9">
                  <c:v>8212.0</c:v>
                </c:pt>
                <c:pt idx="10">
                  <c:v>8208.0</c:v>
                </c:pt>
                <c:pt idx="11">
                  <c:v>8196.0</c:v>
                </c:pt>
                <c:pt idx="13">
                  <c:v>12286.0</c:v>
                </c:pt>
                <c:pt idx="14">
                  <c:v>9242.0</c:v>
                </c:pt>
                <c:pt idx="15">
                  <c:v>8212.0</c:v>
                </c:pt>
                <c:pt idx="16">
                  <c:v>8192.0</c:v>
                </c:pt>
                <c:pt idx="17">
                  <c:v>8208.0</c:v>
                </c:pt>
                <c:pt idx="18">
                  <c:v>8208.0</c:v>
                </c:pt>
                <c:pt idx="19">
                  <c:v>8240.0</c:v>
                </c:pt>
                <c:pt idx="20">
                  <c:v>8256.0</c:v>
                </c:pt>
                <c:pt idx="21">
                  <c:v>8292.0</c:v>
                </c:pt>
                <c:pt idx="22">
                  <c:v>8324.0</c:v>
                </c:pt>
                <c:pt idx="23">
                  <c:v>8348.0</c:v>
                </c:pt>
                <c:pt idx="24">
                  <c:v>8356.0</c:v>
                </c:pt>
                <c:pt idx="25">
                  <c:v>8388.0</c:v>
                </c:pt>
                <c:pt idx="26">
                  <c:v>8424.0</c:v>
                </c:pt>
                <c:pt idx="27">
                  <c:v>8444.0</c:v>
                </c:pt>
                <c:pt idx="28">
                  <c:v>8480.0</c:v>
                </c:pt>
                <c:pt idx="29">
                  <c:v>8528.0</c:v>
                </c:pt>
                <c:pt idx="30">
                  <c:v>8572.0</c:v>
                </c:pt>
              </c:numCache>
            </c:numRef>
          </c:xVal>
          <c:yVal>
            <c:numRef>
              <c:f>Sheet3!$B$1:$B$31</c:f>
              <c:numCache>
                <c:formatCode>General</c:formatCode>
                <c:ptCount val="31"/>
                <c:pt idx="0">
                  <c:v>23.8</c:v>
                </c:pt>
                <c:pt idx="1">
                  <c:v>26.4</c:v>
                </c:pt>
                <c:pt idx="2">
                  <c:v>2.0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2.0</c:v>
                </c:pt>
                <c:pt idx="14">
                  <c:v>27.4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651872"/>
        <c:axId val="-2068068688"/>
      </c:scatterChart>
      <c:valAx>
        <c:axId val="-2066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Sensor Raw</a:t>
                </a:r>
                <a:r>
                  <a:rPr lang="en-US" sz="1400" baseline="0"/>
                  <a:t> Temperature Value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00361099203574"/>
              <c:y val="0.936702803453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68688"/>
        <c:crosses val="autoZero"/>
        <c:crossBetween val="midCat"/>
      </c:valAx>
      <c:valAx>
        <c:axId val="-2068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Thermocouple Observed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3</xdr:row>
      <xdr:rowOff>114300</xdr:rowOff>
    </xdr:from>
    <xdr:to>
      <xdr:col>18</xdr:col>
      <xdr:colOff>406400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232954</xdr:colOff>
      <xdr:row>1</xdr:row>
      <xdr:rowOff>186145</xdr:rowOff>
    </xdr:from>
    <xdr:to>
      <xdr:col>16</xdr:col>
      <xdr:colOff>118654</xdr:colOff>
      <xdr:row>25</xdr:row>
      <xdr:rowOff>21047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3</xdr:row>
      <xdr:rowOff>12700</xdr:rowOff>
    </xdr:from>
    <xdr:to>
      <xdr:col>18</xdr:col>
      <xdr:colOff>596900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3" sqref="D13"/>
    </sheetView>
  </sheetViews>
  <sheetFormatPr baseColWidth="10" defaultColWidth="10.83203125" defaultRowHeight="16" x14ac:dyDescent="0.2"/>
  <sheetData>
    <row r="1" spans="1:4" x14ac:dyDescent="0.2">
      <c r="A1">
        <v>26216</v>
      </c>
      <c r="B1">
        <v>23.8</v>
      </c>
      <c r="C1">
        <f>_xlfn.BITAND(A1,12287)</f>
        <v>9832</v>
      </c>
      <c r="D1">
        <f>IF(A1&gt;12287,A1-12287,A1)</f>
        <v>13929</v>
      </c>
    </row>
    <row r="2" spans="1:4" x14ac:dyDescent="0.2">
      <c r="A2">
        <v>57588</v>
      </c>
      <c r="B2">
        <v>26.4</v>
      </c>
      <c r="C2">
        <f t="shared" ref="C2:C31" si="0">_xlfn.BITAND(A2,12287)</f>
        <v>8436</v>
      </c>
      <c r="D2">
        <f t="shared" ref="D2:D31" si="1">IF(A2&gt;12287,A2-12287,A2)</f>
        <v>45301</v>
      </c>
    </row>
    <row r="3" spans="1:4" x14ac:dyDescent="0.2">
      <c r="A3">
        <v>65534</v>
      </c>
      <c r="B3">
        <v>2</v>
      </c>
      <c r="C3">
        <f>_xlfn.BITAND(A3,12287)</f>
        <v>12286</v>
      </c>
      <c r="D3">
        <f t="shared" si="1"/>
        <v>53247</v>
      </c>
    </row>
    <row r="4" spans="1:4" x14ac:dyDescent="0.2">
      <c r="A4">
        <v>9856</v>
      </c>
      <c r="B4">
        <v>23.8</v>
      </c>
      <c r="C4">
        <f t="shared" si="0"/>
        <v>9856</v>
      </c>
      <c r="D4">
        <f t="shared" si="1"/>
        <v>9856</v>
      </c>
    </row>
    <row r="5" spans="1:4" x14ac:dyDescent="0.2">
      <c r="A5">
        <v>9876</v>
      </c>
      <c r="B5">
        <v>23.8</v>
      </c>
      <c r="C5">
        <f t="shared" si="0"/>
        <v>9876</v>
      </c>
      <c r="D5">
        <f t="shared" si="1"/>
        <v>9876</v>
      </c>
    </row>
    <row r="6" spans="1:4" x14ac:dyDescent="0.2">
      <c r="A6">
        <v>26204</v>
      </c>
      <c r="B6">
        <v>23.8</v>
      </c>
      <c r="C6">
        <f t="shared" si="0"/>
        <v>9820</v>
      </c>
      <c r="D6">
        <f t="shared" si="1"/>
        <v>13917</v>
      </c>
    </row>
    <row r="7" spans="1:4" x14ac:dyDescent="0.2">
      <c r="A7">
        <v>26262</v>
      </c>
      <c r="B7">
        <v>23.8</v>
      </c>
      <c r="C7">
        <f t="shared" si="0"/>
        <v>9878</v>
      </c>
      <c r="D7">
        <f t="shared" si="1"/>
        <v>13975</v>
      </c>
    </row>
    <row r="8" spans="1:4" x14ac:dyDescent="0.2">
      <c r="A8">
        <v>10058</v>
      </c>
      <c r="B8">
        <v>23.8</v>
      </c>
      <c r="C8">
        <f t="shared" si="0"/>
        <v>10058</v>
      </c>
      <c r="D8">
        <f t="shared" si="1"/>
        <v>10058</v>
      </c>
    </row>
    <row r="9" spans="1:4" x14ac:dyDescent="0.2">
      <c r="A9">
        <v>57372</v>
      </c>
      <c r="B9">
        <v>26.4</v>
      </c>
      <c r="C9">
        <f t="shared" si="0"/>
        <v>8220</v>
      </c>
      <c r="D9">
        <f t="shared" si="1"/>
        <v>45085</v>
      </c>
    </row>
    <row r="10" spans="1:4" x14ac:dyDescent="0.2">
      <c r="A10">
        <v>57364</v>
      </c>
      <c r="B10">
        <v>26.4</v>
      </c>
      <c r="C10">
        <f t="shared" si="0"/>
        <v>8212</v>
      </c>
      <c r="D10">
        <f t="shared" si="1"/>
        <v>45077</v>
      </c>
    </row>
    <row r="11" spans="1:4" x14ac:dyDescent="0.2">
      <c r="A11">
        <v>57360</v>
      </c>
      <c r="B11">
        <v>26.4</v>
      </c>
      <c r="C11">
        <f t="shared" si="0"/>
        <v>8208</v>
      </c>
      <c r="D11">
        <f t="shared" si="1"/>
        <v>45073</v>
      </c>
    </row>
    <row r="12" spans="1:4" x14ac:dyDescent="0.2">
      <c r="A12">
        <v>57348</v>
      </c>
      <c r="B12">
        <v>26.4</v>
      </c>
      <c r="C12">
        <f t="shared" si="0"/>
        <v>8196</v>
      </c>
      <c r="D12">
        <f t="shared" si="1"/>
        <v>45061</v>
      </c>
    </row>
    <row r="13" spans="1:4" x14ac:dyDescent="0.2">
      <c r="A13">
        <v>57340</v>
      </c>
      <c r="B13">
        <v>26.4</v>
      </c>
      <c r="C13">
        <f t="shared" si="0"/>
        <v>4092</v>
      </c>
      <c r="D13">
        <f t="shared" si="1"/>
        <v>45053</v>
      </c>
    </row>
    <row r="14" spans="1:4" x14ac:dyDescent="0.2">
      <c r="A14">
        <v>49150</v>
      </c>
      <c r="B14">
        <v>2</v>
      </c>
      <c r="C14">
        <f>_xlfn.BITAND(A14,12287)</f>
        <v>12286</v>
      </c>
      <c r="D14">
        <f t="shared" si="1"/>
        <v>36863</v>
      </c>
    </row>
    <row r="15" spans="1:4" x14ac:dyDescent="0.2">
      <c r="A15">
        <v>25626</v>
      </c>
      <c r="B15">
        <v>27.4</v>
      </c>
      <c r="C15">
        <f t="shared" si="0"/>
        <v>9242</v>
      </c>
      <c r="D15">
        <f t="shared" si="1"/>
        <v>13339</v>
      </c>
    </row>
    <row r="16" spans="1:4" x14ac:dyDescent="0.2">
      <c r="A16">
        <v>24596</v>
      </c>
      <c r="B16">
        <v>29.2</v>
      </c>
      <c r="C16">
        <f t="shared" si="0"/>
        <v>8212</v>
      </c>
      <c r="D16">
        <f t="shared" si="1"/>
        <v>12309</v>
      </c>
    </row>
    <row r="17" spans="1:4" x14ac:dyDescent="0.2">
      <c r="A17">
        <v>24576</v>
      </c>
      <c r="B17">
        <v>29.2</v>
      </c>
      <c r="C17">
        <f t="shared" si="0"/>
        <v>8192</v>
      </c>
      <c r="D17">
        <f t="shared" si="1"/>
        <v>12289</v>
      </c>
    </row>
    <row r="18" spans="1:4" x14ac:dyDescent="0.2">
      <c r="A18">
        <v>24592</v>
      </c>
      <c r="B18">
        <v>29.2</v>
      </c>
      <c r="C18">
        <f t="shared" si="0"/>
        <v>8208</v>
      </c>
      <c r="D18">
        <f t="shared" si="1"/>
        <v>12305</v>
      </c>
    </row>
    <row r="19" spans="1:4" x14ac:dyDescent="0.2">
      <c r="A19">
        <v>24592</v>
      </c>
      <c r="B19">
        <v>29.2</v>
      </c>
      <c r="C19">
        <f t="shared" si="0"/>
        <v>8208</v>
      </c>
      <c r="D19">
        <f t="shared" si="1"/>
        <v>12305</v>
      </c>
    </row>
    <row r="20" spans="1:4" x14ac:dyDescent="0.2">
      <c r="A20">
        <v>24624</v>
      </c>
      <c r="B20">
        <v>29.2</v>
      </c>
      <c r="C20">
        <f t="shared" si="0"/>
        <v>8240</v>
      </c>
      <c r="D20">
        <f t="shared" si="1"/>
        <v>12337</v>
      </c>
    </row>
    <row r="21" spans="1:4" x14ac:dyDescent="0.2">
      <c r="A21">
        <v>24640</v>
      </c>
      <c r="B21">
        <v>29.2</v>
      </c>
      <c r="C21">
        <f t="shared" si="0"/>
        <v>8256</v>
      </c>
      <c r="D21">
        <f t="shared" si="1"/>
        <v>12353</v>
      </c>
    </row>
    <row r="22" spans="1:4" x14ac:dyDescent="0.2">
      <c r="A22">
        <v>24676</v>
      </c>
      <c r="B22">
        <v>29.2</v>
      </c>
      <c r="C22">
        <f t="shared" si="0"/>
        <v>8292</v>
      </c>
      <c r="D22">
        <f t="shared" si="1"/>
        <v>12389</v>
      </c>
    </row>
    <row r="23" spans="1:4" x14ac:dyDescent="0.2">
      <c r="A23">
        <v>24708</v>
      </c>
      <c r="B23">
        <v>29.2</v>
      </c>
      <c r="C23">
        <f t="shared" si="0"/>
        <v>8324</v>
      </c>
      <c r="D23">
        <f t="shared" si="1"/>
        <v>12421</v>
      </c>
    </row>
    <row r="24" spans="1:4" x14ac:dyDescent="0.2">
      <c r="A24">
        <v>24732</v>
      </c>
      <c r="B24">
        <v>29.2</v>
      </c>
      <c r="C24">
        <f t="shared" si="0"/>
        <v>8348</v>
      </c>
      <c r="D24">
        <f t="shared" si="1"/>
        <v>12445</v>
      </c>
    </row>
    <row r="25" spans="1:4" x14ac:dyDescent="0.2">
      <c r="A25">
        <v>24740</v>
      </c>
      <c r="B25">
        <v>29.2</v>
      </c>
      <c r="C25">
        <f t="shared" si="0"/>
        <v>8356</v>
      </c>
      <c r="D25">
        <f t="shared" si="1"/>
        <v>12453</v>
      </c>
    </row>
    <row r="26" spans="1:4" x14ac:dyDescent="0.2">
      <c r="A26">
        <v>24772</v>
      </c>
      <c r="B26">
        <v>29.2</v>
      </c>
      <c r="C26">
        <f t="shared" si="0"/>
        <v>8388</v>
      </c>
      <c r="D26">
        <f t="shared" si="1"/>
        <v>12485</v>
      </c>
    </row>
    <row r="27" spans="1:4" x14ac:dyDescent="0.2">
      <c r="A27">
        <v>24808</v>
      </c>
      <c r="B27">
        <v>29.2</v>
      </c>
      <c r="C27">
        <f t="shared" si="0"/>
        <v>8424</v>
      </c>
      <c r="D27">
        <f t="shared" si="1"/>
        <v>12521</v>
      </c>
    </row>
    <row r="28" spans="1:4" x14ac:dyDescent="0.2">
      <c r="A28">
        <v>24828</v>
      </c>
      <c r="B28">
        <v>29.2</v>
      </c>
      <c r="C28">
        <f t="shared" si="0"/>
        <v>8444</v>
      </c>
      <c r="D28">
        <f t="shared" si="1"/>
        <v>12541</v>
      </c>
    </row>
    <row r="29" spans="1:4" x14ac:dyDescent="0.2">
      <c r="A29">
        <v>24864</v>
      </c>
      <c r="B29">
        <v>29.2</v>
      </c>
      <c r="C29">
        <f t="shared" si="0"/>
        <v>8480</v>
      </c>
      <c r="D29">
        <f t="shared" si="1"/>
        <v>12577</v>
      </c>
    </row>
    <row r="30" spans="1:4" x14ac:dyDescent="0.2">
      <c r="A30">
        <v>24912</v>
      </c>
      <c r="B30">
        <v>29.2</v>
      </c>
      <c r="C30">
        <f t="shared" si="0"/>
        <v>8528</v>
      </c>
      <c r="D30">
        <f t="shared" si="1"/>
        <v>12625</v>
      </c>
    </row>
    <row r="31" spans="1:4" x14ac:dyDescent="0.2">
      <c r="A31">
        <v>24956</v>
      </c>
      <c r="B31">
        <v>29.2</v>
      </c>
      <c r="C31">
        <f t="shared" si="0"/>
        <v>8572</v>
      </c>
      <c r="D31">
        <f t="shared" si="1"/>
        <v>12669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17" sqref="C17"/>
    </sheetView>
  </sheetViews>
  <sheetFormatPr baseColWidth="10" defaultColWidth="10.83203125" defaultRowHeight="16" x14ac:dyDescent="0.2"/>
  <sheetData>
    <row r="1" spans="1:5" x14ac:dyDescent="0.2">
      <c r="A1" t="s">
        <v>0</v>
      </c>
      <c r="B1">
        <v>2</v>
      </c>
    </row>
    <row r="2" spans="1:5" x14ac:dyDescent="0.2">
      <c r="A2">
        <v>65534</v>
      </c>
      <c r="B2">
        <v>2</v>
      </c>
    </row>
    <row r="3" spans="1:5" x14ac:dyDescent="0.2">
      <c r="A3">
        <v>9856</v>
      </c>
      <c r="B3">
        <v>23.8</v>
      </c>
    </row>
    <row r="4" spans="1:5" x14ac:dyDescent="0.2">
      <c r="A4">
        <v>9876</v>
      </c>
      <c r="B4">
        <v>23.8</v>
      </c>
      <c r="D4">
        <v>24576</v>
      </c>
      <c r="E4">
        <v>29.2</v>
      </c>
    </row>
    <row r="5" spans="1:5" x14ac:dyDescent="0.2">
      <c r="A5">
        <v>10058</v>
      </c>
      <c r="B5">
        <v>23.8</v>
      </c>
      <c r="D5">
        <v>24592</v>
      </c>
      <c r="E5">
        <v>29.2</v>
      </c>
    </row>
    <row r="6" spans="1:5" x14ac:dyDescent="0.2">
      <c r="A6">
        <v>26204</v>
      </c>
      <c r="B6">
        <v>23.8</v>
      </c>
      <c r="D6">
        <v>24592</v>
      </c>
      <c r="E6">
        <v>29.2</v>
      </c>
    </row>
    <row r="7" spans="1:5" x14ac:dyDescent="0.2">
      <c r="A7">
        <v>26216</v>
      </c>
      <c r="B7">
        <v>23.8</v>
      </c>
      <c r="D7">
        <v>24596</v>
      </c>
      <c r="E7">
        <v>29.2</v>
      </c>
    </row>
    <row r="8" spans="1:5" x14ac:dyDescent="0.2">
      <c r="A8">
        <v>26262</v>
      </c>
      <c r="B8">
        <v>23.8</v>
      </c>
      <c r="D8">
        <v>24624</v>
      </c>
      <c r="E8">
        <v>29.2</v>
      </c>
    </row>
    <row r="9" spans="1:5" x14ac:dyDescent="0.2">
      <c r="A9">
        <v>57340</v>
      </c>
      <c r="B9">
        <v>26.4</v>
      </c>
      <c r="D9">
        <v>24640</v>
      </c>
      <c r="E9">
        <v>29.2</v>
      </c>
    </row>
    <row r="10" spans="1:5" x14ac:dyDescent="0.2">
      <c r="A10">
        <v>57348</v>
      </c>
      <c r="B10">
        <v>26.4</v>
      </c>
      <c r="D10">
        <v>24676</v>
      </c>
      <c r="E10">
        <v>29.2</v>
      </c>
    </row>
    <row r="11" spans="1:5" x14ac:dyDescent="0.2">
      <c r="A11">
        <v>57360</v>
      </c>
      <c r="B11">
        <v>26.4</v>
      </c>
      <c r="D11">
        <v>24708</v>
      </c>
      <c r="E11">
        <v>29.2</v>
      </c>
    </row>
    <row r="12" spans="1:5" x14ac:dyDescent="0.2">
      <c r="A12">
        <v>57364</v>
      </c>
      <c r="B12">
        <v>26.4</v>
      </c>
      <c r="D12">
        <v>24732</v>
      </c>
      <c r="E12">
        <v>29.2</v>
      </c>
    </row>
    <row r="13" spans="1:5" x14ac:dyDescent="0.2">
      <c r="A13">
        <v>57372</v>
      </c>
      <c r="B13">
        <v>26.4</v>
      </c>
      <c r="D13">
        <v>24740</v>
      </c>
      <c r="E13">
        <v>29.2</v>
      </c>
    </row>
    <row r="14" spans="1:5" x14ac:dyDescent="0.2">
      <c r="A14">
        <v>57588</v>
      </c>
      <c r="B14">
        <v>26.4</v>
      </c>
      <c r="D14">
        <v>24772</v>
      </c>
      <c r="E14">
        <v>29.2</v>
      </c>
    </row>
    <row r="15" spans="1:5" x14ac:dyDescent="0.2">
      <c r="A15">
        <v>25626</v>
      </c>
      <c r="B15">
        <v>27.4</v>
      </c>
      <c r="D15">
        <v>24808</v>
      </c>
      <c r="E15">
        <v>29.2</v>
      </c>
    </row>
    <row r="16" spans="1:5" x14ac:dyDescent="0.2">
      <c r="A16">
        <v>24576</v>
      </c>
      <c r="B16">
        <v>29.2</v>
      </c>
      <c r="D16">
        <v>24828</v>
      </c>
      <c r="E16">
        <v>29.2</v>
      </c>
    </row>
    <row r="17" spans="1:5" x14ac:dyDescent="0.2">
      <c r="A17">
        <v>24592</v>
      </c>
      <c r="B17">
        <v>29.2</v>
      </c>
      <c r="D17">
        <v>24864</v>
      </c>
      <c r="E17">
        <v>29.2</v>
      </c>
    </row>
    <row r="18" spans="1:5" x14ac:dyDescent="0.2">
      <c r="A18">
        <v>24592</v>
      </c>
      <c r="B18">
        <v>29.2</v>
      </c>
      <c r="D18">
        <v>24912</v>
      </c>
      <c r="E18">
        <v>29.2</v>
      </c>
    </row>
    <row r="19" spans="1:5" x14ac:dyDescent="0.2">
      <c r="A19">
        <v>24596</v>
      </c>
      <c r="B19">
        <v>29.2</v>
      </c>
      <c r="D19">
        <v>24956</v>
      </c>
      <c r="E19">
        <v>29.2</v>
      </c>
    </row>
    <row r="20" spans="1:5" x14ac:dyDescent="0.2">
      <c r="A20">
        <v>24624</v>
      </c>
      <c r="B20">
        <v>29.2</v>
      </c>
      <c r="D20">
        <v>25626</v>
      </c>
      <c r="E20">
        <v>27.4</v>
      </c>
    </row>
    <row r="21" spans="1:5" x14ac:dyDescent="0.2">
      <c r="A21">
        <v>24640</v>
      </c>
      <c r="B21">
        <v>29.2</v>
      </c>
      <c r="D21">
        <v>26204</v>
      </c>
      <c r="E21">
        <v>23.8</v>
      </c>
    </row>
    <row r="22" spans="1:5" x14ac:dyDescent="0.2">
      <c r="A22">
        <v>24676</v>
      </c>
      <c r="B22">
        <v>29.2</v>
      </c>
      <c r="D22">
        <v>26216</v>
      </c>
      <c r="E22">
        <v>23.8</v>
      </c>
    </row>
    <row r="23" spans="1:5" x14ac:dyDescent="0.2">
      <c r="A23">
        <v>24708</v>
      </c>
      <c r="B23">
        <v>29.2</v>
      </c>
      <c r="D23">
        <v>26262</v>
      </c>
      <c r="E23">
        <v>23.8</v>
      </c>
    </row>
    <row r="24" spans="1:5" x14ac:dyDescent="0.2">
      <c r="A24">
        <v>24732</v>
      </c>
      <c r="B24">
        <v>29.2</v>
      </c>
      <c r="D24">
        <v>49150</v>
      </c>
      <c r="E24">
        <v>2</v>
      </c>
    </row>
    <row r="25" spans="1:5" x14ac:dyDescent="0.2">
      <c r="A25">
        <v>24740</v>
      </c>
      <c r="B25">
        <v>29.2</v>
      </c>
    </row>
    <row r="26" spans="1:5" x14ac:dyDescent="0.2">
      <c r="A26">
        <v>24772</v>
      </c>
      <c r="B26">
        <v>29.2</v>
      </c>
    </row>
    <row r="27" spans="1:5" x14ac:dyDescent="0.2">
      <c r="A27">
        <v>24808</v>
      </c>
      <c r="B27">
        <v>29.2</v>
      </c>
    </row>
    <row r="28" spans="1:5" x14ac:dyDescent="0.2">
      <c r="A28">
        <v>24828</v>
      </c>
      <c r="B28">
        <v>29.2</v>
      </c>
      <c r="D28">
        <v>57340</v>
      </c>
      <c r="E28">
        <v>26.4</v>
      </c>
    </row>
    <row r="29" spans="1:5" x14ac:dyDescent="0.2">
      <c r="A29">
        <v>24864</v>
      </c>
      <c r="B29">
        <v>29.2</v>
      </c>
      <c r="D29">
        <v>57348</v>
      </c>
      <c r="E29">
        <v>26.4</v>
      </c>
    </row>
    <row r="30" spans="1:5" x14ac:dyDescent="0.2">
      <c r="A30">
        <v>24912</v>
      </c>
      <c r="B30">
        <v>29.2</v>
      </c>
      <c r="D30">
        <v>57360</v>
      </c>
      <c r="E30">
        <v>26.4</v>
      </c>
    </row>
    <row r="31" spans="1:5" x14ac:dyDescent="0.2">
      <c r="A31">
        <v>24956</v>
      </c>
      <c r="B31">
        <v>29.2</v>
      </c>
      <c r="D31">
        <v>57364</v>
      </c>
      <c r="E31">
        <v>26.4</v>
      </c>
    </row>
    <row r="32" spans="1:5" x14ac:dyDescent="0.2">
      <c r="D32">
        <v>57372</v>
      </c>
      <c r="E32">
        <v>26.4</v>
      </c>
    </row>
    <row r="33" spans="4:5" x14ac:dyDescent="0.2">
      <c r="D33">
        <v>57588</v>
      </c>
      <c r="E33">
        <v>26.4</v>
      </c>
    </row>
    <row r="34" spans="4:5" x14ac:dyDescent="0.2">
      <c r="D34">
        <v>65534</v>
      </c>
      <c r="E34">
        <v>2</v>
      </c>
    </row>
  </sheetData>
  <sortState ref="D1:E31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Normal="60" zoomScaleSheetLayoutView="100" zoomScalePageLayoutView="60" workbookViewId="0">
      <selection activeCell="H38" sqref="H38"/>
    </sheetView>
  </sheetViews>
  <sheetFormatPr baseColWidth="10" defaultColWidth="8.83203125" defaultRowHeight="16" x14ac:dyDescent="0.2"/>
  <sheetData>
    <row r="1" spans="1:3" x14ac:dyDescent="0.2">
      <c r="A1">
        <v>26216</v>
      </c>
      <c r="B1">
        <v>23.8</v>
      </c>
      <c r="C1">
        <f>_xlfn.BITAND(A1,12287)</f>
        <v>9832</v>
      </c>
    </row>
    <row r="2" spans="1:3" x14ac:dyDescent="0.2">
      <c r="A2">
        <v>57588</v>
      </c>
      <c r="B2">
        <v>26.4</v>
      </c>
      <c r="C2">
        <f t="shared" ref="C2:C31" si="0">_xlfn.BITAND(A2,12287)</f>
        <v>8436</v>
      </c>
    </row>
    <row r="3" spans="1:3" x14ac:dyDescent="0.2">
      <c r="A3">
        <v>65534</v>
      </c>
      <c r="B3">
        <v>2</v>
      </c>
      <c r="C3">
        <f t="shared" si="0"/>
        <v>12286</v>
      </c>
    </row>
    <row r="4" spans="1:3" x14ac:dyDescent="0.2">
      <c r="A4">
        <v>9856</v>
      </c>
      <c r="B4">
        <v>23.8</v>
      </c>
      <c r="C4">
        <f t="shared" si="0"/>
        <v>9856</v>
      </c>
    </row>
    <row r="5" spans="1:3" x14ac:dyDescent="0.2">
      <c r="A5">
        <v>9876</v>
      </c>
      <c r="B5">
        <v>23.8</v>
      </c>
      <c r="C5">
        <f t="shared" si="0"/>
        <v>9876</v>
      </c>
    </row>
    <row r="6" spans="1:3" x14ac:dyDescent="0.2">
      <c r="A6">
        <v>26204</v>
      </c>
      <c r="B6">
        <v>23.8</v>
      </c>
      <c r="C6">
        <f t="shared" si="0"/>
        <v>9820</v>
      </c>
    </row>
    <row r="7" spans="1:3" x14ac:dyDescent="0.2">
      <c r="A7">
        <v>26262</v>
      </c>
      <c r="B7">
        <v>23.8</v>
      </c>
      <c r="C7">
        <f t="shared" si="0"/>
        <v>9878</v>
      </c>
    </row>
    <row r="8" spans="1:3" x14ac:dyDescent="0.2">
      <c r="A8">
        <v>10058</v>
      </c>
      <c r="B8">
        <v>23.8</v>
      </c>
      <c r="C8">
        <f t="shared" si="0"/>
        <v>10058</v>
      </c>
    </row>
    <row r="9" spans="1:3" x14ac:dyDescent="0.2">
      <c r="A9">
        <v>57372</v>
      </c>
      <c r="B9">
        <v>26.4</v>
      </c>
      <c r="C9">
        <f t="shared" si="0"/>
        <v>8220</v>
      </c>
    </row>
    <row r="10" spans="1:3" x14ac:dyDescent="0.2">
      <c r="A10">
        <v>57364</v>
      </c>
      <c r="B10">
        <v>26.4</v>
      </c>
      <c r="C10">
        <f t="shared" si="0"/>
        <v>8212</v>
      </c>
    </row>
    <row r="11" spans="1:3" x14ac:dyDescent="0.2">
      <c r="A11">
        <v>57360</v>
      </c>
      <c r="B11">
        <v>26.4</v>
      </c>
      <c r="C11">
        <f t="shared" si="0"/>
        <v>8208</v>
      </c>
    </row>
    <row r="12" spans="1:3" x14ac:dyDescent="0.2">
      <c r="A12">
        <v>57348</v>
      </c>
      <c r="B12">
        <v>26.4</v>
      </c>
      <c r="C12">
        <f t="shared" si="0"/>
        <v>8196</v>
      </c>
    </row>
    <row r="13" spans="1:3" x14ac:dyDescent="0.2">
      <c r="A13">
        <v>57340</v>
      </c>
      <c r="B13">
        <v>26.4</v>
      </c>
    </row>
    <row r="14" spans="1:3" x14ac:dyDescent="0.2">
      <c r="A14">
        <v>49150</v>
      </c>
      <c r="B14">
        <v>2</v>
      </c>
      <c r="C14">
        <f t="shared" si="0"/>
        <v>12286</v>
      </c>
    </row>
    <row r="15" spans="1:3" x14ac:dyDescent="0.2">
      <c r="A15">
        <v>25626</v>
      </c>
      <c r="B15">
        <v>27.4</v>
      </c>
      <c r="C15">
        <f t="shared" si="0"/>
        <v>9242</v>
      </c>
    </row>
    <row r="16" spans="1:3" x14ac:dyDescent="0.2">
      <c r="A16">
        <v>24596</v>
      </c>
      <c r="B16">
        <v>29.2</v>
      </c>
      <c r="C16">
        <f t="shared" si="0"/>
        <v>8212</v>
      </c>
    </row>
    <row r="17" spans="1:3" x14ac:dyDescent="0.2">
      <c r="A17">
        <v>24576</v>
      </c>
      <c r="B17">
        <v>29.2</v>
      </c>
      <c r="C17">
        <f t="shared" si="0"/>
        <v>8192</v>
      </c>
    </row>
    <row r="18" spans="1:3" x14ac:dyDescent="0.2">
      <c r="A18">
        <v>24592</v>
      </c>
      <c r="B18">
        <v>29.2</v>
      </c>
      <c r="C18">
        <f t="shared" si="0"/>
        <v>8208</v>
      </c>
    </row>
    <row r="19" spans="1:3" x14ac:dyDescent="0.2">
      <c r="A19">
        <v>24592</v>
      </c>
      <c r="B19">
        <v>29.2</v>
      </c>
      <c r="C19">
        <f t="shared" si="0"/>
        <v>8208</v>
      </c>
    </row>
    <row r="20" spans="1:3" x14ac:dyDescent="0.2">
      <c r="A20">
        <v>24624</v>
      </c>
      <c r="B20">
        <v>29.2</v>
      </c>
      <c r="C20">
        <f t="shared" si="0"/>
        <v>8240</v>
      </c>
    </row>
    <row r="21" spans="1:3" x14ac:dyDescent="0.2">
      <c r="A21">
        <v>24640</v>
      </c>
      <c r="B21">
        <v>29.2</v>
      </c>
      <c r="C21">
        <f t="shared" si="0"/>
        <v>8256</v>
      </c>
    </row>
    <row r="22" spans="1:3" x14ac:dyDescent="0.2">
      <c r="A22">
        <v>24676</v>
      </c>
      <c r="B22">
        <v>29.2</v>
      </c>
      <c r="C22">
        <f t="shared" si="0"/>
        <v>8292</v>
      </c>
    </row>
    <row r="23" spans="1:3" x14ac:dyDescent="0.2">
      <c r="A23">
        <v>24708</v>
      </c>
      <c r="B23">
        <v>29.2</v>
      </c>
      <c r="C23">
        <f t="shared" si="0"/>
        <v>8324</v>
      </c>
    </row>
    <row r="24" spans="1:3" x14ac:dyDescent="0.2">
      <c r="A24">
        <v>24732</v>
      </c>
      <c r="B24">
        <v>29.2</v>
      </c>
      <c r="C24">
        <f t="shared" si="0"/>
        <v>8348</v>
      </c>
    </row>
    <row r="25" spans="1:3" x14ac:dyDescent="0.2">
      <c r="A25">
        <v>24740</v>
      </c>
      <c r="B25">
        <v>29.2</v>
      </c>
      <c r="C25">
        <f t="shared" si="0"/>
        <v>8356</v>
      </c>
    </row>
    <row r="26" spans="1:3" x14ac:dyDescent="0.2">
      <c r="A26">
        <v>24772</v>
      </c>
      <c r="B26">
        <v>29.2</v>
      </c>
      <c r="C26">
        <f t="shared" si="0"/>
        <v>8388</v>
      </c>
    </row>
    <row r="27" spans="1:3" x14ac:dyDescent="0.2">
      <c r="A27">
        <v>24808</v>
      </c>
      <c r="B27">
        <v>29.2</v>
      </c>
      <c r="C27">
        <f t="shared" si="0"/>
        <v>8424</v>
      </c>
    </row>
    <row r="28" spans="1:3" x14ac:dyDescent="0.2">
      <c r="A28">
        <v>24828</v>
      </c>
      <c r="B28">
        <v>29.2</v>
      </c>
      <c r="C28">
        <f t="shared" si="0"/>
        <v>8444</v>
      </c>
    </row>
    <row r="29" spans="1:3" x14ac:dyDescent="0.2">
      <c r="A29">
        <v>24864</v>
      </c>
      <c r="B29">
        <v>29.2</v>
      </c>
      <c r="C29">
        <f t="shared" si="0"/>
        <v>8480</v>
      </c>
    </row>
    <row r="30" spans="1:3" x14ac:dyDescent="0.2">
      <c r="A30">
        <v>24912</v>
      </c>
      <c r="B30">
        <v>29.2</v>
      </c>
      <c r="C30">
        <f t="shared" si="0"/>
        <v>8528</v>
      </c>
    </row>
    <row r="31" spans="1:3" x14ac:dyDescent="0.2">
      <c r="A31">
        <v>24956</v>
      </c>
      <c r="B31">
        <v>29.2</v>
      </c>
      <c r="C31">
        <f t="shared" si="0"/>
        <v>8572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2017-11-24T19:06:11Z</dcterms:created>
  <dcterms:modified xsi:type="dcterms:W3CDTF">2018-01-09T00:17:26Z</dcterms:modified>
</cp:coreProperties>
</file>