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/>
  </mc:AlternateContent>
  <xr:revisionPtr revIDLastSave="0" documentId="8_{F7B37521-7DE4-7E4F-BF27-509DAA599E53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It's Data" sheetId="1" r:id="rId1"/>
    <sheet name="Calc" sheetId="2" r:id="rId2"/>
  </sheets>
  <definedNames>
    <definedName name="MyRange">'It''s Data'!$A$1:$A$5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D3" i="2" a="1"/>
  <c r="D3" i="2" s="1"/>
  <c r="H2" i="2"/>
  <c r="D2" i="2" a="1"/>
  <c r="D2" i="2" s="1"/>
  <c r="H1" i="2"/>
  <c r="F1" i="2" a="1"/>
  <c r="F1" i="2" s="1"/>
  <c r="D1" i="2" a="1"/>
  <c r="D1" i="2" s="1"/>
  <c r="F2" i="2" l="1"/>
  <c r="F3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2</v>
      </c>
    </row>
    <row r="2" spans="1:2" x14ac:dyDescent="0.2">
      <c r="A2">
        <v>2</v>
      </c>
      <c r="B2">
        <v>4</v>
      </c>
    </row>
    <row r="3" spans="1:2" x14ac:dyDescent="0.2">
      <c r="A3">
        <v>3</v>
      </c>
      <c r="B3">
        <v>6</v>
      </c>
    </row>
    <row r="4" spans="1:2" x14ac:dyDescent="0.2">
      <c r="A4">
        <v>4</v>
      </c>
      <c r="B4">
        <v>8</v>
      </c>
    </row>
    <row r="5" spans="1:2" x14ac:dyDescent="0.2">
      <c r="A5">
        <v>5</v>
      </c>
      <c r="B5">
        <v>10</v>
      </c>
    </row>
    <row r="6" spans="1:2" x14ac:dyDescent="0.2">
      <c r="A6">
        <v>6</v>
      </c>
      <c r="B6">
        <v>12</v>
      </c>
    </row>
    <row r="7" spans="1:2" x14ac:dyDescent="0.2">
      <c r="A7">
        <v>7</v>
      </c>
      <c r="B7">
        <v>14</v>
      </c>
    </row>
    <row r="8" spans="1:2" x14ac:dyDescent="0.2">
      <c r="A8">
        <v>8</v>
      </c>
      <c r="B8">
        <v>16</v>
      </c>
    </row>
    <row r="9" spans="1:2" x14ac:dyDescent="0.2">
      <c r="A9">
        <v>9</v>
      </c>
      <c r="B9">
        <v>18</v>
      </c>
    </row>
    <row r="10" spans="1:2" x14ac:dyDescent="0.2">
      <c r="A10">
        <v>10</v>
      </c>
      <c r="B10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baseColWidth="10" defaultColWidth="8.83203125" defaultRowHeight="15" x14ac:dyDescent="0.2"/>
  <sheetData>
    <row r="1" spans="1:8" x14ac:dyDescent="0.2">
      <c r="A1">
        <v>1</v>
      </c>
      <c r="B1">
        <v>3</v>
      </c>
      <c r="D1">
        <f t="array" ref="D1">SUM(A1:A5*B1:B5)</f>
        <v>165</v>
      </c>
      <c r="F1">
        <f t="array" ref="F1:F3">TRANSPOSE(A1:C1)</f>
        <v>1</v>
      </c>
      <c r="H1">
        <f>'It''s Data'!A1</f>
        <v>1</v>
      </c>
    </row>
    <row r="2" spans="1:8" x14ac:dyDescent="0.2">
      <c r="A2">
        <v>2</v>
      </c>
      <c r="B2">
        <v>6</v>
      </c>
      <c r="D2">
        <f t="array" ref="D2">MAX(IF(A1:A5&gt;2,A1:A5))</f>
        <v>5</v>
      </c>
      <c r="F2">
        <v>3</v>
      </c>
      <c r="H2">
        <f>SUM('It''s Data'!A1:A5)</f>
        <v>15</v>
      </c>
    </row>
    <row r="3" spans="1:8" x14ac:dyDescent="0.2">
      <c r="A3">
        <v>3</v>
      </c>
      <c r="B3">
        <v>9</v>
      </c>
      <c r="D3">
        <f t="array" ref="D3">SUM(IF(A1:A5&gt;2,1,0))</f>
        <v>3</v>
      </c>
      <c r="F3">
        <v>0</v>
      </c>
      <c r="H3" t="str">
        <f>IF(A1&gt;1,IF(A2&gt;2,IF(A3&gt;3,"deep","c"),"b"),"a")</f>
        <v>a</v>
      </c>
    </row>
    <row r="4" spans="1:8" x14ac:dyDescent="0.2">
      <c r="A4">
        <v>4</v>
      </c>
      <c r="B4">
        <v>12</v>
      </c>
      <c r="H4" t="str">
        <f>IFERROR(IFERROR(A1/0,A2/0),"both")</f>
        <v>both</v>
      </c>
    </row>
    <row r="5" spans="1:8" x14ac:dyDescent="0.2">
      <c r="A5">
        <v>5</v>
      </c>
      <c r="B5">
        <v>15</v>
      </c>
      <c r="H5">
        <f>SUM(A1:A5)/IF(COUNT(A1:A5)=0,1,COUNT(A1:A5))</f>
        <v>3</v>
      </c>
    </row>
    <row r="6" spans="1:8" x14ac:dyDescent="0.2">
      <c r="A6">
        <v>6</v>
      </c>
      <c r="B6">
        <v>18</v>
      </c>
      <c r="H6">
        <f>ROUND(SUMPRODUCT((A1:A5&gt;2)*(B1:B5)),2)</f>
        <v>36</v>
      </c>
    </row>
    <row r="7" spans="1:8" x14ac:dyDescent="0.2">
      <c r="A7">
        <v>7</v>
      </c>
      <c r="B7">
        <v>21</v>
      </c>
      <c r="H7">
        <f>-(A1+A2)</f>
        <v>-3</v>
      </c>
    </row>
    <row r="8" spans="1:8" x14ac:dyDescent="0.2">
      <c r="A8">
        <v>8</v>
      </c>
      <c r="B8">
        <v>24</v>
      </c>
      <c r="H8">
        <f>--A1</f>
        <v>1</v>
      </c>
    </row>
    <row r="9" spans="1:8" x14ac:dyDescent="0.2">
      <c r="A9">
        <v>9</v>
      </c>
      <c r="B9">
        <v>27</v>
      </c>
      <c r="H9" t="str">
        <f>A1&amp;""&amp;A2</f>
        <v>12</v>
      </c>
    </row>
    <row r="10" spans="1:8" x14ac:dyDescent="0.2">
      <c r="A10">
        <v>10</v>
      </c>
      <c r="B10">
        <v>30</v>
      </c>
      <c r="H10">
        <f>SUM(A1:A5)-SUM(B1:B5)</f>
        <v>-30</v>
      </c>
    </row>
    <row r="11" spans="1:8" x14ac:dyDescent="0.2">
      <c r="H11">
        <f>CHOOSE(2,A1,A2,A3)</f>
        <v>2</v>
      </c>
    </row>
    <row r="12" spans="1:8" x14ac:dyDescent="0.2">
      <c r="H12">
        <f>SUMIFS(A1:A5,B1:B5,"&gt;3",A1:A5,"&lt;5")</f>
        <v>9</v>
      </c>
    </row>
    <row r="13" spans="1:8" x14ac:dyDescent="0.2">
      <c r="H13">
        <f>COUNTIFS(A1:A5,"&gt;1")</f>
        <v>4</v>
      </c>
    </row>
    <row r="14" spans="1:8" x14ac:dyDescent="0.2">
      <c r="H14">
        <f>AVERAGEIF(A1:A5,"&gt;2")</f>
        <v>4</v>
      </c>
    </row>
    <row r="15" spans="1:8" x14ac:dyDescent="0.2">
      <c r="H15">
        <f ca="1">EOMONTH(TODAY(),1)</f>
        <v>46295</v>
      </c>
    </row>
    <row r="16" spans="1:8" x14ac:dyDescent="0.2">
      <c r="H16">
        <f ca="1">YEARFRAC(TODAY(),TODAY()+365)</f>
        <v>1</v>
      </c>
    </row>
    <row r="17" spans="8:8" x14ac:dyDescent="0.2">
      <c r="H17">
        <f>XNPV(0.1,A1:A5,A1:A5)</f>
        <v>14.989559479507513</v>
      </c>
    </row>
    <row r="18" spans="8:8" x14ac:dyDescent="0.2">
      <c r="H18">
        <f>SUBTOTAL(9,A1:A5)</f>
        <v>15</v>
      </c>
    </row>
    <row r="19" spans="8:8" x14ac:dyDescent="0.2">
      <c r="H19" t="e">
        <f ca="1">_xludf.AGGREGATE(9,6,A1:A5)</f>
        <v>#NAME?</v>
      </c>
    </row>
    <row r="20" spans="8:8" x14ac:dyDescent="0.2">
      <c r="H20" t="e">
        <f>MyRange</f>
        <v>#VALUE!</v>
      </c>
    </row>
    <row r="21" spans="8:8" x14ac:dyDescent="0.2">
      <c r="H21">
        <f>SUM(MyRange)</f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It's Data</vt:lpstr>
      <vt:lpstr>Calc</vt:lpstr>
      <vt:lpstr>MyRange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pyxlsb tests</dc:creator>
  <cp:lastModifiedBy>pyxlsb tests</cp:lastModifiedBy>
  <dcterms:created xsi:type="dcterms:W3CDTF">2026-08-12T02:36:27Z</dcterms:created>
  <dcterms:modified xsi:type="dcterms:W3CDTF">2026-08-12T02:36:30Z</dcterms:modified>
</cp:coreProperties>
</file>