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bdalave\Documents\Mapas\Teleodonto\"/>
    </mc:Choice>
  </mc:AlternateContent>
  <xr:revisionPtr revIDLastSave="0" documentId="13_ncr:1_{76305D3C-375B-40E9-8245-A737A3BDEDE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S" sheetId="1" r:id="rId1"/>
    <sheet name="Interventions" sheetId="2" r:id="rId2"/>
    <sheet name="Outcomes" sheetId="3" r:id="rId3"/>
    <sheet name="Lista controle" sheetId="5" r:id="rId4"/>
    <sheet name="contagem" sheetId="6" r:id="rId5"/>
  </sheets>
  <definedNames>
    <definedName name="_xlnm._FilterDatabase" localSheetId="4" hidden="1">contagem!$A$1:$C$73</definedName>
    <definedName name="_xlnm._FilterDatabase" localSheetId="1" hidden="1">Interventions!$A$1:$C$46</definedName>
    <definedName name="_xlnm._FilterDatabase" localSheetId="2" hidden="1">Outcomes!$A$1:$C$71</definedName>
    <definedName name="_xlnm._FilterDatabase" localSheetId="0" hidden="1">RS!$A$1:$S$301</definedName>
    <definedName name="Google_Sheet_Link_1069593990" hidden="1">High</definedName>
    <definedName name="High" localSheetId="0">RS!$K$1</definedName>
    <definedName name="Hig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gyAx7DvqLIhTIDvAaxEaIs4U0TTfiWjsGivfDpBL3lA="/>
    </ext>
  </extLst>
</workbook>
</file>

<file path=xl/calcChain.xml><?xml version="1.0" encoding="utf-8"?>
<calcChain xmlns="http://schemas.openxmlformats.org/spreadsheetml/2006/main">
  <c r="L40" i="6" l="1"/>
  <c r="L38" i="6"/>
  <c r="L22" i="6"/>
  <c r="L9" i="6"/>
  <c r="L5" i="6"/>
  <c r="E36" i="6"/>
  <c r="F36" i="6" s="1"/>
  <c r="K9" i="6"/>
  <c r="H138" i="6"/>
  <c r="G138" i="6"/>
  <c r="F138" i="6"/>
  <c r="E138" i="6"/>
  <c r="F30" i="6"/>
  <c r="K33" i="6"/>
  <c r="L33" i="6" s="1"/>
  <c r="K5" i="6"/>
  <c r="K13" i="6"/>
  <c r="L13" i="6" s="1"/>
  <c r="K22" i="6"/>
  <c r="J41" i="6"/>
  <c r="K40" i="6"/>
  <c r="K38" i="6"/>
  <c r="E7" i="6"/>
  <c r="F7" i="6" s="1"/>
  <c r="E15" i="6"/>
  <c r="F15" i="6" s="1"/>
  <c r="E22" i="6"/>
  <c r="F22" i="6" s="1"/>
  <c r="E30" i="6"/>
  <c r="E45" i="6"/>
  <c r="F45" i="6" s="1"/>
  <c r="E65" i="6"/>
  <c r="F65" i="6" s="1"/>
  <c r="E57" i="6"/>
  <c r="F57" i="6" s="1"/>
  <c r="D66" i="6"/>
  <c r="E66" i="6" l="1"/>
  <c r="K41" i="6"/>
</calcChain>
</file>

<file path=xl/sharedStrings.xml><?xml version="1.0" encoding="utf-8"?>
<sst xmlns="http://schemas.openxmlformats.org/spreadsheetml/2006/main" count="5556" uniqueCount="550">
  <si>
    <t>Number</t>
  </si>
  <si>
    <t>Title</t>
  </si>
  <si>
    <t>Interventions</t>
  </si>
  <si>
    <t>Outcomes Group</t>
  </si>
  <si>
    <t>Outcomes</t>
  </si>
  <si>
    <t>Effects</t>
  </si>
  <si>
    <t>Population</t>
  </si>
  <si>
    <t>Database</t>
  </si>
  <si>
    <t>Id</t>
  </si>
  <si>
    <t>Confidence Level</t>
  </si>
  <si>
    <t>Type of Review</t>
  </si>
  <si>
    <t>Review Design</t>
  </si>
  <si>
    <t>Study Design</t>
  </si>
  <si>
    <t>Focus Country</t>
  </si>
  <si>
    <t>Publication Country</t>
  </si>
  <si>
    <t>Publication Year</t>
  </si>
  <si>
    <t>Full Text</t>
  </si>
  <si>
    <t>Citation</t>
  </si>
  <si>
    <t>A systematic review of the research evidence for the benefits of teledentistry.</t>
  </si>
  <si>
    <t>TC4</t>
  </si>
  <si>
    <t>Potencial positivo</t>
  </si>
  <si>
    <t>Revisão Sistemática</t>
  </si>
  <si>
    <t>Eficácia, Efetividade e Custo-efetividade</t>
  </si>
  <si>
    <t>TD9</t>
  </si>
  <si>
    <t>DC7</t>
  </si>
  <si>
    <t>A systematic review of the use of virtual reality or dental smartphone applications as interventions for management of paediatric dental anxiety.</t>
  </si>
  <si>
    <t>Crianças</t>
  </si>
  <si>
    <t>Efetividade</t>
  </si>
  <si>
    <t>Não informado</t>
  </si>
  <si>
    <t>https://bmcoralhealth.biomedcentral.com/articles/10.1186/s12903-021-01602-3</t>
  </si>
  <si>
    <t>PC1</t>
  </si>
  <si>
    <t>A Systematic Review of Virtual Reality Therapeutics for Acute Pain Management.</t>
  </si>
  <si>
    <t>Positivo</t>
  </si>
  <si>
    <t>Eficácia</t>
  </si>
  <si>
    <t>A Systematic Review on the Validity of Teledentistry.</t>
  </si>
  <si>
    <t>TD1</t>
  </si>
  <si>
    <t>Acurácia</t>
  </si>
  <si>
    <t>TD2</t>
  </si>
  <si>
    <t>TD6</t>
  </si>
  <si>
    <t>TC3</t>
  </si>
  <si>
    <t>DC5</t>
  </si>
  <si>
    <t>TT1</t>
  </si>
  <si>
    <t>Accuracy of dental images for the diagnosis of dental caries and enamel defects in children and adolescents: A systematic review.</t>
  </si>
  <si>
    <t>Negativo</t>
  </si>
  <si>
    <t>Inconclusivo</t>
  </si>
  <si>
    <t>An systematic review of e-learning outcomes in undergraduate dental radiology curricula-levels of learning and implications for researchers and curriculum planners.</t>
  </si>
  <si>
    <t>TE1</t>
  </si>
  <si>
    <t>Criticamente Baixo</t>
  </si>
  <si>
    <t>Ensaios Clínicos + Estudos Observacionais</t>
  </si>
  <si>
    <t>TE5</t>
  </si>
  <si>
    <t>Analysis of Deep Learning Techniques for Dental Informatics: A Systematic Literature Review.</t>
  </si>
  <si>
    <t>Eficácia e Efetividade</t>
  </si>
  <si>
    <t>TM1</t>
  </si>
  <si>
    <t>Cirurgiões dentistas</t>
  </si>
  <si>
    <t>PC15</t>
  </si>
  <si>
    <t>Applications of teledentistry in dental practice: a systematic review</t>
  </si>
  <si>
    <t>biblio-1149603</t>
  </si>
  <si>
    <t>Colômbia</t>
  </si>
  <si>
    <t xml:space="preserve">TD2 </t>
  </si>
  <si>
    <t>Are Technology-Based Interventions Effective in Reducing Dental Anxiety in Children and Adults? A Systematic Review.</t>
  </si>
  <si>
    <t>Ensaios Clínicos Randomizados (RCTs)</t>
  </si>
  <si>
    <t>Awareness, Knowledge, Attitude, and Practice of Teledentistry among Dental Practitioners during COVID-19: A Systematic Review and Meta-Analysis.</t>
  </si>
  <si>
    <t>C4</t>
  </si>
  <si>
    <t>Revisão Sistemática e Metanálise</t>
  </si>
  <si>
    <t>Não se aplica</t>
  </si>
  <si>
    <t>Can mHealth promotion for parents help to improve their children's oral health? A systematic review.</t>
  </si>
  <si>
    <t>Sem efeito</t>
  </si>
  <si>
    <t>Dental Care Access and the Elderly: What Is the Role of Teledentistry? A Systematic Review.</t>
  </si>
  <si>
    <t>Suíça</t>
  </si>
  <si>
    <t>TE2</t>
  </si>
  <si>
    <t>Diagnostic accuracy of teledentistry in the detection of dental caries: a systematic review.</t>
  </si>
  <si>
    <t>Digital Technology Distraction for Acute Pain in Children: A Meta-analysis.</t>
  </si>
  <si>
    <t>Metanálise</t>
  </si>
  <si>
    <t>França</t>
  </si>
  <si>
    <t>Digital Undergraduate Education in Dentistry: A Systematic Review.</t>
  </si>
  <si>
    <t>TE3</t>
  </si>
  <si>
    <t>PC11</t>
  </si>
  <si>
    <t>Education Technology in Orthodontics and Paediatric Dentistry during the COVID-19 Pandemic: A Systematic Review.</t>
  </si>
  <si>
    <t>Estudos Observacionais</t>
  </si>
  <si>
    <t>Effect of mHealth in improving oral hygiene: A systematic review with meta-analysis.</t>
  </si>
  <si>
    <t>DC1</t>
  </si>
  <si>
    <t>RCTs + Ensaios Controlados não Randomizados</t>
  </si>
  <si>
    <t>Effectiveness of the Distance Learning Strategy Applied to Orthodontics Education: A Systematic Literature Review.</t>
  </si>
  <si>
    <t>PC12</t>
  </si>
  <si>
    <t>Effectiveness of Virtual Reality and Interactive Simulators on Dental Education Outcomes: Systematic Review.</t>
  </si>
  <si>
    <t>C1</t>
  </si>
  <si>
    <t>Effectiveness of Virtual Reality Glasses as a Distraction for Children During Dental Care.</t>
  </si>
  <si>
    <t>RCTs</t>
  </si>
  <si>
    <t>Brasil</t>
  </si>
  <si>
    <t>Efficacy of mobile health care in patients undergoing fixed orthodontic treatment: A systematic review.</t>
  </si>
  <si>
    <t>TM3</t>
  </si>
  <si>
    <t>MOBILE APP AND SOCIAL MEDIA-BASED INTERVENTIONS MAY HAVE A POSITIVE INFLUENCE ON THE BEHAVIOR OF ORTHODONTIC PATIENTS.</t>
  </si>
  <si>
    <t>DC2</t>
  </si>
  <si>
    <t>DC3</t>
  </si>
  <si>
    <t>DC4</t>
  </si>
  <si>
    <t>Online eLearning for undergraduates in health professions: A systematic review of the impact on knowledge, skills, attitudes and satisfaction.</t>
  </si>
  <si>
    <t>Estudantes de graduação</t>
  </si>
  <si>
    <t>Patient satisfaction with e-oral health care in rural and remote settings: a systematic review</t>
  </si>
  <si>
    <t>Efeito</t>
  </si>
  <si>
    <t>Canadá</t>
  </si>
  <si>
    <t>https://www.ncbi.nlm.nih.gov/pmc/articles/PMC9617039/</t>
  </si>
  <si>
    <t>PC17</t>
  </si>
  <si>
    <t>Pivoting Dental Practice Management during the COVID-19 Pandemic-A Systematic Review.</t>
  </si>
  <si>
    <t>TT2</t>
  </si>
  <si>
    <t>DC6</t>
  </si>
  <si>
    <t>Dentistas</t>
  </si>
  <si>
    <t>Estudos Qualitativos</t>
  </si>
  <si>
    <t>Potential of Internet of Medical Things (IoMT) applications in building a smart healthcare system: A systematic review.</t>
  </si>
  <si>
    <t>Estudos Quantitativos</t>
  </si>
  <si>
    <t>Holanda</t>
  </si>
  <si>
    <t>Relevance of teleorthodontic tools: a systematic review of the literature / Pertinence des outils de téléorthodontie : une revue systématique de la littérature</t>
  </si>
  <si>
    <t>Pacientes ortodônticos</t>
  </si>
  <si>
    <t>PC16</t>
  </si>
  <si>
    <t>Potencial negativo</t>
  </si>
  <si>
    <t xml:space="preserve">PC7 </t>
  </si>
  <si>
    <t>PC8</t>
  </si>
  <si>
    <t>PC13</t>
  </si>
  <si>
    <t>Role of Digital Media in Promoting Oral Health: A Systematic Review.</t>
  </si>
  <si>
    <t>Surgical training 2.0: A systematic approach reviewing the literature focusing on oral maxillofacial surgery - Part I.</t>
  </si>
  <si>
    <t>TE10</t>
  </si>
  <si>
    <t xml:space="preserve">TM1 </t>
  </si>
  <si>
    <t>PC7</t>
  </si>
  <si>
    <t>Surgical Training 2.0: A systematic approach reviewing the literature focusing on oral maxillofacial surgery - Part II.</t>
  </si>
  <si>
    <t>TE8</t>
  </si>
  <si>
    <t>TE9</t>
  </si>
  <si>
    <t>TM5</t>
  </si>
  <si>
    <t>PC3</t>
  </si>
  <si>
    <t>PC9</t>
  </si>
  <si>
    <t>Teledentistry and mHealth for Promotion and Prevention of Oral Health: A Systematic Review and Meta-analysis.</t>
  </si>
  <si>
    <t>TE7</t>
  </si>
  <si>
    <t>Estados Unidos</t>
  </si>
  <si>
    <t>TC2</t>
  </si>
  <si>
    <t>Teledentistry in the diagnosis of oral lesions: A systematic review of the literature.</t>
  </si>
  <si>
    <t>Teledentistry: a systematic review of clinical outcomes, utilization and costs.</t>
  </si>
  <si>
    <t>C3</t>
  </si>
  <si>
    <t>Teledentistry: a systematic review of the literature.</t>
  </si>
  <si>
    <t>TC1</t>
  </si>
  <si>
    <t>The feasibility of telehealth in the monitoring of head and neck cancer patients: a systematic review on remote technology, user adherence, user satisfaction, and quality of life.</t>
  </si>
  <si>
    <t>TM2</t>
  </si>
  <si>
    <t>The influence of mobile applications and social media-based interventions in producing behavior change among orthodontic patients: A systematic review and meta-analysis.</t>
  </si>
  <si>
    <t>The scope of dental education during COVID-19 pandemic: A systematic review.</t>
  </si>
  <si>
    <t>TE6</t>
  </si>
  <si>
    <t>The use of mobile devices in oculoplastic and oral and maxillofacial surgery: A systematic review.</t>
  </si>
  <si>
    <t>C5</t>
  </si>
  <si>
    <t>TM4</t>
  </si>
  <si>
    <t>Use of Virtual Reality for the Management of Anxiety and Pain in Dental Treatments: Systematic Review and Meta-Analysis.</t>
  </si>
  <si>
    <t>Using teledentistry in clinical practice as an enabler to improve access to clinical care: A qualitative systematic review.</t>
  </si>
  <si>
    <t xml:space="preserve">Profissionais de saúde </t>
  </si>
  <si>
    <t>Using Virtual Technology for Fear of Medical Procedures: A Systematic Review of the Effectiveness of Virtual Reality-Based Interventions.</t>
  </si>
  <si>
    <t>Revisão sistemática</t>
  </si>
  <si>
    <t>Watch and learn? A systematic review comparing oral health educational videos with written patient information aimed at parents/carers or children.</t>
  </si>
  <si>
    <t>Where Is the Artificial Intelligence Applied in Dentistry? Systematic Review and Literature Analysis.</t>
  </si>
  <si>
    <t>Pacientes</t>
  </si>
  <si>
    <t>PC10</t>
  </si>
  <si>
    <t xml:space="preserve">PC12 </t>
  </si>
  <si>
    <t>Interventions Group</t>
  </si>
  <si>
    <t>Code</t>
  </si>
  <si>
    <t>Combinada</t>
  </si>
  <si>
    <t>C2</t>
  </si>
  <si>
    <t>Teleinterconsulta + Teleconsulta + Telediagnóstico</t>
  </si>
  <si>
    <t>Teletriagem + Telediagnóstico</t>
  </si>
  <si>
    <t>e-Learning e Teleducação</t>
  </si>
  <si>
    <t>E-Learning</t>
  </si>
  <si>
    <t>Abordagens digitais na educação odontológica</t>
  </si>
  <si>
    <t>Ambientes virtuais para aprendizagem</t>
  </si>
  <si>
    <t>TE4</t>
  </si>
  <si>
    <t>Aprendizagem assistida por computador</t>
  </si>
  <si>
    <t>Teleducação [ensino híbrido]</t>
  </si>
  <si>
    <t>Teleducação [em caráter emergencial]</t>
  </si>
  <si>
    <t>Teleducação [por aplicativo e SMS]</t>
  </si>
  <si>
    <t>Teleducação [por vídeo]</t>
  </si>
  <si>
    <t>Teleducação [via MOOCs]</t>
  </si>
  <si>
    <t>Telementoria</t>
  </si>
  <si>
    <t>Teleconsulta e Teleatendimento</t>
  </si>
  <si>
    <t xml:space="preserve">Teleassistência </t>
  </si>
  <si>
    <t>Teleatendimento personalizado por videoconferência</t>
  </si>
  <si>
    <t xml:space="preserve">Terapêutica remota </t>
  </si>
  <si>
    <t>Teleconsulta</t>
  </si>
  <si>
    <t>Telemonitoramento</t>
  </si>
  <si>
    <t>Telemonitoramento em geral</t>
  </si>
  <si>
    <t>Telemonitoramento por aplicativo</t>
  </si>
  <si>
    <t>Telemonitoramento por email</t>
  </si>
  <si>
    <t>Telemonitoramento por mensagem de voz</t>
  </si>
  <si>
    <t>Telemonitoramento via WhatsApp</t>
  </si>
  <si>
    <t>Telediagnóstico</t>
  </si>
  <si>
    <t>Telediagnóstico [por celular]</t>
  </si>
  <si>
    <t>Telediagnóstico [por fotografias clínicas]</t>
  </si>
  <si>
    <t>TD3</t>
  </si>
  <si>
    <t>Telediagnóstico [por plataformas de telessaúde]</t>
  </si>
  <si>
    <t>TD4</t>
  </si>
  <si>
    <t>Telediagnóstico [por e-mail]</t>
  </si>
  <si>
    <t>TD5</t>
  </si>
  <si>
    <t>Telediagnóstico [por questionário]</t>
  </si>
  <si>
    <t>TD7</t>
  </si>
  <si>
    <t>Telediagnóstico [por exame histopatológico]</t>
  </si>
  <si>
    <t>TD8</t>
  </si>
  <si>
    <t>Telediagnóstico [por aplicativo]</t>
  </si>
  <si>
    <t>Telediagnóstico em geral</t>
  </si>
  <si>
    <t>Teletriagem</t>
  </si>
  <si>
    <t xml:space="preserve">Teletriagem </t>
  </si>
  <si>
    <t>TICs</t>
  </si>
  <si>
    <t>Intervenções baseadas em tecnologias</t>
  </si>
  <si>
    <t>Tecnologias de e-Health</t>
  </si>
  <si>
    <t>Inteligência artificial</t>
  </si>
  <si>
    <t>Jogos educacionais [por aplicativo]</t>
  </si>
  <si>
    <t>Jogos educacionais [por redes sociais]</t>
  </si>
  <si>
    <t xml:space="preserve">mHealth </t>
  </si>
  <si>
    <t>Redes sociais</t>
  </si>
  <si>
    <t xml:space="preserve">Realidade virtual </t>
  </si>
  <si>
    <t>Vídeos [Youtube e outras redes]</t>
  </si>
  <si>
    <t>Acurácia Diagnóstico</t>
  </si>
  <si>
    <t>Lesões cariosas</t>
  </si>
  <si>
    <t>Defeito de esmalte</t>
  </si>
  <si>
    <t>Condições bucais</t>
  </si>
  <si>
    <t>Trauma</t>
  </si>
  <si>
    <t xml:space="preserve">Diagnóstico em geral </t>
  </si>
  <si>
    <t>Erosão</t>
  </si>
  <si>
    <t>Fluorose</t>
  </si>
  <si>
    <t>Câncer</t>
  </si>
  <si>
    <t>Educação / Formação</t>
  </si>
  <si>
    <t>Aprendizagem</t>
  </si>
  <si>
    <t>Performance em avaliações</t>
  </si>
  <si>
    <t>Treinamento profissional</t>
  </si>
  <si>
    <t>Ganho de habilidades clínicas</t>
  </si>
  <si>
    <t>Ganho de confiança do estudante</t>
  </si>
  <si>
    <t>Manejo de stress do estudante</t>
  </si>
  <si>
    <t>Modelo pedagógico</t>
  </si>
  <si>
    <t>Percurso educacional</t>
  </si>
  <si>
    <t>Adesão ao tratamento</t>
  </si>
  <si>
    <t>Aceitabilidade das TICs</t>
  </si>
  <si>
    <t>Confiabilidade nas TICs</t>
  </si>
  <si>
    <t>Percepção das TICs</t>
  </si>
  <si>
    <t>Satisfação com as TICs</t>
  </si>
  <si>
    <t>Uso de ferramentas</t>
  </si>
  <si>
    <t>Integração com outras TICs</t>
  </si>
  <si>
    <t>Prática Clínica</t>
  </si>
  <si>
    <t xml:space="preserve">Treinamento clínico </t>
  </si>
  <si>
    <t>Tomada de decisão</t>
  </si>
  <si>
    <t>Comunicação entre profissionais</t>
  </si>
  <si>
    <t>Comunicação entre profissionais e pacientes</t>
  </si>
  <si>
    <t>Planejamento de procedimentos</t>
  </si>
  <si>
    <t>Aplicada à Dentística</t>
  </si>
  <si>
    <t>Aplicada à Radiologia</t>
  </si>
  <si>
    <t>Aplicada à Ortodontia</t>
  </si>
  <si>
    <t>Aplicada à Cirurgia</t>
  </si>
  <si>
    <t>PC14</t>
  </si>
  <si>
    <t>Planejamento digital</t>
  </si>
  <si>
    <t>Relações humanas</t>
  </si>
  <si>
    <t xml:space="preserve">Controle de intercorrências e complicações </t>
  </si>
  <si>
    <t>Desfechos Centrados no Paciente</t>
  </si>
  <si>
    <t>Redução de angústia</t>
  </si>
  <si>
    <t>Redução de ansiedade</t>
  </si>
  <si>
    <t>Redução na percepção de dor</t>
  </si>
  <si>
    <t>Mudança em hábitos de higiene</t>
  </si>
  <si>
    <t>Mudança comportamental em saúde</t>
  </si>
  <si>
    <t>Redução de impactos psicológicos</t>
  </si>
  <si>
    <t>Educação em saúde</t>
  </si>
  <si>
    <t>Segurança</t>
  </si>
  <si>
    <t>Comportamento durante tratamento</t>
  </si>
  <si>
    <t>Desfechos Clínicos</t>
  </si>
  <si>
    <t>Redução da inflamação gengival</t>
  </si>
  <si>
    <t>Redução no índice de placa</t>
  </si>
  <si>
    <t>Redução de profundidade de sondagem</t>
  </si>
  <si>
    <t>Redução de sangramento à sondagem</t>
  </si>
  <si>
    <t>Prevenção de doenças orais</t>
  </si>
  <si>
    <t>Prevenção de infecção cruzada</t>
  </si>
  <si>
    <t>Desfechos clínicos em geral</t>
  </si>
  <si>
    <t>Gestão de Serviços em Saúde</t>
  </si>
  <si>
    <t xml:space="preserve">Ampliação de cuidados em saúde </t>
  </si>
  <si>
    <t>Monitoramento de pacientes</t>
  </si>
  <si>
    <t>Urgências odontológicas</t>
  </si>
  <si>
    <t>Otimização de tempo</t>
  </si>
  <si>
    <t>Triagem</t>
  </si>
  <si>
    <t>Regulamentação e sistemas de saúde</t>
  </si>
  <si>
    <t>Redução de custos</t>
  </si>
  <si>
    <t>Acesso aos Serviços de Saúde</t>
  </si>
  <si>
    <t>Conveniência</t>
  </si>
  <si>
    <t>Qualidade de atendimento</t>
  </si>
  <si>
    <t>Redução de deslocamentos desnecessários</t>
  </si>
  <si>
    <t>Redução de espera</t>
  </si>
  <si>
    <t>Redução de filas</t>
  </si>
  <si>
    <t>Acesso a cirurgias</t>
  </si>
  <si>
    <t>Efeitos</t>
  </si>
  <si>
    <t>População</t>
  </si>
  <si>
    <t>Tipo de Revisão</t>
  </si>
  <si>
    <t>Desenho da Revisão</t>
  </si>
  <si>
    <t>Desenho Estudos Primários</t>
  </si>
  <si>
    <t>Nível de Confiança</t>
  </si>
  <si>
    <t>País em Foco</t>
  </si>
  <si>
    <t>Alto</t>
  </si>
  <si>
    <t>Adultos</t>
  </si>
  <si>
    <t xml:space="preserve">Segurança </t>
  </si>
  <si>
    <t>Moderado</t>
  </si>
  <si>
    <t>Segurança e Efetividade</t>
  </si>
  <si>
    <t>Ensaios Clínicos não Randomizados</t>
  </si>
  <si>
    <t>Baixo</t>
  </si>
  <si>
    <t>Adolescentes</t>
  </si>
  <si>
    <t>Custo-Benefício</t>
  </si>
  <si>
    <t>Adultos de Meia-Idade</t>
  </si>
  <si>
    <t>Idosos</t>
  </si>
  <si>
    <t>Custo-Efetividade</t>
  </si>
  <si>
    <t>População em Geral</t>
  </si>
  <si>
    <t>Etnografias</t>
  </si>
  <si>
    <t>Grávidas</t>
  </si>
  <si>
    <t>Estudos Quantitativos + Qualitativos</t>
  </si>
  <si>
    <t>Mulheres</t>
  </si>
  <si>
    <t>Profissionais da Saúde</t>
  </si>
  <si>
    <t>Adesão às TICs</t>
  </si>
  <si>
    <t>Teletriagem por telefone</t>
  </si>
  <si>
    <t>Distração digital e realidade virtual</t>
  </si>
  <si>
    <t>Telediagnóstico [por câmeras]</t>
  </si>
  <si>
    <t>Teleducação + Realidade virtual</t>
  </si>
  <si>
    <t>Suplementação cirúrgica</t>
  </si>
  <si>
    <t>Múltiplas abordagens em Teleodontologia</t>
  </si>
  <si>
    <t>Tecnologias Digitais de Informação e Comunicação (TDICs)</t>
  </si>
  <si>
    <t>P1</t>
  </si>
  <si>
    <t>Comportamento do Usuário</t>
  </si>
  <si>
    <t>Adolescentes; Adultos; Mães</t>
  </si>
  <si>
    <t>Adultos; Crianças</t>
  </si>
  <si>
    <t>Crianças; Adolescentes</t>
  </si>
  <si>
    <t>Adultos; Crianças; Adolescentes</t>
  </si>
  <si>
    <t>Dentistas; Pacientes ortodônticos</t>
  </si>
  <si>
    <t>Estudantes de Ortodontia</t>
  </si>
  <si>
    <t>Estudantes de Odontologia</t>
  </si>
  <si>
    <t>Estudantes de Odontologia; Cirurgiões dentistas</t>
  </si>
  <si>
    <t>Estudantes de Odontopediatria; Estudates de Ortodontia; Professores; Dentistas; Acadêmicos</t>
  </si>
  <si>
    <t>Idosos; Familiares; Profissionais em lares de idosos</t>
  </si>
  <si>
    <t>Pacientes adultos</t>
  </si>
  <si>
    <t>Pacientes com câncer</t>
  </si>
  <si>
    <t>Pacientes; Provisores</t>
  </si>
  <si>
    <t>Pacientes Crianças</t>
  </si>
  <si>
    <t>Pais</t>
  </si>
  <si>
    <t>Pacientes; Profissionais de saúde</t>
  </si>
  <si>
    <t>Idosos; Residentes em lares de idosos</t>
  </si>
  <si>
    <t>Cirurgiões dentistas; Estudantes de Odontologia</t>
  </si>
  <si>
    <t>RCTs; non RCTs</t>
  </si>
  <si>
    <t>Estudos Transversais</t>
  </si>
  <si>
    <t>Ensaios Clínicos; Estudos Observacionais</t>
  </si>
  <si>
    <t>Ensaios Clínicos; Estudos Transversais</t>
  </si>
  <si>
    <t>RCTs; Estudos Transversais</t>
  </si>
  <si>
    <t>Estudos Observacionais; Estudos Experimentais</t>
  </si>
  <si>
    <t>Estudos Clínicos</t>
  </si>
  <si>
    <t>RCTs; Estudos Quasi-Experimentais</t>
  </si>
  <si>
    <t>Estudos Transversais; Estudos Quasi-Experimentais</t>
  </si>
  <si>
    <t>RCTs; non RCTs; Estudos Retrospectivos</t>
  </si>
  <si>
    <t>Estudos Experimentais</t>
  </si>
  <si>
    <t>RCTs; non RCTs; Estudos de Avaliação Econômica</t>
  </si>
  <si>
    <t>RCTs; non RCTs; Estudos Prospectivos; Estudos Retrospectivos; Estudos Qualitativos</t>
  </si>
  <si>
    <t>RCTs; Estudos Transversais; Estudos de Coortes</t>
  </si>
  <si>
    <t>RCTs; non RCTs; Estudos de Coortes; Relatos de Casos</t>
  </si>
  <si>
    <t>RCTs; Estudos Quasi-Experimentais; Estudos de Coortes; Estudos Transversais</t>
  </si>
  <si>
    <t>RCTs; Estudos Quasi-Experimentais; non RCTs; Estudos Controlados Antes e Depois; Relatos de Casos; Estudos Transversais</t>
  </si>
  <si>
    <t>Estudos Prospectivos; Estudos Retrospectivos; Relatos de Casos; Estudos Transversais</t>
  </si>
  <si>
    <t>Estudos Clínicos; Relatos de Casos; non RCTs; Estudos de Casos e Controles</t>
  </si>
  <si>
    <t>Eficácia; Efetividade; Custo-Efetividade</t>
  </si>
  <si>
    <t>Austrália; França; Alemanha</t>
  </si>
  <si>
    <t>Tailândia; México; Irã; Arábia Saudita; Egito; Índia; Síria</t>
  </si>
  <si>
    <t>Estados Unidos; Israel; China; Itália; Jordânia; Áustria</t>
  </si>
  <si>
    <t>Índia</t>
  </si>
  <si>
    <t>Iraque; Arábia Saudita; Alemanha; Portugal; Estados Unidos; Itália; Bélgica; Paquistão; Índia; China; Brasil; Holanda</t>
  </si>
  <si>
    <t>Brasil; Índia; Reino Unido</t>
  </si>
  <si>
    <t>Reino Unido; Estados Unidos; Itália; Austrália; Índia; China</t>
  </si>
  <si>
    <t>Estados Unidos; Itália; Taiwan; Holanda</t>
  </si>
  <si>
    <t>Europa; Estados Unidos; Austrália; Japão; Índia</t>
  </si>
  <si>
    <t>Irã; Brasil; Estados Unidos; Arábia Saudita; Índia; Austrália</t>
  </si>
  <si>
    <t>América do Norte; América Latina; Europa; Ásia</t>
  </si>
  <si>
    <t>Estados Unidos; Europa; Ásia</t>
  </si>
  <si>
    <t>Paquistão; Colômbia; Índia; Arábia Saudita</t>
  </si>
  <si>
    <t>Irã; Inglaterra</t>
  </si>
  <si>
    <t>Estados Unidos; Reino Unido; Brasil; Alemanha; Austrália; Grécia; Irã; Arábia Saudita</t>
  </si>
  <si>
    <t>Iraque; Arábia Saudita; Estados Unidos; Itália; Peru; Paquistão; Índia; China</t>
  </si>
  <si>
    <t>Estados Unidos; Índia; Itália; Austrália; Canadá; Irã; China; Turquia</t>
  </si>
  <si>
    <t xml:space="preserve">Reino Unido; Estados Unidos; América do Norte; Malásia </t>
  </si>
  <si>
    <t>Brasil; Estados Unidos; Grécia; Alemanha; Portugal; Reino Unido</t>
  </si>
  <si>
    <t>Estados Unidos; Alemanha; Reino Unido</t>
  </si>
  <si>
    <t>Reino Unido; Arábia Saudita; Alemanha; Inglaterra; Holanda; Turquia; Itália</t>
  </si>
  <si>
    <t>Síria; Irã; Estados Unidos; Malásia; Finlândia; Índia; Reino Unido; Turquia; Canadá; Austrália</t>
  </si>
  <si>
    <t>Canadá; Reino Unido; Finlândia; Espanha; Índia; Estados Unidos; Itália; Austrália</t>
  </si>
  <si>
    <t>Estados Unidos; Europa; Países em desenvolvimento</t>
  </si>
  <si>
    <t>Brasil; Canadá; China; Costa Rica; França; Nepal; Peru; Sérvia; Estados Unidos</t>
  </si>
  <si>
    <t>Não especificado</t>
  </si>
  <si>
    <t>Irã; Índia; Itália; Holanda; Austrália; Inglaterra; Brasil; Nigéria; Síria</t>
  </si>
  <si>
    <t xml:space="preserve">Estados Unidos; Reino Unido; Brasil; Portugal; Austrália; Alemanha </t>
  </si>
  <si>
    <t>Estados Unidos; Reino Unido; Sérvia; Brasil; Suécia; Espanha; Taiwan; Portugal; Alemanha; Austrália; Finlândia; Canadá; Áustria</t>
  </si>
  <si>
    <t>Arábia Saudita; Índia; Brasil; Austrália; Estados Unidos; França; Malásia; Coreia do Sul</t>
  </si>
  <si>
    <t>Reino Unido; Estados Unidos; Austrália; Holanda; Brasil; Tailândia; Espanha; França; Hong Kong; Alemanha; China; Índia; Sérvia; Irã; Japão; Hungria; Suécia; Coreia; Arábia Saudita</t>
  </si>
  <si>
    <t>Portugal; Reino Unido; Holanda; Turquia; Austrália; Estados Unidos; Brasil</t>
  </si>
  <si>
    <t>Holanda; Índia; Estados Unidos; Itália; China</t>
  </si>
  <si>
    <t>Estados Unidos; Alemanha; Reino Unido; Austrália; Espanha; Suécia; Canadá; Brasil; China; Holanda; Suíça; Bélgica; Finlândia; Tailândia; Taiwan</t>
  </si>
  <si>
    <t>Inglaterra</t>
  </si>
  <si>
    <t>Alemanha</t>
  </si>
  <si>
    <t>Escócia</t>
  </si>
  <si>
    <t>mdl-28118778</t>
  </si>
  <si>
    <t>Medline</t>
  </si>
  <si>
    <t>mdl-33962624</t>
  </si>
  <si>
    <t>mdl-35868974</t>
  </si>
  <si>
    <t>mdl-29303678</t>
  </si>
  <si>
    <t>mdl-26377122</t>
  </si>
  <si>
    <t>mdl-30028185</t>
  </si>
  <si>
    <t>mdl-36292339</t>
  </si>
  <si>
    <t>LILACS</t>
  </si>
  <si>
    <t>mdl-31326046</t>
  </si>
  <si>
    <t>mdl-35056438</t>
  </si>
  <si>
    <t>mdl-35691452</t>
  </si>
  <si>
    <t>mdl-27855831</t>
  </si>
  <si>
    <t>mdl-34199882</t>
  </si>
  <si>
    <t>mdl-30761580</t>
  </si>
  <si>
    <t>mdl-34428851</t>
  </si>
  <si>
    <t>mdl-32276674</t>
  </si>
  <si>
    <t>mdl-32794341</t>
  </si>
  <si>
    <t>mdl-36494105</t>
  </si>
  <si>
    <t>mdl-24976965</t>
  </si>
  <si>
    <t>mdl-28851449</t>
  </si>
  <si>
    <t>mdl-33255716</t>
  </si>
  <si>
    <t>mdl-34926140</t>
  </si>
  <si>
    <t>mdl-36718756</t>
  </si>
  <si>
    <t>mdl-36225421</t>
  </si>
  <si>
    <t>mdl-33524605</t>
  </si>
  <si>
    <t>mdl-33301948</t>
  </si>
  <si>
    <t>mdl-32568392</t>
  </si>
  <si>
    <t>https://www.ncbi.nlm.nih.gov/pmc/articles/PMC7647318/</t>
  </si>
  <si>
    <t>mdl-24357563</t>
  </si>
  <si>
    <t>mdl-23512650</t>
  </si>
  <si>
    <t>mdl-35524146</t>
  </si>
  <si>
    <t>mdl-34736817</t>
  </si>
  <si>
    <t>mdl-33759214</t>
  </si>
  <si>
    <t>mdl-34893349</t>
  </si>
  <si>
    <t>mdl-32987885</t>
  </si>
  <si>
    <t>mdl-28092220</t>
  </si>
  <si>
    <t>mdl-33821879</t>
  </si>
  <si>
    <t>mdl-34815480</t>
  </si>
  <si>
    <t>mdl-35885796</t>
  </si>
  <si>
    <t>C</t>
  </si>
  <si>
    <t>TC</t>
  </si>
  <si>
    <t>TD</t>
  </si>
  <si>
    <t>TE</t>
  </si>
  <si>
    <t>TM</t>
  </si>
  <si>
    <t>TT</t>
  </si>
  <si>
    <t>A</t>
  </si>
  <si>
    <t>DC</t>
  </si>
  <si>
    <t>PC</t>
  </si>
  <si>
    <t>U</t>
  </si>
  <si>
    <t>U1</t>
  </si>
  <si>
    <t>U2</t>
  </si>
  <si>
    <t>U3</t>
  </si>
  <si>
    <t xml:space="preserve">U3 </t>
  </si>
  <si>
    <t>U4</t>
  </si>
  <si>
    <t>U5</t>
  </si>
  <si>
    <t>U6</t>
  </si>
  <si>
    <t xml:space="preserve">U6 </t>
  </si>
  <si>
    <t>U7</t>
  </si>
  <si>
    <t>U8</t>
  </si>
  <si>
    <t>D1</t>
  </si>
  <si>
    <t>D2</t>
  </si>
  <si>
    <t>D3</t>
  </si>
  <si>
    <t>D4</t>
  </si>
  <si>
    <t>D5</t>
  </si>
  <si>
    <t>D6</t>
  </si>
  <si>
    <t>D7</t>
  </si>
  <si>
    <t>D8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</si>
  <si>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</si>
  <si>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</si>
  <si>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</si>
  <si>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</si>
  <si>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</si>
  <si>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</si>
  <si>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</si>
  <si>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</si>
  <si>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</si>
  <si>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</t>
  </si>
  <si>
    <t>A1</t>
  </si>
  <si>
    <t>A2</t>
  </si>
  <si>
    <t>A3</t>
  </si>
  <si>
    <t>A4</t>
  </si>
  <si>
    <t>A5</t>
  </si>
  <si>
    <t>A6</t>
  </si>
  <si>
    <t>G1</t>
  </si>
  <si>
    <t>G2</t>
  </si>
  <si>
    <t>G3</t>
  </si>
  <si>
    <t>G6</t>
  </si>
  <si>
    <t>G7</t>
  </si>
  <si>
    <t>G10</t>
  </si>
  <si>
    <t>G11</t>
  </si>
  <si>
    <t>G</t>
  </si>
  <si>
    <t xml:space="preserve">G11 </t>
  </si>
  <si>
    <t xml:space="preserve">G2 </t>
  </si>
  <si>
    <t>P2</t>
  </si>
  <si>
    <t>P3</t>
  </si>
  <si>
    <t>P4</t>
  </si>
  <si>
    <t>P11</t>
  </si>
  <si>
    <t>P12</t>
  </si>
  <si>
    <t>P13</t>
  </si>
  <si>
    <t>P14</t>
  </si>
  <si>
    <t>P16</t>
  </si>
  <si>
    <t>P</t>
  </si>
  <si>
    <t>TIC14</t>
  </si>
  <si>
    <t>TIC15</t>
  </si>
  <si>
    <t>TIC1</t>
  </si>
  <si>
    <t>TIC2</t>
  </si>
  <si>
    <t>TIC3</t>
  </si>
  <si>
    <t>TIC4</t>
  </si>
  <si>
    <t>TIC5</t>
  </si>
  <si>
    <t>TIC6</t>
  </si>
  <si>
    <t>TIC8</t>
  </si>
  <si>
    <t>TIC11</t>
  </si>
  <si>
    <t>TIC13</t>
  </si>
  <si>
    <t>TIC</t>
  </si>
  <si>
    <t xml:space="preserve">TIC5 </t>
  </si>
  <si>
    <t>associações</t>
  </si>
  <si>
    <t>Pot + Positivo</t>
  </si>
  <si>
    <t>SE Inconcl</t>
  </si>
  <si>
    <t>neg pot neg</t>
  </si>
  <si>
    <t>não inf NA</t>
  </si>
  <si>
    <t>Teleinterconsulta</t>
  </si>
  <si>
    <t>TC5</t>
  </si>
  <si>
    <t>mdl-33291719</t>
  </si>
  <si>
    <t>https://www.ncbi.nlm.nih.gov/pmc/articles/PMC7729836/</t>
  </si>
  <si>
    <t>mdl-1969473</t>
  </si>
  <si>
    <t>https://publications.aap.org/pediatrics/article/145/2/e20191139/81674/Digital-Technology-Distraction-for-Acute-Pain-in?autologincheck=redirected</t>
  </si>
  <si>
    <t>mdl-32392877</t>
  </si>
  <si>
    <t>https://www.ncbi.nlm.nih.gov/pmc/articles/PMC7246576/</t>
  </si>
  <si>
    <t>Effectiveness of E-Learning in Oral Radiology Education: A Systematic Review</t>
  </si>
  <si>
    <t>mdl-27587580</t>
  </si>
  <si>
    <t>mdl-31566489</t>
  </si>
  <si>
    <t>mdl-33769123</t>
  </si>
  <si>
    <t>https://www.ncbi.nlm.nih.gov/pmc/articles/PMC6398914/</t>
  </si>
  <si>
    <t>https://www.ncbi.nlm.nih.gov/pmc/articles/PMC9602147/</t>
  </si>
  <si>
    <t>https://docs.bvsalud.org/biblioref/2021/04/1149603/rfo-32-1-art-8-340538.pdf</t>
  </si>
  <si>
    <t>https://www.sciencedirect.com/science/article/abs/pii/S1532338218302896?via%3Dihub</t>
  </si>
  <si>
    <t>https://www.ncbi.nlm.nih.gov/pmc/articles/PMC8781277/</t>
  </si>
  <si>
    <t>https://www.sciencedirect.com/science/article/pii/S030057122200241X?via%3Dihub</t>
  </si>
  <si>
    <t>https://www.ncbi.nlm.nih.gov/pmc/articles/PMC8200064/</t>
  </si>
  <si>
    <t>https://www.ncbi.nlm.nih.gov/pmc/articles/PMC8890935/</t>
  </si>
  <si>
    <t>https://www.ncbi.nlm.nih.gov/pmc/articles/PMC4073252/</t>
  </si>
  <si>
    <t>https://www.ncbi.nlm.nih.gov/pmc/articles/PMC7761202/</t>
  </si>
  <si>
    <t>https://www.ncbi.nlm.nih.gov/pmc/articles/PMC8664731/</t>
  </si>
  <si>
    <t>https://www.ncbi.nlm.nih.gov/pmc/articles/PMC9543101/</t>
  </si>
  <si>
    <t>https://www.ncbi.nlm.nih.gov/pmc/articles/PMC8251403/</t>
  </si>
  <si>
    <t>https://www.ncbi.nlm.nih.gov/pmc/articles/PMC7600113/</t>
  </si>
  <si>
    <t>https://www.ncbi.nlm.nih.gov/pmc/articles/PMC8557375/</t>
  </si>
  <si>
    <t>https://www.ncbi.nlm.nih.gov/pmc/articles/PMC8609984/</t>
  </si>
  <si>
    <t>https://www.ncbi.nlm.nih.gov/pmc/articles/PMC9320442/</t>
  </si>
  <si>
    <t>Não identificado</t>
  </si>
  <si>
    <t>Criticamente baixo</t>
  </si>
  <si>
    <t xml:space="preserve">Provisores </t>
  </si>
  <si>
    <t>Provisores; Pacientes</t>
  </si>
  <si>
    <t>Pacientes em pós-operatório</t>
  </si>
  <si>
    <t>64 outcomes organizados em 8 grupos</t>
  </si>
  <si>
    <t>39 interventions organizadas em 7 grupos</t>
  </si>
  <si>
    <t xml:space="preserve">Pais; Cuidadores de crianças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</si>
</sst>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</font>
    <font>
      <b/>
      <sz val="12"/>
      <color rgb="FFFFFFFF"/>
      <name val="Calibri"/>
    </font>
    <font>
      <b/>
      <sz val="16"/>
      <color theme="0"/>
      <name val="Calibri"/>
    </font>
    <font>
      <sz val="12"/>
      <color theme="1"/>
      <name val="Calibri"/>
    </font>
    <font>
      <sz val="12"/>
      <color rgb="FF21212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sz val="11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rgb="FF0000FF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sz val="11"/>
      <color rgb="FF202124"/>
      <name val="Inherit"/>
    </font>
    <font>
      <u/>
      <sz val="12"/>
      <color theme="1"/>
      <name val="Calibri"/>
    </font>
    <font>
      <sz val="12"/>
      <color rgb="FF212121"/>
      <name val="Arial"/>
    </font>
    <font>
      <sz val="11"/>
      <color rgb="FF212121"/>
      <name val="BlinkMacSystemFont"/>
    </font>
    <font>
      <u/>
      <sz val="12"/>
      <color rgb="FF0000FF"/>
      <name val="Calibri"/>
    </font>
    <font>
      <u/>
      <sz val="12"/>
      <color rgb="FF0000FF"/>
      <name val="Calibri"/>
    </font>
    <font>
      <sz val="12"/>
      <color rgb="FF202124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2"/>
      <color theme="1"/>
      <name val="Calibri"/>
    </font>
    <font>
      <sz val="12"/>
      <color rgb="FF1A1A1A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sz val="12"/>
      <color rgb="FF000000"/>
      <name val="Docs-Calibri"/>
    </font>
    <font>
      <sz val="12"/>
      <color rgb="FF000000"/>
      <name val="Calibri"/>
    </font>
    <font>
      <u/>
      <sz val="12"/>
      <color rgb="FF000000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sz val="12"/>
      <color rgb="FF212121"/>
      <name val="BlinkMacSystemFont"/>
    </font>
    <font>
      <u/>
      <sz val="12"/>
      <color theme="1"/>
      <name val="Calibri"/>
    </font>
    <font>
      <u/>
      <sz val="12"/>
      <color rgb="FF0000FF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rgb="FF0000FF"/>
      <name val="Calibri"/>
    </font>
    <font>
      <u/>
      <sz val="12"/>
      <color theme="1"/>
      <name val="Calibri"/>
    </font>
    <font>
      <u/>
      <sz val="12"/>
      <color rgb="FF0000FF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b/>
      <sz val="12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u/>
      <sz val="12"/>
      <color rgb="FF0000FF"/>
      <name val="Calibri"/>
    </font>
    <font>
      <sz val="11"/>
      <color rgb="FF006ACC"/>
      <name val="Open Sans"/>
    </font>
    <font>
      <u/>
      <sz val="12"/>
      <color theme="1"/>
      <name val="Calibri"/>
    </font>
    <font>
      <sz val="11"/>
      <color rgb="FF006ACC"/>
      <name val="&quot;Open Sans&quot;"/>
    </font>
    <font>
      <u/>
      <sz val="12"/>
      <color rgb="FF0000FF"/>
      <name val="Calibri"/>
    </font>
    <font>
      <u/>
      <sz val="12"/>
      <color theme="1"/>
      <name val="Calibri"/>
    </font>
    <font>
      <u/>
      <sz val="12"/>
      <color rgb="FF0000FF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FF"/>
      <name val="Calibri"/>
    </font>
    <font>
      <u/>
      <sz val="12"/>
      <color rgb="FF000000"/>
      <name val="Calibri"/>
    </font>
    <font>
      <u/>
      <sz val="12"/>
      <color rgb="FF0563C1"/>
      <name val="Calibri"/>
    </font>
    <font>
      <u/>
      <sz val="12"/>
      <color rgb="FF000000"/>
      <name val="Calibri"/>
    </font>
    <font>
      <u/>
      <sz val="12"/>
      <color rgb="FF0563C1"/>
      <name val="Calibri"/>
    </font>
    <font>
      <u/>
      <sz val="12"/>
      <color rgb="FF0563C1"/>
      <name val="Calibri"/>
    </font>
    <font>
      <u/>
      <sz val="12"/>
      <color rgb="FF000000"/>
      <name val="Calibri"/>
    </font>
    <font>
      <u/>
      <sz val="12"/>
      <color rgb="FF0000FF"/>
      <name val="Calibri"/>
    </font>
    <font>
      <b/>
      <sz val="14"/>
      <color theme="0"/>
      <name val="Calibri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2"/>
      <color rgb="FFFF0000"/>
      <name val="Calibri"/>
    </font>
    <font>
      <b/>
      <sz val="11"/>
      <color theme="0"/>
      <name val="Calibri"/>
    </font>
    <font>
      <sz val="11"/>
      <color theme="1"/>
      <name val="Calibri"/>
      <family val="2"/>
    </font>
    <font>
      <sz val="8"/>
      <name val="Calibri"/>
      <scheme val="minor"/>
    </font>
    <font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43434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212121"/>
      <name val="Calibri"/>
      <family val="2"/>
    </font>
    <font>
      <sz val="12"/>
      <color rgb="FF202124"/>
      <name val="Calibri"/>
      <family val="2"/>
    </font>
    <font>
      <sz val="12"/>
      <color rgb="FF1C1D1E"/>
      <name val="Calibri"/>
      <family val="2"/>
    </font>
    <font>
      <sz val="11"/>
      <color rgb="FF212121"/>
      <name val="Calibri"/>
      <family val="2"/>
    </font>
    <font>
      <sz val="11"/>
      <color rgb="FF333333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8496B0"/>
        <bgColor rgb="FF8496B0"/>
      </patternFill>
    </fill>
    <fill>
      <patternFill patternType="solid">
        <fgColor rgb="FFBF9000"/>
        <bgColor rgb="FFBF9000"/>
      </patternFill>
    </fill>
    <fill>
      <patternFill patternType="solid">
        <fgColor rgb="FF00B0F0"/>
        <bgColor rgb="FF00B0F0"/>
      </patternFill>
    </fill>
    <fill>
      <patternFill patternType="solid">
        <fgColor rgb="FFC55A11"/>
        <bgColor rgb="FFC55A11"/>
      </patternFill>
    </fill>
    <fill>
      <patternFill patternType="solid">
        <fgColor rgb="FF548135"/>
        <bgColor rgb="FF548135"/>
      </patternFill>
    </fill>
    <fill>
      <patternFill patternType="solid">
        <fgColor rgb="FF595959"/>
        <bgColor rgb="FF595959"/>
      </patternFill>
    </fill>
    <fill>
      <patternFill patternType="solid">
        <fgColor rgb="FF7030A0"/>
        <bgColor rgb="FF7030A0"/>
      </patternFill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D6DCE4"/>
        <bgColor rgb="FFD6DCE4"/>
      </patternFill>
    </fill>
    <fill>
      <patternFill patternType="solid">
        <fgColor rgb="FFFFF2CC"/>
        <bgColor rgb="FFFFF2CC"/>
      </patternFill>
    </fill>
    <fill>
      <patternFill patternType="solid">
        <fgColor rgb="FFFFE598"/>
        <bgColor rgb="FFFFE598"/>
      </patternFill>
    </fill>
    <fill>
      <patternFill patternType="solid">
        <fgColor rgb="FFFFE599"/>
        <bgColor rgb="FFFFE599"/>
      </patternFill>
    </fill>
    <fill>
      <patternFill patternType="solid">
        <fgColor rgb="FFFBE4D5"/>
        <bgColor rgb="FFFBE4D5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D9E2F3"/>
        <bgColor rgb="FFD9E2F3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3A3838"/>
        <bgColor rgb="FF3A3838"/>
      </patternFill>
    </fill>
    <fill>
      <patternFill patternType="solid">
        <fgColor theme="8" tint="0.79998168889431442"/>
        <bgColor rgb="FFC9DAF8"/>
      </patternFill>
    </fill>
    <fill>
      <patternFill patternType="solid">
        <fgColor theme="8" tint="0.79998168889431442"/>
        <bgColor rgb="FFCFE2F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7" tint="0.59999389629810485"/>
        <bgColor rgb="FF00FF00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4" tint="0.79998168889431442"/>
        <bgColor rgb="FFD6DCE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0" fillId="0" borderId="0" applyFont="0" applyFill="0" applyBorder="0" applyAlignment="0" applyProtection="0"/>
  </cellStyleXfs>
  <cellXfs count="4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left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left" vertical="center" wrapText="1"/>
    </xf>
    <xf numFmtId="0" fontId="5" fillId="17" borderId="2" xfId="0" applyFont="1" applyFill="1" applyBorder="1" applyAlignment="1">
      <alignment horizontal="left" vertical="center" wrapText="1"/>
    </xf>
    <xf numFmtId="0" fontId="5" fillId="17" borderId="2" xfId="0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49" fontId="5" fillId="17" borderId="2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left" vertical="center" wrapText="1"/>
    </xf>
    <xf numFmtId="49" fontId="14" fillId="17" borderId="1" xfId="0" applyNumberFormat="1" applyFont="1" applyFill="1" applyBorder="1" applyAlignment="1">
      <alignment horizontal="left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left" vertical="center" wrapText="1"/>
    </xf>
    <xf numFmtId="0" fontId="15" fillId="20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wrapText="1"/>
    </xf>
    <xf numFmtId="0" fontId="16" fillId="16" borderId="1" xfId="0" applyFont="1" applyFill="1" applyBorder="1" applyAlignment="1">
      <alignment wrapText="1"/>
    </xf>
    <xf numFmtId="0" fontId="5" fillId="16" borderId="1" xfId="0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left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left" vertical="center" wrapText="1"/>
    </xf>
    <xf numFmtId="49" fontId="5" fillId="21" borderId="1" xfId="0" applyNumberFormat="1" applyFont="1" applyFill="1" applyBorder="1" applyAlignment="1">
      <alignment horizontal="center" vertical="center" wrapText="1"/>
    </xf>
    <xf numFmtId="49" fontId="18" fillId="21" borderId="1" xfId="0" applyNumberFormat="1" applyFont="1" applyFill="1" applyBorder="1" applyAlignment="1">
      <alignment horizontal="left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left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19" fillId="20" borderId="2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wrapText="1"/>
    </xf>
    <xf numFmtId="0" fontId="21" fillId="12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wrapText="1"/>
    </xf>
    <xf numFmtId="49" fontId="22" fillId="14" borderId="1" xfId="0" applyNumberFormat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center" wrapText="1"/>
    </xf>
    <xf numFmtId="49" fontId="23" fillId="14" borderId="1" xfId="0" applyNumberFormat="1" applyFont="1" applyFill="1" applyBorder="1" applyAlignment="1">
      <alignment horizontal="center"/>
    </xf>
    <xf numFmtId="49" fontId="24" fillId="14" borderId="1" xfId="0" applyNumberFormat="1" applyFont="1" applyFill="1" applyBorder="1" applyAlignment="1">
      <alignment wrapText="1"/>
    </xf>
    <xf numFmtId="0" fontId="5" fillId="15" borderId="1" xfId="0" applyFont="1" applyFill="1" applyBorder="1" applyAlignment="1">
      <alignment horizontal="center" wrapText="1"/>
    </xf>
    <xf numFmtId="49" fontId="5" fillId="15" borderId="2" xfId="0" applyNumberFormat="1" applyFont="1" applyFill="1" applyBorder="1" applyAlignment="1">
      <alignment wrapText="1"/>
    </xf>
    <xf numFmtId="0" fontId="26" fillId="15" borderId="2" xfId="0" applyFont="1" applyFill="1" applyBorder="1" applyAlignment="1">
      <alignment horizontal="center" vertical="center" wrapText="1"/>
    </xf>
    <xf numFmtId="0" fontId="26" fillId="15" borderId="2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27" fillId="15" borderId="2" xfId="0" applyFont="1" applyFill="1" applyBorder="1" applyAlignment="1">
      <alignment wrapText="1"/>
    </xf>
    <xf numFmtId="49" fontId="5" fillId="15" borderId="1" xfId="0" applyNumberFormat="1" applyFont="1" applyFill="1" applyBorder="1" applyAlignment="1">
      <alignment horizontal="left" vertical="center" wrapText="1"/>
    </xf>
    <xf numFmtId="49" fontId="5" fillId="15" borderId="1" xfId="0" applyNumberFormat="1" applyFont="1" applyFill="1" applyBorder="1" applyAlignment="1">
      <alignment wrapText="1"/>
    </xf>
    <xf numFmtId="0" fontId="13" fillId="15" borderId="1" xfId="0" applyFont="1" applyFill="1" applyBorder="1"/>
    <xf numFmtId="0" fontId="26" fillId="15" borderId="1" xfId="0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wrapText="1"/>
    </xf>
    <xf numFmtId="0" fontId="5" fillId="19" borderId="1" xfId="0" applyFont="1" applyFill="1" applyBorder="1" applyAlignment="1">
      <alignment horizontal="center" vertical="center" wrapText="1"/>
    </xf>
    <xf numFmtId="0" fontId="29" fillId="19" borderId="1" xfId="0" applyFont="1" applyFill="1" applyBorder="1" applyAlignment="1">
      <alignment horizontal="left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wrapText="1"/>
    </xf>
    <xf numFmtId="0" fontId="31" fillId="18" borderId="1" xfId="0" applyFont="1" applyFill="1" applyBorder="1" applyAlignment="1">
      <alignment horizontal="left" vertical="center" wrapText="1"/>
    </xf>
    <xf numFmtId="0" fontId="32" fillId="18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left" vertical="center" wrapText="1"/>
    </xf>
    <xf numFmtId="0" fontId="33" fillId="14" borderId="1" xfId="0" applyFont="1" applyFill="1" applyBorder="1" applyAlignment="1">
      <alignment horizontal="left" vertical="center" wrapText="1"/>
    </xf>
    <xf numFmtId="49" fontId="5" fillId="14" borderId="1" xfId="0" applyNumberFormat="1" applyFont="1" applyFill="1" applyBorder="1" applyAlignment="1">
      <alignment wrapText="1"/>
    </xf>
    <xf numFmtId="0" fontId="34" fillId="14" borderId="1" xfId="0" applyFont="1" applyFill="1" applyBorder="1" applyAlignment="1">
      <alignment wrapText="1"/>
    </xf>
    <xf numFmtId="0" fontId="5" fillId="22" borderId="1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wrapText="1"/>
    </xf>
    <xf numFmtId="0" fontId="36" fillId="10" borderId="1" xfId="0" applyFont="1" applyFill="1" applyBorder="1" applyAlignment="1">
      <alignment horizontal="center" wrapText="1"/>
    </xf>
    <xf numFmtId="0" fontId="37" fillId="10" borderId="1" xfId="0" applyFont="1" applyFill="1" applyBorder="1" applyAlignment="1">
      <alignment horizontal="left" wrapText="1"/>
    </xf>
    <xf numFmtId="0" fontId="37" fillId="10" borderId="1" xfId="0" applyFont="1" applyFill="1" applyBorder="1" applyAlignment="1">
      <alignment horizontal="center" wrapText="1"/>
    </xf>
    <xf numFmtId="0" fontId="37" fillId="10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left" wrapText="1"/>
    </xf>
    <xf numFmtId="0" fontId="37" fillId="10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wrapText="1"/>
    </xf>
    <xf numFmtId="0" fontId="13" fillId="17" borderId="1" xfId="0" applyFont="1" applyFill="1" applyBorder="1"/>
    <xf numFmtId="49" fontId="13" fillId="17" borderId="1" xfId="0" applyNumberFormat="1" applyFont="1" applyFill="1" applyBorder="1"/>
    <xf numFmtId="49" fontId="39" fillId="17" borderId="1" xfId="0" applyNumberFormat="1" applyFont="1" applyFill="1" applyBorder="1" applyAlignment="1">
      <alignment wrapText="1"/>
    </xf>
    <xf numFmtId="0" fontId="5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40" fillId="18" borderId="1" xfId="0" applyFont="1" applyFill="1" applyBorder="1" applyAlignment="1">
      <alignment wrapText="1"/>
    </xf>
    <xf numFmtId="0" fontId="5" fillId="18" borderId="1" xfId="0" applyFont="1" applyFill="1" applyBorder="1" applyAlignment="1">
      <alignment horizontal="left" vertical="center" wrapText="1"/>
    </xf>
    <xf numFmtId="0" fontId="13" fillId="18" borderId="1" xfId="0" applyFont="1" applyFill="1" applyBorder="1" applyAlignment="1">
      <alignment horizontal="center" vertical="center"/>
    </xf>
    <xf numFmtId="49" fontId="41" fillId="18" borderId="1" xfId="0" applyNumberFormat="1" applyFont="1" applyFill="1" applyBorder="1" applyAlignment="1">
      <alignment horizontal="center" vertical="center"/>
    </xf>
    <xf numFmtId="49" fontId="42" fillId="18" borderId="1" xfId="0" applyNumberFormat="1" applyFont="1" applyFill="1" applyBorder="1" applyAlignment="1">
      <alignment horizontal="left" vertical="center" wrapText="1"/>
    </xf>
    <xf numFmtId="49" fontId="5" fillId="18" borderId="1" xfId="0" applyNumberFormat="1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 wrapText="1"/>
    </xf>
    <xf numFmtId="0" fontId="5" fillId="25" borderId="1" xfId="0" applyFont="1" applyFill="1" applyBorder="1" applyAlignment="1">
      <alignment horizontal="center" wrapText="1"/>
    </xf>
    <xf numFmtId="0" fontId="5" fillId="25" borderId="1" xfId="0" applyFont="1" applyFill="1" applyBorder="1" applyAlignment="1">
      <alignment wrapText="1"/>
    </xf>
    <xf numFmtId="0" fontId="5" fillId="25" borderId="1" xfId="0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wrapText="1"/>
    </xf>
    <xf numFmtId="0" fontId="5" fillId="25" borderId="1" xfId="0" applyFont="1" applyFill="1" applyBorder="1" applyAlignment="1">
      <alignment horizontal="left" vertical="center" wrapText="1"/>
    </xf>
    <xf numFmtId="0" fontId="44" fillId="25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49" fontId="45" fillId="11" borderId="1" xfId="0" applyNumberFormat="1" applyFont="1" applyFill="1" applyBorder="1" applyAlignment="1">
      <alignment horizontal="left" vertical="center" wrapText="1"/>
    </xf>
    <xf numFmtId="0" fontId="5" fillId="19" borderId="1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46" fillId="22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wrapText="1"/>
    </xf>
    <xf numFmtId="0" fontId="5" fillId="24" borderId="1" xfId="0" applyFont="1" applyFill="1" applyBorder="1" applyAlignment="1">
      <alignment wrapText="1"/>
    </xf>
    <xf numFmtId="0" fontId="47" fillId="17" borderId="1" xfId="0" applyFont="1" applyFill="1" applyBorder="1" applyAlignment="1">
      <alignment wrapText="1"/>
    </xf>
    <xf numFmtId="0" fontId="48" fillId="17" borderId="1" xfId="0" applyFont="1" applyFill="1" applyBorder="1" applyAlignment="1">
      <alignment horizontal="left" vertical="center" wrapText="1"/>
    </xf>
    <xf numFmtId="0" fontId="53" fillId="22" borderId="1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5" fillId="21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left" vertical="center" wrapText="1"/>
    </xf>
    <xf numFmtId="0" fontId="63" fillId="13" borderId="1" xfId="0" applyFont="1" applyFill="1" applyBorder="1" applyAlignment="1">
      <alignment horizontal="left" vertical="center" wrapText="1"/>
    </xf>
    <xf numFmtId="0" fontId="64" fillId="22" borderId="1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wrapText="1"/>
    </xf>
    <xf numFmtId="0" fontId="65" fillId="22" borderId="1" xfId="0" applyFont="1" applyFill="1" applyBorder="1" applyAlignment="1">
      <alignment wrapText="1"/>
    </xf>
    <xf numFmtId="0" fontId="5" fillId="22" borderId="2" xfId="0" applyFont="1" applyFill="1" applyBorder="1" applyAlignment="1">
      <alignment wrapText="1"/>
    </xf>
    <xf numFmtId="0" fontId="68" fillId="15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wrapText="1"/>
    </xf>
    <xf numFmtId="0" fontId="5" fillId="10" borderId="2" xfId="0" applyFont="1" applyFill="1" applyBorder="1" applyAlignment="1">
      <alignment horizontal="center" wrapText="1"/>
    </xf>
    <xf numFmtId="0" fontId="70" fillId="10" borderId="1" xfId="0" applyFont="1" applyFill="1" applyBorder="1" applyAlignment="1">
      <alignment wrapText="1"/>
    </xf>
    <xf numFmtId="0" fontId="74" fillId="10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right"/>
    </xf>
    <xf numFmtId="0" fontId="75" fillId="17" borderId="1" xfId="0" applyFont="1" applyFill="1" applyBorder="1" applyAlignment="1">
      <alignment wrapText="1"/>
    </xf>
    <xf numFmtId="0" fontId="5" fillId="21" borderId="1" xfId="0" applyFont="1" applyFill="1" applyBorder="1" applyAlignment="1">
      <alignment horizontal="left" vertical="center" wrapText="1"/>
    </xf>
    <xf numFmtId="0" fontId="76" fillId="21" borderId="1" xfId="0" applyFont="1" applyFill="1" applyBorder="1" applyAlignment="1">
      <alignment horizontal="left" vertical="center" wrapText="1"/>
    </xf>
    <xf numFmtId="0" fontId="13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left" vertical="center" wrapText="1"/>
    </xf>
    <xf numFmtId="0" fontId="5" fillId="23" borderId="8" xfId="0" applyFont="1" applyFill="1" applyBorder="1"/>
    <xf numFmtId="0" fontId="5" fillId="23" borderId="8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vertical="center" wrapText="1"/>
    </xf>
    <xf numFmtId="0" fontId="13" fillId="23" borderId="9" xfId="0" applyFont="1" applyFill="1" applyBorder="1" applyAlignment="1">
      <alignment horizontal="center" vertical="center"/>
    </xf>
    <xf numFmtId="0" fontId="5" fillId="23" borderId="9" xfId="0" applyFont="1" applyFill="1" applyBorder="1" applyAlignment="1">
      <alignment horizontal="left" vertical="center" wrapText="1"/>
    </xf>
    <xf numFmtId="0" fontId="5" fillId="23" borderId="9" xfId="0" applyFont="1" applyFill="1" applyBorder="1"/>
    <xf numFmtId="0" fontId="5" fillId="23" borderId="9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vertical="center" wrapText="1"/>
    </xf>
    <xf numFmtId="0" fontId="13" fillId="23" borderId="9" xfId="0" applyFont="1" applyFill="1" applyBorder="1"/>
    <xf numFmtId="0" fontId="13" fillId="23" borderId="9" xfId="0" applyFont="1" applyFill="1" applyBorder="1" applyAlignment="1">
      <alignment wrapText="1"/>
    </xf>
    <xf numFmtId="0" fontId="13" fillId="23" borderId="9" xfId="0" applyFont="1" applyFill="1" applyBorder="1" applyAlignment="1">
      <alignment horizontal="center"/>
    </xf>
    <xf numFmtId="0" fontId="13" fillId="23" borderId="9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8" fillId="2" borderId="10" xfId="0" applyFont="1" applyFill="1" applyBorder="1" applyAlignment="1">
      <alignment horizontal="center" vertical="top"/>
    </xf>
    <xf numFmtId="0" fontId="80" fillId="0" borderId="0" xfId="0" applyFont="1" applyAlignment="1">
      <alignment vertical="top"/>
    </xf>
    <xf numFmtId="49" fontId="79" fillId="0" borderId="0" xfId="0" applyNumberFormat="1" applyFont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78" fillId="2" borderId="10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2" fillId="30" borderId="1" xfId="0" applyFont="1" applyFill="1" applyBorder="1" applyAlignment="1">
      <alignment horizontal="center" vertical="center" wrapText="1"/>
    </xf>
    <xf numFmtId="0" fontId="82" fillId="7" borderId="1" xfId="0" applyFont="1" applyFill="1" applyBorder="1" applyAlignment="1">
      <alignment horizontal="center" vertical="center" wrapText="1"/>
    </xf>
    <xf numFmtId="0" fontId="82" fillId="6" borderId="1" xfId="0" applyFont="1" applyFill="1" applyBorder="1" applyAlignment="1">
      <alignment horizontal="center" vertical="center" wrapText="1"/>
    </xf>
    <xf numFmtId="0" fontId="82" fillId="2" borderId="1" xfId="0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center" wrapText="1"/>
    </xf>
    <xf numFmtId="0" fontId="13" fillId="29" borderId="1" xfId="0" applyFont="1" applyFill="1" applyBorder="1"/>
    <xf numFmtId="0" fontId="13" fillId="25" borderId="1" xfId="0" applyFont="1" applyFill="1" applyBorder="1" applyAlignment="1">
      <alignment wrapText="1"/>
    </xf>
    <xf numFmtId="0" fontId="13" fillId="25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9" borderId="14" xfId="0" applyFont="1" applyFill="1" applyBorder="1"/>
    <xf numFmtId="49" fontId="5" fillId="21" borderId="1" xfId="0" applyNumberFormat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64" fillId="22" borderId="2" xfId="0" applyFont="1" applyFill="1" applyBorder="1" applyAlignment="1">
      <alignment horizontal="left" vertical="center" wrapText="1"/>
    </xf>
    <xf numFmtId="0" fontId="54" fillId="22" borderId="1" xfId="0" applyFont="1" applyFill="1" applyBorder="1" applyAlignment="1">
      <alignment horizontal="left" vertical="center" wrapText="1"/>
    </xf>
    <xf numFmtId="0" fontId="71" fillId="10" borderId="1" xfId="0" applyFont="1" applyFill="1" applyBorder="1" applyAlignment="1">
      <alignment horizontal="left" vertical="center" wrapText="1"/>
    </xf>
    <xf numFmtId="0" fontId="65" fillId="22" borderId="2" xfId="0" applyFont="1" applyFill="1" applyBorder="1" applyAlignment="1">
      <alignment wrapText="1"/>
    </xf>
    <xf numFmtId="49" fontId="11" fillId="17" borderId="1" xfId="0" applyNumberFormat="1" applyFont="1" applyFill="1" applyBorder="1" applyAlignment="1">
      <alignment horizontal="left" vertical="center" wrapText="1"/>
    </xf>
    <xf numFmtId="0" fontId="66" fillId="22" borderId="1" xfId="0" applyFont="1" applyFill="1" applyBorder="1" applyAlignment="1">
      <alignment wrapText="1"/>
    </xf>
    <xf numFmtId="0" fontId="7" fillId="10" borderId="2" xfId="0" applyFont="1" applyFill="1" applyBorder="1" applyAlignment="1">
      <alignment horizontal="left" vertical="center" wrapText="1"/>
    </xf>
    <xf numFmtId="0" fontId="50" fillId="17" borderId="1" xfId="0" applyFont="1" applyFill="1" applyBorder="1" applyAlignment="1">
      <alignment horizontal="left" vertical="center" wrapText="1"/>
    </xf>
    <xf numFmtId="0" fontId="10" fillId="15" borderId="2" xfId="0" applyFont="1" applyFill="1" applyBorder="1" applyAlignment="1">
      <alignment horizontal="left" vertical="center" wrapText="1"/>
    </xf>
    <xf numFmtId="0" fontId="85" fillId="21" borderId="1" xfId="0" applyFont="1" applyFill="1" applyBorder="1" applyAlignment="1">
      <alignment horizontal="left" vertical="top" wrapText="1"/>
    </xf>
    <xf numFmtId="49" fontId="85" fillId="21" borderId="1" xfId="0" applyNumberFormat="1" applyFont="1" applyFill="1" applyBorder="1" applyAlignment="1">
      <alignment horizontal="left" vertical="top" wrapText="1"/>
    </xf>
    <xf numFmtId="0" fontId="85" fillId="21" borderId="0" xfId="0" applyFont="1" applyFill="1" applyAlignment="1">
      <alignment vertical="center" wrapText="1"/>
    </xf>
    <xf numFmtId="0" fontId="85" fillId="22" borderId="1" xfId="0" applyFont="1" applyFill="1" applyBorder="1" applyAlignment="1">
      <alignment horizontal="left" vertical="top" wrapText="1"/>
    </xf>
    <xf numFmtId="0" fontId="85" fillId="19" borderId="1" xfId="0" applyFont="1" applyFill="1" applyBorder="1" applyAlignment="1">
      <alignment horizontal="left" vertical="top" wrapText="1"/>
    </xf>
    <xf numFmtId="0" fontId="85" fillId="26" borderId="1" xfId="0" applyFont="1" applyFill="1" applyBorder="1" applyAlignment="1">
      <alignment horizontal="left" vertical="top" wrapText="1"/>
    </xf>
    <xf numFmtId="0" fontId="85" fillId="27" borderId="1" xfId="0" applyFont="1" applyFill="1" applyBorder="1" applyAlignment="1">
      <alignment horizontal="left" vertical="top" wrapText="1"/>
    </xf>
    <xf numFmtId="0" fontId="85" fillId="31" borderId="1" xfId="0" applyFont="1" applyFill="1" applyBorder="1" applyAlignment="1">
      <alignment horizontal="left" vertical="top" wrapText="1"/>
    </xf>
    <xf numFmtId="0" fontId="85" fillId="31" borderId="0" xfId="0" applyFont="1" applyFill="1" applyAlignment="1">
      <alignment horizontal="left" vertical="top" wrapText="1"/>
    </xf>
    <xf numFmtId="0" fontId="85" fillId="32" borderId="1" xfId="0" applyFont="1" applyFill="1" applyBorder="1" applyAlignment="1">
      <alignment horizontal="left" vertical="top" wrapText="1"/>
    </xf>
    <xf numFmtId="49" fontId="86" fillId="21" borderId="1" xfId="0" applyNumberFormat="1" applyFont="1" applyFill="1" applyBorder="1" applyAlignment="1">
      <alignment horizontal="left" vertical="top" wrapText="1"/>
    </xf>
    <xf numFmtId="49" fontId="86" fillId="22" borderId="1" xfId="0" applyNumberFormat="1" applyFont="1" applyFill="1" applyBorder="1" applyAlignment="1">
      <alignment horizontal="left" vertical="top" wrapText="1"/>
    </xf>
    <xf numFmtId="49" fontId="86" fillId="19" borderId="1" xfId="0" applyNumberFormat="1" applyFont="1" applyFill="1" applyBorder="1" applyAlignment="1">
      <alignment horizontal="left" vertical="top" wrapText="1"/>
    </xf>
    <xf numFmtId="49" fontId="86" fillId="26" borderId="1" xfId="0" applyNumberFormat="1" applyFont="1" applyFill="1" applyBorder="1" applyAlignment="1">
      <alignment horizontal="left" vertical="top" wrapText="1"/>
    </xf>
    <xf numFmtId="49" fontId="86" fillId="27" borderId="1" xfId="0" applyNumberFormat="1" applyFont="1" applyFill="1" applyBorder="1" applyAlignment="1">
      <alignment horizontal="left" vertical="top" wrapText="1"/>
    </xf>
    <xf numFmtId="49" fontId="86" fillId="14" borderId="1" xfId="0" applyNumberFormat="1" applyFont="1" applyFill="1" applyBorder="1" applyAlignment="1">
      <alignment horizontal="left" vertical="top" wrapText="1"/>
    </xf>
    <xf numFmtId="49" fontId="86" fillId="31" borderId="1" xfId="0" applyNumberFormat="1" applyFont="1" applyFill="1" applyBorder="1" applyAlignment="1">
      <alignment horizontal="left" vertical="top" wrapText="1"/>
    </xf>
    <xf numFmtId="0" fontId="85" fillId="21" borderId="1" xfId="0" applyFont="1" applyFill="1" applyBorder="1" applyAlignment="1">
      <alignment horizontal="center" vertical="top" wrapText="1"/>
    </xf>
    <xf numFmtId="0" fontId="85" fillId="22" borderId="1" xfId="0" applyFont="1" applyFill="1" applyBorder="1" applyAlignment="1">
      <alignment horizontal="center" vertical="top" wrapText="1"/>
    </xf>
    <xf numFmtId="0" fontId="85" fillId="19" borderId="1" xfId="0" applyFont="1" applyFill="1" applyBorder="1" applyAlignment="1">
      <alignment horizontal="center" vertical="top" wrapText="1"/>
    </xf>
    <xf numFmtId="0" fontId="85" fillId="26" borderId="1" xfId="0" applyFont="1" applyFill="1" applyBorder="1" applyAlignment="1">
      <alignment horizontal="center" vertical="top" wrapText="1"/>
    </xf>
    <xf numFmtId="0" fontId="85" fillId="27" borderId="1" xfId="0" applyFont="1" applyFill="1" applyBorder="1" applyAlignment="1">
      <alignment horizontal="center" vertical="top" wrapText="1"/>
    </xf>
    <xf numFmtId="0" fontId="85" fillId="14" borderId="1" xfId="0" applyFont="1" applyFill="1" applyBorder="1" applyAlignment="1">
      <alignment horizontal="center" vertical="top" wrapText="1"/>
    </xf>
    <xf numFmtId="0" fontId="85" fillId="31" borderId="1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7" fillId="28" borderId="1" xfId="0" applyFont="1" applyFill="1" applyBorder="1" applyAlignment="1">
      <alignment horizontal="left" wrapText="1"/>
    </xf>
    <xf numFmtId="0" fontId="87" fillId="19" borderId="1" xfId="0" applyFont="1" applyFill="1" applyBorder="1" applyAlignment="1">
      <alignment horizontal="left" vertical="top" wrapText="1"/>
    </xf>
    <xf numFmtId="0" fontId="87" fillId="19" borderId="1" xfId="0" applyFont="1" applyFill="1" applyBorder="1" applyAlignment="1">
      <alignment horizontal="left"/>
    </xf>
    <xf numFmtId="0" fontId="87" fillId="12" borderId="1" xfId="0" applyFont="1" applyFill="1" applyBorder="1" applyAlignment="1">
      <alignment horizontal="left" vertical="top" wrapText="1"/>
    </xf>
    <xf numFmtId="0" fontId="87" fillId="21" borderId="1" xfId="0" applyFont="1" applyFill="1" applyBorder="1" applyAlignment="1">
      <alignment horizontal="left" vertical="top" wrapText="1"/>
    </xf>
    <xf numFmtId="0" fontId="87" fillId="15" borderId="1" xfId="0" applyFont="1" applyFill="1" applyBorder="1" applyAlignment="1">
      <alignment horizontal="left" vertical="top" wrapText="1"/>
    </xf>
    <xf numFmtId="0" fontId="87" fillId="26" borderId="1" xfId="0" applyFont="1" applyFill="1" applyBorder="1" applyAlignment="1">
      <alignment horizontal="left" vertical="top" wrapText="1"/>
    </xf>
    <xf numFmtId="0" fontId="87" fillId="13" borderId="1" xfId="0" applyFont="1" applyFill="1" applyBorder="1" applyAlignment="1">
      <alignment horizontal="left" vertical="top" wrapText="1"/>
    </xf>
    <xf numFmtId="0" fontId="87" fillId="28" borderId="1" xfId="0" applyFont="1" applyFill="1" applyBorder="1" applyAlignment="1">
      <alignment horizontal="center" vertical="top"/>
    </xf>
    <xf numFmtId="0" fontId="87" fillId="19" borderId="1" xfId="0" applyFont="1" applyFill="1" applyBorder="1" applyAlignment="1">
      <alignment horizontal="center" vertical="top"/>
    </xf>
    <xf numFmtId="0" fontId="87" fillId="12" borderId="1" xfId="0" applyFont="1" applyFill="1" applyBorder="1" applyAlignment="1">
      <alignment horizontal="center" vertical="top"/>
    </xf>
    <xf numFmtId="0" fontId="87" fillId="21" borderId="1" xfId="0" applyFont="1" applyFill="1" applyBorder="1" applyAlignment="1">
      <alignment horizontal="center" vertical="top"/>
    </xf>
    <xf numFmtId="0" fontId="87" fillId="15" borderId="1" xfId="0" applyFont="1" applyFill="1" applyBorder="1" applyAlignment="1">
      <alignment horizontal="center"/>
    </xf>
    <xf numFmtId="0" fontId="87" fillId="15" borderId="1" xfId="0" applyFont="1" applyFill="1" applyBorder="1" applyAlignment="1">
      <alignment horizontal="center" vertical="top"/>
    </xf>
    <xf numFmtId="0" fontId="87" fillId="26" borderId="1" xfId="0" applyFont="1" applyFill="1" applyBorder="1" applyAlignment="1">
      <alignment horizontal="center" vertical="top"/>
    </xf>
    <xf numFmtId="0" fontId="88" fillId="13" borderId="1" xfId="0" applyFont="1" applyFill="1" applyBorder="1" applyAlignment="1">
      <alignment horizontal="center"/>
    </xf>
    <xf numFmtId="0" fontId="89" fillId="2" borderId="10" xfId="0" applyFont="1" applyFill="1" applyBorder="1" applyAlignment="1">
      <alignment horizontal="center"/>
    </xf>
    <xf numFmtId="0" fontId="87" fillId="28" borderId="1" xfId="0" applyFont="1" applyFill="1" applyBorder="1" applyAlignment="1">
      <alignment horizontal="left" vertical="top" wrapText="1"/>
    </xf>
    <xf numFmtId="0" fontId="87" fillId="13" borderId="1" xfId="0" applyFont="1" applyFill="1" applyBorder="1" applyAlignment="1">
      <alignment horizontal="left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1" fillId="0" borderId="0" xfId="0" applyFont="1"/>
    <xf numFmtId="0" fontId="87" fillId="33" borderId="1" xfId="0" applyFont="1" applyFill="1" applyBorder="1" applyAlignment="1">
      <alignment horizontal="left" vertical="top" wrapText="1"/>
    </xf>
    <xf numFmtId="0" fontId="87" fillId="33" borderId="1" xfId="0" applyFont="1" applyFill="1" applyBorder="1" applyAlignment="1">
      <alignment horizontal="center" vertical="top"/>
    </xf>
    <xf numFmtId="0" fontId="87" fillId="33" borderId="1" xfId="0" applyFont="1" applyFill="1" applyBorder="1" applyAlignment="1">
      <alignment horizontal="left" wrapText="1"/>
    </xf>
    <xf numFmtId="0" fontId="87" fillId="34" borderId="1" xfId="0" applyFont="1" applyFill="1" applyBorder="1" applyAlignment="1">
      <alignment horizontal="left" vertical="top" wrapText="1"/>
    </xf>
    <xf numFmtId="0" fontId="87" fillId="35" borderId="1" xfId="0" applyFont="1" applyFill="1" applyBorder="1" applyAlignment="1">
      <alignment horizontal="left" wrapText="1"/>
    </xf>
    <xf numFmtId="0" fontId="87" fillId="35" borderId="1" xfId="0" applyFont="1" applyFill="1" applyBorder="1" applyAlignment="1">
      <alignment horizontal="left" vertical="top" wrapText="1"/>
    </xf>
    <xf numFmtId="0" fontId="87" fillId="36" borderId="1" xfId="0" applyFont="1" applyFill="1" applyBorder="1" applyAlignment="1">
      <alignment horizontal="left" vertical="top" wrapText="1"/>
    </xf>
    <xf numFmtId="0" fontId="90" fillId="3" borderId="1" xfId="0" applyFont="1" applyFill="1" applyBorder="1" applyAlignment="1">
      <alignment horizontal="center" vertical="center" wrapText="1"/>
    </xf>
    <xf numFmtId="0" fontId="91" fillId="14" borderId="1" xfId="0" applyFont="1" applyFill="1" applyBorder="1" applyAlignment="1">
      <alignment horizontal="center" vertical="center" wrapText="1"/>
    </xf>
    <xf numFmtId="0" fontId="91" fillId="10" borderId="1" xfId="0" applyFont="1" applyFill="1" applyBorder="1" applyAlignment="1">
      <alignment horizontal="center" vertical="center" wrapText="1"/>
    </xf>
    <xf numFmtId="0" fontId="91" fillId="14" borderId="2" xfId="0" applyFont="1" applyFill="1" applyBorder="1" applyAlignment="1">
      <alignment horizontal="center" vertical="center" wrapText="1"/>
    </xf>
    <xf numFmtId="49" fontId="91" fillId="17" borderId="1" xfId="0" applyNumberFormat="1" applyFont="1" applyFill="1" applyBorder="1" applyAlignment="1">
      <alignment horizontal="center" vertical="center" wrapText="1"/>
    </xf>
    <xf numFmtId="0" fontId="91" fillId="20" borderId="2" xfId="0" applyFont="1" applyFill="1" applyBorder="1" applyAlignment="1">
      <alignment horizontal="center" vertical="center" wrapText="1"/>
    </xf>
    <xf numFmtId="0" fontId="91" fillId="16" borderId="1" xfId="0" applyFont="1" applyFill="1" applyBorder="1" applyAlignment="1">
      <alignment horizontal="center" wrapText="1"/>
    </xf>
    <xf numFmtId="49" fontId="91" fillId="21" borderId="1" xfId="0" applyNumberFormat="1" applyFont="1" applyFill="1" applyBorder="1" applyAlignment="1">
      <alignment horizontal="center" vertical="center" wrapText="1"/>
    </xf>
    <xf numFmtId="0" fontId="91" fillId="12" borderId="1" xfId="0" applyFont="1" applyFill="1" applyBorder="1" applyAlignment="1">
      <alignment horizontal="center" vertical="center" wrapText="1"/>
    </xf>
    <xf numFmtId="0" fontId="91" fillId="17" borderId="1" xfId="0" applyFont="1" applyFill="1" applyBorder="1" applyAlignment="1">
      <alignment horizontal="center" wrapText="1"/>
    </xf>
    <xf numFmtId="0" fontId="91" fillId="18" borderId="1" xfId="0" applyFont="1" applyFill="1" applyBorder="1" applyAlignment="1">
      <alignment horizontal="center" vertical="center" wrapText="1"/>
    </xf>
    <xf numFmtId="0" fontId="91" fillId="20" borderId="1" xfId="0" applyFont="1" applyFill="1" applyBorder="1" applyAlignment="1">
      <alignment horizontal="center" vertical="center" wrapText="1"/>
    </xf>
    <xf numFmtId="0" fontId="91" fillId="22" borderId="1" xfId="0" applyFont="1" applyFill="1" applyBorder="1" applyAlignment="1">
      <alignment horizontal="center" wrapText="1"/>
    </xf>
    <xf numFmtId="0" fontId="91" fillId="15" borderId="1" xfId="0" applyFont="1" applyFill="1" applyBorder="1" applyAlignment="1">
      <alignment horizontal="center" wrapText="1"/>
    </xf>
    <xf numFmtId="49" fontId="91" fillId="11" borderId="1" xfId="0" applyNumberFormat="1" applyFont="1" applyFill="1" applyBorder="1" applyAlignment="1">
      <alignment horizontal="center" vertical="center" wrapText="1"/>
    </xf>
    <xf numFmtId="0" fontId="91" fillId="15" borderId="1" xfId="0" applyFont="1" applyFill="1" applyBorder="1" applyAlignment="1">
      <alignment horizontal="center" vertical="center" wrapText="1"/>
    </xf>
    <xf numFmtId="0" fontId="91" fillId="15" borderId="2" xfId="0" applyFont="1" applyFill="1" applyBorder="1" applyAlignment="1">
      <alignment horizontal="center" vertical="center" wrapText="1"/>
    </xf>
    <xf numFmtId="0" fontId="91" fillId="13" borderId="1" xfId="0" applyFont="1" applyFill="1" applyBorder="1" applyAlignment="1">
      <alignment horizontal="center" vertical="center" wrapText="1"/>
    </xf>
    <xf numFmtId="0" fontId="91" fillId="22" borderId="1" xfId="0" applyFont="1" applyFill="1" applyBorder="1" applyAlignment="1">
      <alignment horizontal="center" vertical="center" wrapText="1"/>
    </xf>
    <xf numFmtId="0" fontId="91" fillId="25" borderId="1" xfId="0" applyFont="1" applyFill="1" applyBorder="1" applyAlignment="1">
      <alignment horizontal="center" vertical="center" wrapText="1"/>
    </xf>
    <xf numFmtId="0" fontId="91" fillId="21" borderId="1" xfId="0" applyFont="1" applyFill="1" applyBorder="1" applyAlignment="1">
      <alignment horizontal="center" wrapText="1"/>
    </xf>
    <xf numFmtId="49" fontId="91" fillId="14" borderId="1" xfId="0" applyNumberFormat="1" applyFont="1" applyFill="1" applyBorder="1" applyAlignment="1">
      <alignment horizontal="center" wrapText="1"/>
    </xf>
    <xf numFmtId="0" fontId="91" fillId="21" borderId="1" xfId="0" applyFont="1" applyFill="1" applyBorder="1" applyAlignment="1">
      <alignment horizontal="center" vertical="center" wrapText="1"/>
    </xf>
    <xf numFmtId="0" fontId="91" fillId="10" borderId="2" xfId="0" applyFont="1" applyFill="1" applyBorder="1" applyAlignment="1">
      <alignment horizontal="center" vertical="center" wrapText="1"/>
    </xf>
    <xf numFmtId="49" fontId="83" fillId="17" borderId="1" xfId="0" applyNumberFormat="1" applyFont="1" applyFill="1" applyBorder="1"/>
    <xf numFmtId="0" fontId="91" fillId="10" borderId="1" xfId="0" applyFont="1" applyFill="1" applyBorder="1" applyAlignment="1">
      <alignment horizontal="center" wrapText="1"/>
    </xf>
    <xf numFmtId="0" fontId="91" fillId="15" borderId="2" xfId="0" applyFont="1" applyFill="1" applyBorder="1" applyAlignment="1">
      <alignment horizontal="center" wrapText="1"/>
    </xf>
    <xf numFmtId="0" fontId="91" fillId="22" borderId="2" xfId="0" applyFont="1" applyFill="1" applyBorder="1" applyAlignment="1">
      <alignment horizontal="center" wrapText="1"/>
    </xf>
    <xf numFmtId="0" fontId="91" fillId="21" borderId="2" xfId="0" applyFont="1" applyFill="1" applyBorder="1" applyAlignment="1">
      <alignment horizontal="center" vertical="center" wrapText="1"/>
    </xf>
    <xf numFmtId="0" fontId="92" fillId="10" borderId="1" xfId="0" applyFont="1" applyFill="1" applyBorder="1" applyAlignment="1">
      <alignment horizontal="center" wrapText="1"/>
    </xf>
    <xf numFmtId="0" fontId="91" fillId="13" borderId="2" xfId="0" applyFont="1" applyFill="1" applyBorder="1" applyAlignment="1">
      <alignment horizontal="center" vertical="center" wrapText="1"/>
    </xf>
    <xf numFmtId="0" fontId="91" fillId="18" borderId="1" xfId="0" applyFont="1" applyFill="1" applyBorder="1" applyAlignment="1">
      <alignment horizontal="center" wrapText="1"/>
    </xf>
    <xf numFmtId="49" fontId="91" fillId="17" borderId="2" xfId="0" applyNumberFormat="1" applyFont="1" applyFill="1" applyBorder="1" applyAlignment="1">
      <alignment horizontal="center" vertical="center" wrapText="1"/>
    </xf>
    <xf numFmtId="0" fontId="91" fillId="19" borderId="1" xfId="0" applyFont="1" applyFill="1" applyBorder="1" applyAlignment="1">
      <alignment horizontal="center" vertical="center" wrapText="1"/>
    </xf>
    <xf numFmtId="0" fontId="91" fillId="25" borderId="1" xfId="0" applyFont="1" applyFill="1" applyBorder="1" applyAlignment="1">
      <alignment horizontal="center" wrapText="1"/>
    </xf>
    <xf numFmtId="0" fontId="91" fillId="22" borderId="2" xfId="0" applyFont="1" applyFill="1" applyBorder="1" applyAlignment="1">
      <alignment horizontal="center" vertical="center" wrapText="1"/>
    </xf>
    <xf numFmtId="0" fontId="93" fillId="11" borderId="1" xfId="0" applyFont="1" applyFill="1" applyBorder="1" applyAlignment="1">
      <alignment horizontal="center" vertical="center"/>
    </xf>
    <xf numFmtId="49" fontId="91" fillId="17" borderId="15" xfId="0" applyNumberFormat="1" applyFont="1" applyFill="1" applyBorder="1" applyAlignment="1">
      <alignment horizontal="center" vertical="center" wrapText="1"/>
    </xf>
    <xf numFmtId="49" fontId="91" fillId="17" borderId="12" xfId="0" applyNumberFormat="1" applyFont="1" applyFill="1" applyBorder="1" applyAlignment="1">
      <alignment horizontal="center" vertical="center" wrapText="1"/>
    </xf>
    <xf numFmtId="0" fontId="92" fillId="10" borderId="0" xfId="0" applyFont="1" applyFill="1" applyAlignment="1">
      <alignment horizontal="center" vertical="top" wrapText="1"/>
    </xf>
    <xf numFmtId="0" fontId="92" fillId="10" borderId="1" xfId="0" applyFont="1" applyFill="1" applyBorder="1" applyAlignment="1">
      <alignment horizontal="center" vertical="top" wrapText="1"/>
    </xf>
    <xf numFmtId="0" fontId="95" fillId="14" borderId="1" xfId="0" applyFont="1" applyFill="1" applyBorder="1" applyAlignment="1">
      <alignment horizontal="center"/>
    </xf>
    <xf numFmtId="0" fontId="94" fillId="15" borderId="1" xfId="0" applyFont="1" applyFill="1" applyBorder="1" applyAlignment="1">
      <alignment horizontal="center" wrapText="1"/>
    </xf>
    <xf numFmtId="0" fontId="93" fillId="14" borderId="1" xfId="0" applyFont="1" applyFill="1" applyBorder="1" applyAlignment="1">
      <alignment horizontal="center" vertical="center" wrapText="1"/>
    </xf>
    <xf numFmtId="0" fontId="93" fillId="17" borderId="1" xfId="0" applyFont="1" applyFill="1" applyBorder="1" applyAlignment="1">
      <alignment horizontal="center" wrapText="1"/>
    </xf>
    <xf numFmtId="0" fontId="85" fillId="26" borderId="0" xfId="0" applyFont="1" applyFill="1" applyAlignment="1">
      <alignment horizontal="left" vertical="top" wrapText="1"/>
    </xf>
    <xf numFmtId="0" fontId="91" fillId="11" borderId="1" xfId="0" applyFont="1" applyFill="1" applyBorder="1" applyAlignment="1">
      <alignment horizontal="left" vertical="center" wrapText="1"/>
    </xf>
    <xf numFmtId="0" fontId="5" fillId="21" borderId="1" xfId="0" applyFont="1" applyFill="1" applyBorder="1" applyAlignment="1">
      <alignment wrapText="1"/>
    </xf>
    <xf numFmtId="0" fontId="13" fillId="15" borderId="2" xfId="0" applyFont="1" applyFill="1" applyBorder="1"/>
    <xf numFmtId="0" fontId="8" fillId="13" borderId="2" xfId="0" applyFont="1" applyFill="1" applyBorder="1" applyAlignment="1">
      <alignment horizontal="left" vertical="center" wrapText="1"/>
    </xf>
    <xf numFmtId="0" fontId="77" fillId="21" borderId="1" xfId="0" applyFont="1" applyFill="1" applyBorder="1" applyAlignment="1">
      <alignment wrapText="1"/>
    </xf>
    <xf numFmtId="0" fontId="73" fillId="10" borderId="1" xfId="0" applyFont="1" applyFill="1" applyBorder="1" applyAlignment="1">
      <alignment horizontal="left" vertical="center" wrapText="1"/>
    </xf>
    <xf numFmtId="0" fontId="78" fillId="2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7" fillId="37" borderId="14" xfId="0" applyFont="1" applyFill="1" applyBorder="1" applyAlignment="1">
      <alignment horizontal="left" vertical="top" wrapText="1"/>
    </xf>
    <xf numFmtId="0" fontId="0" fillId="38" borderId="0" xfId="0" applyFill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/>
    <xf numFmtId="0" fontId="58" fillId="21" borderId="1" xfId="0" applyFont="1" applyFill="1" applyBorder="1" applyAlignment="1">
      <alignment horizontal="left" vertical="center" wrapText="1"/>
    </xf>
    <xf numFmtId="0" fontId="59" fillId="21" borderId="1" xfId="0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wrapText="1"/>
    </xf>
    <xf numFmtId="49" fontId="5" fillId="14" borderId="2" xfId="0" applyNumberFormat="1" applyFont="1" applyFill="1" applyBorder="1" applyAlignment="1">
      <alignment wrapText="1"/>
    </xf>
    <xf numFmtId="0" fontId="5" fillId="17" borderId="2" xfId="0" applyFont="1" applyFill="1" applyBorder="1" applyAlignment="1">
      <alignment horizontal="center" wrapText="1"/>
    </xf>
    <xf numFmtId="0" fontId="5" fillId="21" borderId="2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92" fillId="10" borderId="2" xfId="0" applyFont="1" applyFill="1" applyBorder="1" applyAlignment="1">
      <alignment horizontal="center" wrapText="1"/>
    </xf>
    <xf numFmtId="0" fontId="91" fillId="17" borderId="2" xfId="0" applyFont="1" applyFill="1" applyBorder="1" applyAlignment="1">
      <alignment horizontal="center" wrapText="1"/>
    </xf>
    <xf numFmtId="0" fontId="5" fillId="14" borderId="0" xfId="0" applyFont="1" applyFill="1" applyAlignment="1">
      <alignment horizontal="center" vertical="center" wrapText="1"/>
    </xf>
    <xf numFmtId="0" fontId="5" fillId="18" borderId="1" xfId="0" applyFont="1" applyFill="1" applyBorder="1" applyAlignment="1">
      <alignment horizontal="center" wrapText="1"/>
    </xf>
    <xf numFmtId="49" fontId="91" fillId="14" borderId="2" xfId="0" applyNumberFormat="1" applyFont="1" applyFill="1" applyBorder="1" applyAlignment="1">
      <alignment horizontal="center" wrapText="1"/>
    </xf>
    <xf numFmtId="0" fontId="91" fillId="21" borderId="2" xfId="0" applyFont="1" applyFill="1" applyBorder="1" applyAlignment="1">
      <alignment horizontal="center" wrapText="1"/>
    </xf>
    <xf numFmtId="49" fontId="5" fillId="14" borderId="2" xfId="0" applyNumberFormat="1" applyFont="1" applyFill="1" applyBorder="1" applyAlignment="1">
      <alignment horizontal="center" wrapText="1"/>
    </xf>
    <xf numFmtId="0" fontId="46" fillId="22" borderId="2" xfId="0" applyFont="1" applyFill="1" applyBorder="1" applyAlignment="1">
      <alignment horizontal="left" vertical="center" wrapText="1"/>
    </xf>
    <xf numFmtId="49" fontId="14" fillId="17" borderId="2" xfId="0" applyNumberFormat="1" applyFont="1" applyFill="1" applyBorder="1" applyAlignment="1">
      <alignment horizontal="left" vertical="center" wrapText="1"/>
    </xf>
    <xf numFmtId="0" fontId="54" fillId="22" borderId="2" xfId="0" applyFont="1" applyFill="1" applyBorder="1" applyAlignment="1">
      <alignment horizontal="left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86" fillId="21" borderId="1" xfId="0" applyNumberFormat="1" applyFont="1" applyFill="1" applyBorder="1" applyAlignment="1">
      <alignment horizontal="center" vertical="top" wrapText="1"/>
    </xf>
    <xf numFmtId="49" fontId="86" fillId="19" borderId="1" xfId="0" applyNumberFormat="1" applyFont="1" applyFill="1" applyBorder="1" applyAlignment="1">
      <alignment horizontal="center" vertical="top" wrapText="1"/>
    </xf>
    <xf numFmtId="49" fontId="86" fillId="27" borderId="1" xfId="0" applyNumberFormat="1" applyFont="1" applyFill="1" applyBorder="1" applyAlignment="1">
      <alignment horizontal="center" vertical="top" wrapText="1"/>
    </xf>
    <xf numFmtId="49" fontId="86" fillId="22" borderId="1" xfId="0" applyNumberFormat="1" applyFont="1" applyFill="1" applyBorder="1" applyAlignment="1">
      <alignment horizontal="center" vertical="top" wrapText="1"/>
    </xf>
    <xf numFmtId="49" fontId="86" fillId="31" borderId="1" xfId="0" applyNumberFormat="1" applyFont="1" applyFill="1" applyBorder="1" applyAlignment="1">
      <alignment horizontal="center" vertical="top" wrapText="1"/>
    </xf>
    <xf numFmtId="49" fontId="86" fillId="26" borderId="1" xfId="0" applyNumberFormat="1" applyFont="1" applyFill="1" applyBorder="1" applyAlignment="1">
      <alignment horizontal="center" vertical="top" wrapText="1"/>
    </xf>
    <xf numFmtId="49" fontId="86" fillId="14" borderId="1" xfId="0" applyNumberFormat="1" applyFont="1" applyFill="1" applyBorder="1" applyAlignment="1">
      <alignment horizontal="center" vertical="top" wrapText="1"/>
    </xf>
    <xf numFmtId="49" fontId="79" fillId="0" borderId="0" xfId="0" applyNumberFormat="1" applyFont="1" applyAlignment="1">
      <alignment horizontal="center" vertical="top" wrapText="1"/>
    </xf>
    <xf numFmtId="0" fontId="5" fillId="10" borderId="7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wrapText="1"/>
    </xf>
    <xf numFmtId="0" fontId="91" fillId="10" borderId="5" xfId="0" applyFont="1" applyFill="1" applyBorder="1" applyAlignment="1">
      <alignment horizontal="left" vertical="center" wrapText="1"/>
    </xf>
    <xf numFmtId="49" fontId="5" fillId="21" borderId="2" xfId="0" applyNumberFormat="1" applyFont="1" applyFill="1" applyBorder="1" applyAlignment="1">
      <alignment horizontal="left" vertical="center" wrapText="1"/>
    </xf>
    <xf numFmtId="49" fontId="5" fillId="18" borderId="4" xfId="0" applyNumberFormat="1" applyFont="1" applyFill="1" applyBorder="1" applyAlignment="1">
      <alignment horizontal="left" vertical="center" wrapText="1"/>
    </xf>
    <xf numFmtId="49" fontId="5" fillId="21" borderId="2" xfId="0" applyNumberFormat="1" applyFont="1" applyFill="1" applyBorder="1" applyAlignment="1">
      <alignment wrapText="1"/>
    </xf>
    <xf numFmtId="0" fontId="13" fillId="21" borderId="2" xfId="0" applyFont="1" applyFill="1" applyBorder="1" applyAlignment="1">
      <alignment horizontal="left" vertical="center" wrapText="1"/>
    </xf>
    <xf numFmtId="49" fontId="5" fillId="21" borderId="5" xfId="0" applyNumberFormat="1" applyFont="1" applyFill="1" applyBorder="1" applyAlignment="1">
      <alignment wrapText="1"/>
    </xf>
    <xf numFmtId="0" fontId="5" fillId="14" borderId="1" xfId="0" applyFont="1" applyFill="1" applyBorder="1" applyAlignment="1">
      <alignment horizontal="left" vertical="center" wrapText="1"/>
    </xf>
    <xf numFmtId="0" fontId="5" fillId="19" borderId="4" xfId="0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wrapText="1"/>
    </xf>
    <xf numFmtId="0" fontId="5" fillId="10" borderId="5" xfId="0" applyFont="1" applyFill="1" applyBorder="1" applyAlignment="1">
      <alignment horizontal="left" vertical="center" wrapText="1"/>
    </xf>
    <xf numFmtId="0" fontId="5" fillId="24" borderId="2" xfId="0" applyFont="1" applyFill="1" applyBorder="1" applyAlignment="1">
      <alignment horizontal="left" vertical="center" wrapText="1"/>
    </xf>
    <xf numFmtId="49" fontId="5" fillId="21" borderId="5" xfId="0" applyNumberFormat="1" applyFont="1" applyFill="1" applyBorder="1" applyAlignment="1">
      <alignment horizontal="left" vertical="center" wrapText="1"/>
    </xf>
    <xf numFmtId="0" fontId="37" fillId="10" borderId="2" xfId="0" applyFont="1" applyFill="1" applyBorder="1" applyAlignment="1">
      <alignment horizontal="center" vertical="center" wrapText="1"/>
    </xf>
    <xf numFmtId="49" fontId="5" fillId="21" borderId="2" xfId="0" applyNumberFormat="1" applyFont="1" applyFill="1" applyBorder="1" applyAlignment="1">
      <alignment horizontal="center" vertical="center" wrapText="1"/>
    </xf>
    <xf numFmtId="49" fontId="22" fillId="14" borderId="2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wrapText="1"/>
    </xf>
    <xf numFmtId="0" fontId="5" fillId="21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49" fontId="91" fillId="17" borderId="6" xfId="0" applyNumberFormat="1" applyFont="1" applyFill="1" applyBorder="1" applyAlignment="1">
      <alignment horizontal="center" vertical="center" wrapText="1"/>
    </xf>
    <xf numFmtId="0" fontId="91" fillId="16" borderId="0" xfId="0" applyFont="1" applyFill="1" applyAlignment="1">
      <alignment horizontal="center" wrapText="1"/>
    </xf>
    <xf numFmtId="0" fontId="91" fillId="10" borderId="5" xfId="0" applyFont="1" applyFill="1" applyBorder="1" applyAlignment="1">
      <alignment horizontal="center" vertical="center" wrapText="1"/>
    </xf>
    <xf numFmtId="0" fontId="91" fillId="20" borderId="10" xfId="0" applyFont="1" applyFill="1" applyBorder="1" applyAlignment="1">
      <alignment horizontal="center" vertical="center" wrapText="1"/>
    </xf>
    <xf numFmtId="0" fontId="96" fillId="19" borderId="1" xfId="0" applyFont="1" applyFill="1" applyBorder="1" applyAlignment="1">
      <alignment horizontal="center" wrapText="1"/>
    </xf>
    <xf numFmtId="49" fontId="91" fillId="21" borderId="2" xfId="0" applyNumberFormat="1" applyFont="1" applyFill="1" applyBorder="1" applyAlignment="1">
      <alignment horizontal="center" vertical="center" wrapText="1"/>
    </xf>
    <xf numFmtId="0" fontId="94" fillId="19" borderId="1" xfId="0" applyFont="1" applyFill="1" applyBorder="1" applyAlignment="1">
      <alignment horizontal="center" wrapText="1"/>
    </xf>
    <xf numFmtId="0" fontId="91" fillId="15" borderId="11" xfId="0" applyFont="1" applyFill="1" applyBorder="1" applyAlignment="1">
      <alignment horizontal="center" vertical="center" wrapText="1"/>
    </xf>
    <xf numFmtId="0" fontId="91" fillId="20" borderId="7" xfId="0" applyFont="1" applyFill="1" applyBorder="1" applyAlignment="1">
      <alignment horizontal="center" vertical="center" wrapText="1"/>
    </xf>
    <xf numFmtId="49" fontId="5" fillId="17" borderId="15" xfId="0" applyNumberFormat="1" applyFont="1" applyFill="1" applyBorder="1" applyAlignment="1">
      <alignment horizontal="center" vertical="center" wrapText="1"/>
    </xf>
    <xf numFmtId="49" fontId="5" fillId="17" borderId="3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69" fillId="15" borderId="2" xfId="0" applyFont="1" applyFill="1" applyBorder="1" applyAlignment="1">
      <alignment horizontal="left" vertical="center" wrapText="1"/>
    </xf>
    <xf numFmtId="0" fontId="72" fillId="10" borderId="2" xfId="0" applyFont="1" applyFill="1" applyBorder="1" applyAlignment="1">
      <alignment wrapText="1"/>
    </xf>
    <xf numFmtId="0" fontId="55" fillId="10" borderId="5" xfId="0" applyFont="1" applyFill="1" applyBorder="1" applyAlignment="1">
      <alignment horizontal="left" vertical="center" wrapText="1"/>
    </xf>
    <xf numFmtId="49" fontId="11" fillId="17" borderId="2" xfId="0" applyNumberFormat="1" applyFont="1" applyFill="1" applyBorder="1" applyAlignment="1">
      <alignment horizontal="left" vertical="center" wrapText="1"/>
    </xf>
    <xf numFmtId="0" fontId="49" fillId="17" borderId="2" xfId="0" applyFont="1" applyFill="1" applyBorder="1" applyAlignment="1">
      <alignment wrapText="1"/>
    </xf>
    <xf numFmtId="0" fontId="61" fillId="21" borderId="2" xfId="0" applyFont="1" applyFill="1" applyBorder="1" applyAlignment="1">
      <alignment horizontal="left" vertical="center" wrapText="1"/>
    </xf>
    <xf numFmtId="0" fontId="60" fillId="21" borderId="2" xfId="0" applyFont="1" applyFill="1" applyBorder="1" applyAlignment="1">
      <alignment wrapText="1"/>
    </xf>
    <xf numFmtId="0" fontId="74" fillId="10" borderId="2" xfId="0" applyFont="1" applyFill="1" applyBorder="1" applyAlignment="1">
      <alignment wrapText="1"/>
    </xf>
    <xf numFmtId="0" fontId="56" fillId="21" borderId="2" xfId="0" applyFont="1" applyFill="1" applyBorder="1" applyAlignment="1">
      <alignment wrapText="1"/>
    </xf>
    <xf numFmtId="0" fontId="9" fillId="15" borderId="1" xfId="0" applyFont="1" applyFill="1" applyBorder="1" applyAlignment="1">
      <alignment horizontal="left" vertical="center" wrapText="1"/>
    </xf>
    <xf numFmtId="0" fontId="62" fillId="21" borderId="5" xfId="0" applyFont="1" applyFill="1" applyBorder="1" applyAlignment="1">
      <alignment wrapText="1"/>
    </xf>
    <xf numFmtId="49" fontId="25" fillId="14" borderId="2" xfId="0" applyNumberFormat="1" applyFont="1" applyFill="1" applyBorder="1" applyAlignment="1">
      <alignment wrapText="1"/>
    </xf>
    <xf numFmtId="0" fontId="35" fillId="14" borderId="2" xfId="0" applyFont="1" applyFill="1" applyBorder="1" applyAlignment="1">
      <alignment wrapText="1"/>
    </xf>
    <xf numFmtId="0" fontId="67" fillId="22" borderId="1" xfId="0" applyFont="1" applyFill="1" applyBorder="1" applyAlignment="1">
      <alignment horizontal="left" vertical="center" wrapText="1"/>
    </xf>
    <xf numFmtId="0" fontId="50" fillId="17" borderId="2" xfId="0" applyFont="1" applyFill="1" applyBorder="1" applyAlignment="1">
      <alignment horizontal="left" vertical="center" wrapText="1"/>
    </xf>
    <xf numFmtId="0" fontId="61" fillId="21" borderId="5" xfId="0" applyFont="1" applyFill="1" applyBorder="1" applyAlignment="1">
      <alignment horizontal="left" vertical="center" wrapText="1"/>
    </xf>
    <xf numFmtId="0" fontId="48" fillId="17" borderId="2" xfId="0" applyFont="1" applyFill="1" applyBorder="1" applyAlignment="1">
      <alignment horizontal="left" vertical="center" wrapText="1"/>
    </xf>
    <xf numFmtId="0" fontId="59" fillId="21" borderId="2" xfId="0" applyFont="1" applyFill="1" applyBorder="1" applyAlignment="1">
      <alignment horizontal="center" vertical="center"/>
    </xf>
    <xf numFmtId="0" fontId="57" fillId="21" borderId="2" xfId="0" applyFont="1" applyFill="1" applyBorder="1" applyAlignment="1">
      <alignment horizontal="center"/>
    </xf>
    <xf numFmtId="0" fontId="57" fillId="21" borderId="5" xfId="0" applyFont="1" applyFill="1" applyBorder="1" applyAlignment="1">
      <alignment horizontal="center"/>
    </xf>
    <xf numFmtId="0" fontId="59" fillId="21" borderId="5" xfId="0" applyFont="1" applyFill="1" applyBorder="1" applyAlignment="1">
      <alignment horizontal="center" vertical="center"/>
    </xf>
    <xf numFmtId="0" fontId="85" fillId="19" borderId="14" xfId="0" applyFont="1" applyFill="1" applyBorder="1" applyAlignment="1">
      <alignment horizontal="center" vertical="top" wrapText="1"/>
    </xf>
    <xf numFmtId="0" fontId="13" fillId="15" borderId="2" xfId="0" applyFont="1" applyFill="1" applyBorder="1" applyAlignment="1">
      <alignment horizontal="center"/>
    </xf>
    <xf numFmtId="49" fontId="91" fillId="21" borderId="2" xfId="0" applyNumberFormat="1" applyFont="1" applyFill="1" applyBorder="1" applyAlignment="1">
      <alignment wrapText="1"/>
    </xf>
    <xf numFmtId="0" fontId="97" fillId="21" borderId="2" xfId="0" applyFont="1" applyFill="1" applyBorder="1" applyAlignment="1">
      <alignment horizontal="center" wrapText="1"/>
    </xf>
    <xf numFmtId="0" fontId="38" fillId="10" borderId="1" xfId="0" applyFont="1" applyFill="1" applyBorder="1" applyAlignment="1">
      <alignment horizontal="left" wrapText="1"/>
    </xf>
    <xf numFmtId="0" fontId="5" fillId="39" borderId="1" xfId="0" applyFont="1" applyFill="1" applyBorder="1" applyAlignment="1">
      <alignment horizontal="center" vertical="center" wrapText="1"/>
    </xf>
    <xf numFmtId="0" fontId="5" fillId="39" borderId="2" xfId="0" applyFont="1" applyFill="1" applyBorder="1" applyAlignment="1">
      <alignment horizontal="left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5" fillId="39" borderId="2" xfId="0" applyFont="1" applyFill="1" applyBorder="1" applyAlignment="1">
      <alignment horizontal="center" vertical="center" wrapText="1"/>
    </xf>
    <xf numFmtId="0" fontId="91" fillId="39" borderId="2" xfId="0" applyFont="1" applyFill="1" applyBorder="1" applyAlignment="1">
      <alignment horizontal="center" vertical="center" wrapText="1"/>
    </xf>
    <xf numFmtId="0" fontId="93" fillId="39" borderId="2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1" fillId="39" borderId="2" xfId="0" applyFont="1" applyFill="1" applyBorder="1" applyAlignment="1">
      <alignment horizontal="left" vertical="center" wrapText="1"/>
    </xf>
    <xf numFmtId="0" fontId="0" fillId="41" borderId="0" xfId="0" applyFill="1"/>
    <xf numFmtId="0" fontId="5" fillId="39" borderId="5" xfId="0" applyFont="1" applyFill="1" applyBorder="1" applyAlignment="1">
      <alignment horizontal="center" vertical="center" wrapText="1"/>
    </xf>
    <xf numFmtId="0" fontId="5" fillId="39" borderId="5" xfId="0" applyFont="1" applyFill="1" applyBorder="1" applyAlignment="1">
      <alignment horizontal="left" vertical="center" wrapText="1"/>
    </xf>
    <xf numFmtId="0" fontId="91" fillId="39" borderId="5" xfId="0" applyFont="1" applyFill="1" applyBorder="1" applyAlignment="1">
      <alignment horizontal="center" vertical="center" wrapText="1"/>
    </xf>
    <xf numFmtId="0" fontId="51" fillId="39" borderId="5" xfId="0" applyFont="1" applyFill="1" applyBorder="1" applyAlignment="1">
      <alignment horizontal="left" vertical="center" wrapText="1"/>
    </xf>
    <xf numFmtId="0" fontId="52" fillId="39" borderId="2" xfId="0" applyFont="1" applyFill="1" applyBorder="1" applyAlignment="1">
      <alignment horizontal="left" vertical="center" wrapText="1"/>
    </xf>
    <xf numFmtId="0" fontId="5" fillId="39" borderId="1" xfId="0" applyFont="1" applyFill="1" applyBorder="1" applyAlignment="1">
      <alignment horizontal="left" vertical="center" wrapText="1"/>
    </xf>
    <xf numFmtId="0" fontId="5" fillId="40" borderId="2" xfId="0" applyFont="1" applyFill="1" applyBorder="1" applyAlignment="1">
      <alignment horizontal="center" vertical="center" wrapText="1"/>
    </xf>
    <xf numFmtId="0" fontId="51" fillId="39" borderId="1" xfId="0" applyFont="1" applyFill="1" applyBorder="1" applyAlignment="1">
      <alignment horizontal="left" vertical="center" wrapText="1"/>
    </xf>
    <xf numFmtId="0" fontId="91" fillId="39" borderId="1" xfId="0" applyFont="1" applyFill="1" applyBorder="1" applyAlignment="1">
      <alignment horizontal="center" vertical="center" wrapText="1"/>
    </xf>
    <xf numFmtId="0" fontId="44" fillId="39" borderId="2" xfId="0" applyFont="1" applyFill="1" applyBorder="1" applyAlignment="1">
      <alignment horizontal="left" vertical="center" wrapText="1"/>
    </xf>
    <xf numFmtId="0" fontId="93" fillId="39" borderId="1" xfId="0" applyFont="1" applyFill="1" applyBorder="1" applyAlignment="1">
      <alignment horizontal="center" vertical="center" wrapText="1"/>
    </xf>
    <xf numFmtId="0" fontId="91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pmc/articles/PMC9617039/" TargetMode="External"/><Relationship Id="rId3" Type="http://schemas.openxmlformats.org/officeDocument/2006/relationships/hyperlink" Target="https://bmcoralhealth.biomedcentral.com/articles/10.1186/s12903-021-01602-3" TargetMode="External"/><Relationship Id="rId7" Type="http://schemas.openxmlformats.org/officeDocument/2006/relationships/hyperlink" Target="https://www.ncbi.nlm.nih.gov/pmc/articles/PMC9617039/" TargetMode="External"/><Relationship Id="rId2" Type="http://schemas.openxmlformats.org/officeDocument/2006/relationships/hyperlink" Target="https://bmcoralhealth.biomedcentral.com/articles/10.1186/s12903-021-01602-3" TargetMode="External"/><Relationship Id="rId1" Type="http://schemas.openxmlformats.org/officeDocument/2006/relationships/hyperlink" Target="https://bmcoralhealth.biomedcentral.com/articles/10.1186/s12903-021-01602-3" TargetMode="External"/><Relationship Id="rId6" Type="http://schemas.openxmlformats.org/officeDocument/2006/relationships/hyperlink" Target="https://www.ncbi.nlm.nih.gov/pmc/articles/PMC9617039/" TargetMode="External"/><Relationship Id="rId5" Type="http://schemas.openxmlformats.org/officeDocument/2006/relationships/hyperlink" Target="https://www.ncbi.nlm.nih.gov/pmc/articles/PMC9617039/" TargetMode="External"/><Relationship Id="rId4" Type="http://schemas.openxmlformats.org/officeDocument/2006/relationships/hyperlink" Target="https://www.ncbi.nlm.nih.gov/pmc/articles/PMC9617039/" TargetMode="External"/><Relationship Id="rId9" Type="http://schemas.openxmlformats.org/officeDocument/2006/relationships/hyperlink" Target="https://www.ncbi.nlm.nih.gov/pmc/articles/PMC961703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1115"/>
  <sheetViews>
    <sheetView tabSelected="1" topLeftCell="F1" workbookViewId="0">
      <pane ySplit="1" topLeftCell="A6" activePane="bottomLeft" state="frozen"/>
      <selection pane="bottomLeft" activeCell="H8" sqref="H8"/>
    </sheetView>
  </sheetViews>
  <sheetFormatPr defaultColWidth="14.453125" defaultRowHeight="15" customHeight="1"/>
  <cols>
    <col min="1" max="1" width="9.81640625" customWidth="1"/>
    <col min="2" max="2" width="52.26953125" customWidth="1"/>
    <col min="3" max="3" width="13.54296875" customWidth="1"/>
    <col min="4" max="4" width="25.453125" customWidth="1"/>
    <col min="5" max="5" width="10.54296875" customWidth="1"/>
    <col min="6" max="6" width="22" customWidth="1"/>
    <col min="7" max="7" width="22.81640625" customWidth="1"/>
    <col min="8" max="8" width="18.08984375" customWidth="1"/>
    <col min="9" max="9" width="12.54296875" customWidth="1"/>
    <col min="10" max="10" width="16.26953125" customWidth="1"/>
    <col min="11" max="11" width="14.7265625" customWidth="1"/>
    <col min="12" max="12" width="25.54296875" customWidth="1"/>
    <col min="13" max="13" width="30.08984375" customWidth="1"/>
    <col min="14" max="14" width="19.08984375" customWidth="1"/>
    <col min="15" max="15" width="22.453125" customWidth="1"/>
    <col min="16" max="16" width="15.54296875" customWidth="1"/>
    <col min="17" max="17" width="14.453125" customWidth="1"/>
    <col min="18" max="18" width="36.453125" customWidth="1"/>
    <col min="19" max="19" width="50.81640625" customWidth="1"/>
  </cols>
  <sheetData>
    <row r="1" spans="1:19" ht="48.75" customHeight="1">
      <c r="A1" s="1" t="s">
        <v>0</v>
      </c>
      <c r="B1" s="2" t="s">
        <v>1</v>
      </c>
      <c r="C1" s="252" t="s">
        <v>155</v>
      </c>
      <c r="D1" s="3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7" t="s">
        <v>8</v>
      </c>
      <c r="K1" s="6" t="s">
        <v>9</v>
      </c>
      <c r="L1" s="8" t="s">
        <v>10</v>
      </c>
      <c r="M1" s="8" t="s">
        <v>12</v>
      </c>
      <c r="N1" s="8" t="s">
        <v>11</v>
      </c>
      <c r="O1" s="9" t="s">
        <v>13</v>
      </c>
      <c r="P1" s="10" t="s">
        <v>14</v>
      </c>
      <c r="Q1" s="10" t="s">
        <v>15</v>
      </c>
      <c r="R1" s="11" t="s">
        <v>16</v>
      </c>
      <c r="S1" s="12" t="s">
        <v>17</v>
      </c>
    </row>
    <row r="2" spans="1:19" ht="42" customHeight="1">
      <c r="A2" s="13">
        <v>4</v>
      </c>
      <c r="B2" s="14" t="s">
        <v>18</v>
      </c>
      <c r="C2" s="13" t="s">
        <v>433</v>
      </c>
      <c r="D2" s="13" t="s">
        <v>19</v>
      </c>
      <c r="E2" s="13" t="s">
        <v>439</v>
      </c>
      <c r="F2" s="13" t="s">
        <v>24</v>
      </c>
      <c r="G2" s="13" t="s">
        <v>20</v>
      </c>
      <c r="H2" s="13" t="s">
        <v>318</v>
      </c>
      <c r="I2" s="254" t="s">
        <v>393</v>
      </c>
      <c r="J2" s="288" t="s">
        <v>392</v>
      </c>
      <c r="K2" s="288" t="s">
        <v>543</v>
      </c>
      <c r="L2" s="13" t="s">
        <v>21</v>
      </c>
      <c r="M2" s="254" t="s">
        <v>346</v>
      </c>
      <c r="N2" s="254" t="s">
        <v>354</v>
      </c>
      <c r="O2" s="13" t="s">
        <v>363</v>
      </c>
      <c r="P2" s="13" t="s">
        <v>130</v>
      </c>
      <c r="Q2" s="13">
        <v>2018</v>
      </c>
      <c r="R2" s="16"/>
      <c r="S2" s="13"/>
    </row>
    <row r="3" spans="1:19" ht="42" customHeight="1">
      <c r="A3" s="13">
        <v>4</v>
      </c>
      <c r="B3" s="14" t="s">
        <v>18</v>
      </c>
      <c r="C3" s="13" t="s">
        <v>434</v>
      </c>
      <c r="D3" s="13" t="s">
        <v>23</v>
      </c>
      <c r="E3" s="13" t="s">
        <v>439</v>
      </c>
      <c r="F3" s="13" t="s">
        <v>24</v>
      </c>
      <c r="G3" s="13" t="s">
        <v>20</v>
      </c>
      <c r="H3" s="13" t="s">
        <v>318</v>
      </c>
      <c r="I3" s="254" t="s">
        <v>393</v>
      </c>
      <c r="J3" s="288" t="s">
        <v>392</v>
      </c>
      <c r="K3" s="15" t="s">
        <v>543</v>
      </c>
      <c r="L3" s="13" t="s">
        <v>21</v>
      </c>
      <c r="M3" s="254" t="s">
        <v>346</v>
      </c>
      <c r="N3" s="13" t="s">
        <v>354</v>
      </c>
      <c r="O3" s="13" t="s">
        <v>363</v>
      </c>
      <c r="P3" s="13" t="s">
        <v>130</v>
      </c>
      <c r="Q3" s="13">
        <v>2018</v>
      </c>
      <c r="R3" s="16"/>
      <c r="S3" s="13"/>
    </row>
    <row r="4" spans="1:19" ht="42" customHeight="1">
      <c r="A4" s="13">
        <v>4</v>
      </c>
      <c r="B4" s="14" t="s">
        <v>18</v>
      </c>
      <c r="C4" s="13" t="s">
        <v>433</v>
      </c>
      <c r="D4" s="13" t="s">
        <v>19</v>
      </c>
      <c r="E4" s="13" t="s">
        <v>483</v>
      </c>
      <c r="F4" s="13" t="s">
        <v>484</v>
      </c>
      <c r="G4" s="13" t="s">
        <v>20</v>
      </c>
      <c r="H4" s="13" t="s">
        <v>318</v>
      </c>
      <c r="I4" s="254" t="s">
        <v>393</v>
      </c>
      <c r="J4" s="288" t="s">
        <v>392</v>
      </c>
      <c r="K4" s="15" t="s">
        <v>543</v>
      </c>
      <c r="L4" s="13" t="s">
        <v>21</v>
      </c>
      <c r="M4" s="254" t="s">
        <v>346</v>
      </c>
      <c r="N4" s="13" t="s">
        <v>354</v>
      </c>
      <c r="O4" s="13" t="s">
        <v>363</v>
      </c>
      <c r="P4" s="13" t="s">
        <v>130</v>
      </c>
      <c r="Q4" s="13">
        <v>2018</v>
      </c>
      <c r="R4" s="16"/>
      <c r="S4" s="13"/>
    </row>
    <row r="5" spans="1:19" ht="42" customHeight="1">
      <c r="A5" s="13">
        <v>4</v>
      </c>
      <c r="B5" s="14" t="s">
        <v>18</v>
      </c>
      <c r="C5" s="13" t="s">
        <v>434</v>
      </c>
      <c r="D5" s="13" t="s">
        <v>23</v>
      </c>
      <c r="E5" s="13" t="s">
        <v>483</v>
      </c>
      <c r="F5" s="13" t="s">
        <v>484</v>
      </c>
      <c r="G5" s="13" t="s">
        <v>20</v>
      </c>
      <c r="H5" s="13" t="s">
        <v>318</v>
      </c>
      <c r="I5" s="254" t="s">
        <v>393</v>
      </c>
      <c r="J5" s="288" t="s">
        <v>392</v>
      </c>
      <c r="K5" s="15" t="s">
        <v>543</v>
      </c>
      <c r="L5" s="13" t="s">
        <v>21</v>
      </c>
      <c r="M5" s="254" t="s">
        <v>346</v>
      </c>
      <c r="N5" s="13" t="s">
        <v>354</v>
      </c>
      <c r="O5" s="13" t="s">
        <v>363</v>
      </c>
      <c r="P5" s="13" t="s">
        <v>130</v>
      </c>
      <c r="Q5" s="13">
        <v>2018</v>
      </c>
      <c r="R5" s="16"/>
      <c r="S5" s="13"/>
    </row>
    <row r="6" spans="1:19" ht="58.5" customHeight="1">
      <c r="A6" s="17">
        <v>5</v>
      </c>
      <c r="B6" s="18" t="s">
        <v>25</v>
      </c>
      <c r="C6" s="19" t="s">
        <v>506</v>
      </c>
      <c r="D6" s="19" t="s">
        <v>495</v>
      </c>
      <c r="E6" s="19" t="s">
        <v>494</v>
      </c>
      <c r="F6" s="19" t="s">
        <v>486</v>
      </c>
      <c r="G6" s="19" t="s">
        <v>28</v>
      </c>
      <c r="H6" s="17" t="s">
        <v>26</v>
      </c>
      <c r="I6" s="282" t="s">
        <v>393</v>
      </c>
      <c r="J6" s="282" t="s">
        <v>394</v>
      </c>
      <c r="K6" s="19" t="s">
        <v>543</v>
      </c>
      <c r="L6" s="19" t="s">
        <v>21</v>
      </c>
      <c r="M6" s="17" t="s">
        <v>87</v>
      </c>
      <c r="N6" s="19" t="s">
        <v>27</v>
      </c>
      <c r="O6" s="19" t="s">
        <v>380</v>
      </c>
      <c r="P6" s="19" t="s">
        <v>389</v>
      </c>
      <c r="Q6" s="19">
        <v>2021</v>
      </c>
      <c r="R6" s="301" t="s">
        <v>29</v>
      </c>
      <c r="S6" s="19"/>
    </row>
    <row r="7" spans="1:19" ht="58.5" customHeight="1">
      <c r="A7" s="17">
        <v>5</v>
      </c>
      <c r="B7" s="18" t="s">
        <v>25</v>
      </c>
      <c r="C7" s="19" t="s">
        <v>506</v>
      </c>
      <c r="D7" s="19" t="s">
        <v>496</v>
      </c>
      <c r="E7" s="19" t="s">
        <v>494</v>
      </c>
      <c r="F7" s="19" t="s">
        <v>486</v>
      </c>
      <c r="G7" s="19" t="s">
        <v>28</v>
      </c>
      <c r="H7" s="19" t="s">
        <v>26</v>
      </c>
      <c r="I7" s="282" t="s">
        <v>393</v>
      </c>
      <c r="J7" s="282" t="s">
        <v>394</v>
      </c>
      <c r="K7" s="19" t="s">
        <v>543</v>
      </c>
      <c r="L7" s="19" t="s">
        <v>21</v>
      </c>
      <c r="M7" s="17" t="s">
        <v>87</v>
      </c>
      <c r="N7" s="19" t="s">
        <v>27</v>
      </c>
      <c r="O7" s="19" t="s">
        <v>380</v>
      </c>
      <c r="P7" s="19" t="s">
        <v>389</v>
      </c>
      <c r="Q7" s="19">
        <v>2021</v>
      </c>
      <c r="R7" s="301" t="s">
        <v>29</v>
      </c>
      <c r="S7" s="19"/>
    </row>
    <row r="8" spans="1:19" ht="58.5" customHeight="1">
      <c r="A8" s="17">
        <v>5</v>
      </c>
      <c r="B8" s="18" t="s">
        <v>25</v>
      </c>
      <c r="C8" s="19" t="s">
        <v>506</v>
      </c>
      <c r="D8" s="19" t="s">
        <v>501</v>
      </c>
      <c r="E8" s="19" t="s">
        <v>494</v>
      </c>
      <c r="F8" s="19" t="s">
        <v>486</v>
      </c>
      <c r="G8" s="19" t="s">
        <v>20</v>
      </c>
      <c r="H8" s="19" t="s">
        <v>26</v>
      </c>
      <c r="I8" s="282" t="s">
        <v>393</v>
      </c>
      <c r="J8" s="282" t="s">
        <v>394</v>
      </c>
      <c r="K8" s="19" t="s">
        <v>543</v>
      </c>
      <c r="L8" s="19" t="s">
        <v>21</v>
      </c>
      <c r="M8" s="17" t="s">
        <v>87</v>
      </c>
      <c r="N8" s="19" t="s">
        <v>27</v>
      </c>
      <c r="O8" s="19" t="s">
        <v>380</v>
      </c>
      <c r="P8" s="19" t="s">
        <v>389</v>
      </c>
      <c r="Q8" s="19">
        <v>2021</v>
      </c>
      <c r="R8" s="301" t="s">
        <v>29</v>
      </c>
      <c r="S8" s="19"/>
    </row>
    <row r="9" spans="1:19" ht="58.5" customHeight="1">
      <c r="A9" s="20">
        <v>6</v>
      </c>
      <c r="B9" s="21" t="s">
        <v>31</v>
      </c>
      <c r="C9" s="22" t="s">
        <v>506</v>
      </c>
      <c r="D9" s="22" t="s">
        <v>495</v>
      </c>
      <c r="E9" s="22" t="s">
        <v>494</v>
      </c>
      <c r="F9" s="22" t="s">
        <v>487</v>
      </c>
      <c r="G9" s="22" t="s">
        <v>32</v>
      </c>
      <c r="H9" s="268" t="s">
        <v>327</v>
      </c>
      <c r="I9" s="268" t="s">
        <v>393</v>
      </c>
      <c r="J9" s="268" t="s">
        <v>395</v>
      </c>
      <c r="K9" s="22" t="s">
        <v>543</v>
      </c>
      <c r="L9" s="22" t="s">
        <v>21</v>
      </c>
      <c r="M9" s="22"/>
      <c r="N9" s="22" t="s">
        <v>33</v>
      </c>
      <c r="O9" s="22" t="s">
        <v>380</v>
      </c>
      <c r="P9" s="22" t="s">
        <v>130</v>
      </c>
      <c r="Q9" s="22">
        <v>2022</v>
      </c>
      <c r="R9" s="195"/>
      <c r="S9" s="22"/>
    </row>
    <row r="10" spans="1:19" ht="27.75" customHeight="1">
      <c r="A10" s="20">
        <v>6</v>
      </c>
      <c r="B10" s="23" t="s">
        <v>31</v>
      </c>
      <c r="C10" s="20" t="s">
        <v>506</v>
      </c>
      <c r="D10" s="20" t="s">
        <v>503</v>
      </c>
      <c r="E10" s="20" t="s">
        <v>494</v>
      </c>
      <c r="F10" s="20" t="s">
        <v>487</v>
      </c>
      <c r="G10" s="20" t="s">
        <v>32</v>
      </c>
      <c r="H10" s="267" t="s">
        <v>327</v>
      </c>
      <c r="I10" s="366" t="s">
        <v>393</v>
      </c>
      <c r="J10" s="366" t="s">
        <v>395</v>
      </c>
      <c r="K10" s="372" t="s">
        <v>543</v>
      </c>
      <c r="L10" s="20" t="s">
        <v>21</v>
      </c>
      <c r="M10" s="20"/>
      <c r="N10" s="20" t="s">
        <v>33</v>
      </c>
      <c r="O10" s="20" t="s">
        <v>380</v>
      </c>
      <c r="P10" s="20" t="s">
        <v>130</v>
      </c>
      <c r="Q10" s="20">
        <v>2022</v>
      </c>
      <c r="R10" s="382"/>
      <c r="S10" s="20"/>
    </row>
    <row r="11" spans="1:19" ht="27.75" customHeight="1">
      <c r="A11" s="26">
        <v>7</v>
      </c>
      <c r="B11" s="28" t="s">
        <v>34</v>
      </c>
      <c r="C11" s="30" t="s">
        <v>434</v>
      </c>
      <c r="D11" s="30" t="s">
        <v>35</v>
      </c>
      <c r="E11" s="30" t="s">
        <v>460</v>
      </c>
      <c r="F11" s="30" t="s">
        <v>456</v>
      </c>
      <c r="G11" s="29" t="s">
        <v>32</v>
      </c>
      <c r="H11" s="358" t="s">
        <v>318</v>
      </c>
      <c r="I11" s="289" t="s">
        <v>393</v>
      </c>
      <c r="J11" s="289" t="s">
        <v>396</v>
      </c>
      <c r="K11" s="368" t="s">
        <v>543</v>
      </c>
      <c r="L11" s="31" t="s">
        <v>21</v>
      </c>
      <c r="M11" s="284" t="s">
        <v>348</v>
      </c>
      <c r="N11" s="31" t="s">
        <v>36</v>
      </c>
      <c r="O11" s="31" t="s">
        <v>382</v>
      </c>
      <c r="P11" s="31" t="s">
        <v>130</v>
      </c>
      <c r="Q11" s="31">
        <v>2018</v>
      </c>
      <c r="R11" s="376"/>
      <c r="S11" s="31"/>
    </row>
    <row r="12" spans="1:19" ht="27.75" customHeight="1">
      <c r="A12" s="26">
        <v>7</v>
      </c>
      <c r="B12" s="28" t="s">
        <v>34</v>
      </c>
      <c r="C12" s="30" t="s">
        <v>434</v>
      </c>
      <c r="D12" s="30" t="s">
        <v>37</v>
      </c>
      <c r="E12" s="30" t="s">
        <v>460</v>
      </c>
      <c r="F12" s="30" t="s">
        <v>456</v>
      </c>
      <c r="G12" s="29" t="s">
        <v>32</v>
      </c>
      <c r="H12" s="358" t="s">
        <v>318</v>
      </c>
      <c r="I12" s="289" t="s">
        <v>393</v>
      </c>
      <c r="J12" s="289" t="s">
        <v>396</v>
      </c>
      <c r="K12" s="368" t="s">
        <v>543</v>
      </c>
      <c r="L12" s="31" t="s">
        <v>21</v>
      </c>
      <c r="M12" s="284" t="s">
        <v>348</v>
      </c>
      <c r="N12" s="31" t="s">
        <v>36</v>
      </c>
      <c r="O12" s="31" t="s">
        <v>382</v>
      </c>
      <c r="P12" s="31" t="s">
        <v>130</v>
      </c>
      <c r="Q12" s="31">
        <v>2018</v>
      </c>
      <c r="R12" s="376"/>
      <c r="S12" s="31"/>
    </row>
    <row r="13" spans="1:19" ht="27.75" customHeight="1">
      <c r="A13" s="26">
        <v>7</v>
      </c>
      <c r="B13" s="28" t="s">
        <v>34</v>
      </c>
      <c r="C13" s="30" t="s">
        <v>434</v>
      </c>
      <c r="D13" s="30" t="s">
        <v>38</v>
      </c>
      <c r="E13" s="30" t="s">
        <v>460</v>
      </c>
      <c r="F13" s="30" t="s">
        <v>456</v>
      </c>
      <c r="G13" s="29" t="s">
        <v>32</v>
      </c>
      <c r="H13" s="358" t="s">
        <v>318</v>
      </c>
      <c r="I13" s="289" t="s">
        <v>393</v>
      </c>
      <c r="J13" s="289" t="s">
        <v>396</v>
      </c>
      <c r="K13" s="368" t="s">
        <v>543</v>
      </c>
      <c r="L13" s="31" t="s">
        <v>21</v>
      </c>
      <c r="M13" s="284" t="s">
        <v>348</v>
      </c>
      <c r="N13" s="31" t="s">
        <v>36</v>
      </c>
      <c r="O13" s="31" t="s">
        <v>382</v>
      </c>
      <c r="P13" s="31" t="s">
        <v>130</v>
      </c>
      <c r="Q13" s="31">
        <v>2018</v>
      </c>
      <c r="R13" s="376"/>
      <c r="S13" s="31"/>
    </row>
    <row r="14" spans="1:19" ht="27.75" customHeight="1">
      <c r="A14" s="26">
        <v>9</v>
      </c>
      <c r="B14" s="28" t="s">
        <v>42</v>
      </c>
      <c r="C14" s="30" t="s">
        <v>434</v>
      </c>
      <c r="D14" s="30" t="s">
        <v>37</v>
      </c>
      <c r="E14" s="30" t="s">
        <v>460</v>
      </c>
      <c r="F14" s="30" t="s">
        <v>458</v>
      </c>
      <c r="G14" s="29" t="s">
        <v>44</v>
      </c>
      <c r="H14" s="359" t="s">
        <v>319</v>
      </c>
      <c r="I14" s="289" t="s">
        <v>393</v>
      </c>
      <c r="J14" s="289" t="s">
        <v>397</v>
      </c>
      <c r="K14" s="369" t="s">
        <v>543</v>
      </c>
      <c r="L14" s="31" t="s">
        <v>21</v>
      </c>
      <c r="M14" s="31" t="s">
        <v>341</v>
      </c>
      <c r="N14" s="31" t="s">
        <v>33</v>
      </c>
      <c r="O14" s="31" t="s">
        <v>365</v>
      </c>
      <c r="P14" s="31" t="s">
        <v>389</v>
      </c>
      <c r="Q14" s="31">
        <v>2015</v>
      </c>
      <c r="R14" s="325"/>
      <c r="S14" s="31"/>
    </row>
    <row r="15" spans="1:19" ht="27.75" customHeight="1">
      <c r="A15" s="26">
        <v>9</v>
      </c>
      <c r="B15" s="28" t="s">
        <v>42</v>
      </c>
      <c r="C15" s="30" t="s">
        <v>434</v>
      </c>
      <c r="D15" s="30" t="s">
        <v>37</v>
      </c>
      <c r="E15" s="30" t="s">
        <v>460</v>
      </c>
      <c r="F15" s="30" t="s">
        <v>457</v>
      </c>
      <c r="G15" s="29" t="s">
        <v>43</v>
      </c>
      <c r="H15" s="359" t="s">
        <v>319</v>
      </c>
      <c r="I15" s="289" t="s">
        <v>393</v>
      </c>
      <c r="J15" s="289" t="s">
        <v>397</v>
      </c>
      <c r="K15" s="369" t="s">
        <v>543</v>
      </c>
      <c r="L15" s="31" t="s">
        <v>21</v>
      </c>
      <c r="M15" s="31" t="s">
        <v>341</v>
      </c>
      <c r="N15" s="31" t="s">
        <v>33</v>
      </c>
      <c r="O15" s="31" t="s">
        <v>365</v>
      </c>
      <c r="P15" s="31" t="s">
        <v>389</v>
      </c>
      <c r="Q15" s="31">
        <v>2015</v>
      </c>
      <c r="R15" s="325"/>
      <c r="S15" s="31"/>
    </row>
    <row r="16" spans="1:19" ht="27.75" customHeight="1">
      <c r="A16" s="26">
        <v>9</v>
      </c>
      <c r="B16" s="27" t="s">
        <v>42</v>
      </c>
      <c r="C16" s="30" t="s">
        <v>434</v>
      </c>
      <c r="D16" s="30" t="s">
        <v>38</v>
      </c>
      <c r="E16" s="30" t="s">
        <v>460</v>
      </c>
      <c r="F16" s="30" t="s">
        <v>457</v>
      </c>
      <c r="G16" s="26" t="s">
        <v>43</v>
      </c>
      <c r="H16" s="290" t="s">
        <v>319</v>
      </c>
      <c r="I16" s="289" t="s">
        <v>393</v>
      </c>
      <c r="J16" s="289" t="s">
        <v>397</v>
      </c>
      <c r="K16" s="371" t="s">
        <v>543</v>
      </c>
      <c r="L16" s="30" t="s">
        <v>21</v>
      </c>
      <c r="M16" s="30" t="s">
        <v>341</v>
      </c>
      <c r="N16" s="30" t="s">
        <v>33</v>
      </c>
      <c r="O16" s="30" t="s">
        <v>365</v>
      </c>
      <c r="P16" s="30" t="s">
        <v>389</v>
      </c>
      <c r="Q16" s="30">
        <v>2015</v>
      </c>
      <c r="R16" s="36"/>
      <c r="S16" s="30"/>
    </row>
    <row r="17" spans="1:19" ht="27.75" customHeight="1">
      <c r="A17" s="26">
        <v>9</v>
      </c>
      <c r="B17" s="27" t="s">
        <v>42</v>
      </c>
      <c r="C17" s="30" t="s">
        <v>434</v>
      </c>
      <c r="D17" s="30" t="s">
        <v>38</v>
      </c>
      <c r="E17" s="30" t="s">
        <v>460</v>
      </c>
      <c r="F17" s="30" t="s">
        <v>458</v>
      </c>
      <c r="G17" s="26" t="s">
        <v>44</v>
      </c>
      <c r="H17" s="290" t="s">
        <v>319</v>
      </c>
      <c r="I17" s="289" t="s">
        <v>393</v>
      </c>
      <c r="J17" s="289" t="s">
        <v>397</v>
      </c>
      <c r="K17" s="371" t="s">
        <v>543</v>
      </c>
      <c r="L17" s="30" t="s">
        <v>21</v>
      </c>
      <c r="M17" s="30" t="s">
        <v>341</v>
      </c>
      <c r="N17" s="30" t="s">
        <v>33</v>
      </c>
      <c r="O17" s="30" t="s">
        <v>365</v>
      </c>
      <c r="P17" s="30" t="s">
        <v>389</v>
      </c>
      <c r="Q17" s="30">
        <v>2015</v>
      </c>
      <c r="R17" s="36"/>
      <c r="S17" s="30"/>
    </row>
    <row r="18" spans="1:19" ht="27.75" customHeight="1">
      <c r="A18" s="26">
        <v>9</v>
      </c>
      <c r="B18" s="27" t="s">
        <v>42</v>
      </c>
      <c r="C18" s="30" t="s">
        <v>434</v>
      </c>
      <c r="D18" s="30" t="s">
        <v>37</v>
      </c>
      <c r="E18" s="30" t="s">
        <v>460</v>
      </c>
      <c r="F18" s="30" t="s">
        <v>452</v>
      </c>
      <c r="G18" s="26" t="s">
        <v>20</v>
      </c>
      <c r="H18" s="290" t="s">
        <v>319</v>
      </c>
      <c r="I18" s="289" t="s">
        <v>393</v>
      </c>
      <c r="J18" s="289" t="s">
        <v>397</v>
      </c>
      <c r="K18" s="371" t="s">
        <v>543</v>
      </c>
      <c r="L18" s="30" t="s">
        <v>21</v>
      </c>
      <c r="M18" s="30" t="s">
        <v>341</v>
      </c>
      <c r="N18" s="30" t="s">
        <v>33</v>
      </c>
      <c r="O18" s="30" t="s">
        <v>365</v>
      </c>
      <c r="P18" s="30" t="s">
        <v>389</v>
      </c>
      <c r="Q18" s="30">
        <v>2015</v>
      </c>
      <c r="R18" s="191"/>
      <c r="S18" s="30"/>
    </row>
    <row r="19" spans="1:19" ht="27.75" customHeight="1">
      <c r="A19" s="26">
        <v>9</v>
      </c>
      <c r="B19" s="27" t="s">
        <v>42</v>
      </c>
      <c r="C19" s="30" t="s">
        <v>434</v>
      </c>
      <c r="D19" s="30" t="s">
        <v>38</v>
      </c>
      <c r="E19" s="30" t="s">
        <v>460</v>
      </c>
      <c r="F19" s="30" t="s">
        <v>452</v>
      </c>
      <c r="G19" s="26" t="s">
        <v>20</v>
      </c>
      <c r="H19" s="290" t="s">
        <v>319</v>
      </c>
      <c r="I19" s="289" t="s">
        <v>393</v>
      </c>
      <c r="J19" s="289" t="s">
        <v>397</v>
      </c>
      <c r="K19" s="371" t="s">
        <v>543</v>
      </c>
      <c r="L19" s="30" t="s">
        <v>21</v>
      </c>
      <c r="M19" s="30" t="s">
        <v>341</v>
      </c>
      <c r="N19" s="30" t="s">
        <v>33</v>
      </c>
      <c r="O19" s="30" t="s">
        <v>365</v>
      </c>
      <c r="P19" s="30" t="s">
        <v>389</v>
      </c>
      <c r="Q19" s="30">
        <v>2015</v>
      </c>
      <c r="R19" s="191"/>
      <c r="S19" s="30"/>
    </row>
    <row r="20" spans="1:19" ht="47.25" customHeight="1">
      <c r="A20" s="26">
        <v>9</v>
      </c>
      <c r="B20" s="27" t="s">
        <v>42</v>
      </c>
      <c r="C20" s="30" t="s">
        <v>434</v>
      </c>
      <c r="D20" s="30" t="s">
        <v>37</v>
      </c>
      <c r="E20" s="30" t="s">
        <v>460</v>
      </c>
      <c r="F20" s="30" t="s">
        <v>453</v>
      </c>
      <c r="G20" s="26" t="s">
        <v>20</v>
      </c>
      <c r="H20" s="290" t="s">
        <v>319</v>
      </c>
      <c r="I20" s="289" t="s">
        <v>393</v>
      </c>
      <c r="J20" s="289" t="s">
        <v>397</v>
      </c>
      <c r="K20" s="31" t="s">
        <v>543</v>
      </c>
      <c r="L20" s="30" t="s">
        <v>21</v>
      </c>
      <c r="M20" s="30" t="s">
        <v>341</v>
      </c>
      <c r="N20" s="30" t="s">
        <v>33</v>
      </c>
      <c r="O20" s="30" t="s">
        <v>365</v>
      </c>
      <c r="P20" s="30" t="s">
        <v>389</v>
      </c>
      <c r="Q20" s="30">
        <v>2015</v>
      </c>
      <c r="R20" s="36"/>
      <c r="S20" s="30"/>
    </row>
    <row r="21" spans="1:19" ht="47.25" customHeight="1">
      <c r="A21" s="26">
        <v>9</v>
      </c>
      <c r="B21" s="27" t="s">
        <v>42</v>
      </c>
      <c r="C21" s="30" t="s">
        <v>434</v>
      </c>
      <c r="D21" s="30" t="s">
        <v>38</v>
      </c>
      <c r="E21" s="30" t="s">
        <v>460</v>
      </c>
      <c r="F21" s="30" t="s">
        <v>453</v>
      </c>
      <c r="G21" s="26" t="s">
        <v>20</v>
      </c>
      <c r="H21" s="290" t="s">
        <v>319</v>
      </c>
      <c r="I21" s="289" t="s">
        <v>393</v>
      </c>
      <c r="J21" s="289" t="s">
        <v>397</v>
      </c>
      <c r="K21" s="31" t="s">
        <v>543</v>
      </c>
      <c r="L21" s="30" t="s">
        <v>21</v>
      </c>
      <c r="M21" s="30" t="s">
        <v>341</v>
      </c>
      <c r="N21" s="30" t="s">
        <v>33</v>
      </c>
      <c r="O21" s="30" t="s">
        <v>365</v>
      </c>
      <c r="P21" s="30" t="s">
        <v>389</v>
      </c>
      <c r="Q21" s="30">
        <v>2015</v>
      </c>
      <c r="R21" s="36"/>
      <c r="S21" s="30"/>
    </row>
    <row r="22" spans="1:19" ht="47.25" customHeight="1">
      <c r="A22" s="37">
        <v>13</v>
      </c>
      <c r="B22" s="38" t="s">
        <v>45</v>
      </c>
      <c r="C22" s="37" t="s">
        <v>435</v>
      </c>
      <c r="D22" s="37" t="s">
        <v>46</v>
      </c>
      <c r="E22" s="37" t="s">
        <v>469</v>
      </c>
      <c r="F22" s="37" t="s">
        <v>463</v>
      </c>
      <c r="G22" s="37" t="s">
        <v>44</v>
      </c>
      <c r="H22" s="263" t="s">
        <v>323</v>
      </c>
      <c r="I22" s="362" t="s">
        <v>393</v>
      </c>
      <c r="J22" s="367" t="s">
        <v>398</v>
      </c>
      <c r="K22" s="37" t="s">
        <v>543</v>
      </c>
      <c r="L22" s="37" t="s">
        <v>21</v>
      </c>
      <c r="M22" s="37" t="s">
        <v>337</v>
      </c>
      <c r="N22" s="37" t="s">
        <v>33</v>
      </c>
      <c r="O22" s="263" t="s">
        <v>380</v>
      </c>
      <c r="P22" s="37" t="s">
        <v>389</v>
      </c>
      <c r="Q22" s="37">
        <v>2019</v>
      </c>
      <c r="R22" s="39" t="s">
        <v>525</v>
      </c>
      <c r="S22" s="37"/>
    </row>
    <row r="23" spans="1:19" ht="52.5" customHeight="1">
      <c r="A23" s="37">
        <v>13</v>
      </c>
      <c r="B23" s="38" t="s">
        <v>45</v>
      </c>
      <c r="C23" s="37" t="s">
        <v>435</v>
      </c>
      <c r="D23" s="37" t="s">
        <v>49</v>
      </c>
      <c r="E23" s="37" t="s">
        <v>469</v>
      </c>
      <c r="F23" s="37" t="s">
        <v>463</v>
      </c>
      <c r="G23" s="37" t="s">
        <v>44</v>
      </c>
      <c r="H23" s="263" t="s">
        <v>323</v>
      </c>
      <c r="I23" s="362" t="s">
        <v>393</v>
      </c>
      <c r="J23" s="367" t="s">
        <v>398</v>
      </c>
      <c r="K23" s="37" t="s">
        <v>543</v>
      </c>
      <c r="L23" s="37" t="s">
        <v>21</v>
      </c>
      <c r="M23" s="37" t="s">
        <v>337</v>
      </c>
      <c r="N23" s="37" t="s">
        <v>33</v>
      </c>
      <c r="O23" s="263" t="s">
        <v>380</v>
      </c>
      <c r="P23" s="37" t="s">
        <v>389</v>
      </c>
      <c r="Q23" s="37">
        <v>2019</v>
      </c>
      <c r="R23" s="39" t="s">
        <v>525</v>
      </c>
      <c r="S23" s="37"/>
    </row>
    <row r="24" spans="1:19" ht="52.5" customHeight="1">
      <c r="A24" s="37">
        <v>13</v>
      </c>
      <c r="B24" s="38" t="s">
        <v>45</v>
      </c>
      <c r="C24" s="37" t="s">
        <v>435</v>
      </c>
      <c r="D24" s="37" t="s">
        <v>46</v>
      </c>
      <c r="E24" s="37" t="s">
        <v>469</v>
      </c>
      <c r="F24" s="37" t="s">
        <v>464</v>
      </c>
      <c r="G24" s="37" t="s">
        <v>44</v>
      </c>
      <c r="H24" s="263" t="s">
        <v>323</v>
      </c>
      <c r="I24" s="362" t="s">
        <v>393</v>
      </c>
      <c r="J24" s="367" t="s">
        <v>398</v>
      </c>
      <c r="K24" s="37" t="s">
        <v>543</v>
      </c>
      <c r="L24" s="37" t="s">
        <v>21</v>
      </c>
      <c r="M24" s="37" t="s">
        <v>337</v>
      </c>
      <c r="N24" s="37" t="s">
        <v>33</v>
      </c>
      <c r="O24" s="263" t="s">
        <v>380</v>
      </c>
      <c r="P24" s="37" t="s">
        <v>389</v>
      </c>
      <c r="Q24" s="37">
        <v>2019</v>
      </c>
      <c r="R24" s="39" t="s">
        <v>525</v>
      </c>
      <c r="S24" s="37"/>
    </row>
    <row r="25" spans="1:19" ht="52.5" customHeight="1">
      <c r="A25" s="37">
        <v>13</v>
      </c>
      <c r="B25" s="38" t="s">
        <v>45</v>
      </c>
      <c r="C25" s="37" t="s">
        <v>435</v>
      </c>
      <c r="D25" s="37" t="s">
        <v>46</v>
      </c>
      <c r="E25" s="37" t="s">
        <v>469</v>
      </c>
      <c r="F25" s="37" t="s">
        <v>461</v>
      </c>
      <c r="G25" s="37" t="s">
        <v>20</v>
      </c>
      <c r="H25" s="263" t="s">
        <v>323</v>
      </c>
      <c r="I25" s="362" t="s">
        <v>393</v>
      </c>
      <c r="J25" s="367" t="s">
        <v>398</v>
      </c>
      <c r="K25" s="37" t="s">
        <v>543</v>
      </c>
      <c r="L25" s="37" t="s">
        <v>21</v>
      </c>
      <c r="M25" s="37" t="s">
        <v>337</v>
      </c>
      <c r="N25" s="37" t="s">
        <v>33</v>
      </c>
      <c r="O25" s="263" t="s">
        <v>380</v>
      </c>
      <c r="P25" s="37" t="s">
        <v>389</v>
      </c>
      <c r="Q25" s="37">
        <v>2019</v>
      </c>
      <c r="R25" s="39" t="s">
        <v>525</v>
      </c>
      <c r="S25" s="37"/>
    </row>
    <row r="26" spans="1:19" ht="47.25" customHeight="1">
      <c r="A26" s="37">
        <v>13</v>
      </c>
      <c r="B26" s="38" t="s">
        <v>45</v>
      </c>
      <c r="C26" s="37" t="s">
        <v>435</v>
      </c>
      <c r="D26" s="37" t="s">
        <v>49</v>
      </c>
      <c r="E26" s="37" t="s">
        <v>469</v>
      </c>
      <c r="F26" s="37" t="s">
        <v>461</v>
      </c>
      <c r="G26" s="37" t="s">
        <v>20</v>
      </c>
      <c r="H26" s="263" t="s">
        <v>323</v>
      </c>
      <c r="I26" s="362" t="s">
        <v>393</v>
      </c>
      <c r="J26" s="367" t="s">
        <v>398</v>
      </c>
      <c r="K26" s="37" t="s">
        <v>543</v>
      </c>
      <c r="L26" s="37" t="s">
        <v>21</v>
      </c>
      <c r="M26" s="37" t="s">
        <v>337</v>
      </c>
      <c r="N26" s="37" t="s">
        <v>33</v>
      </c>
      <c r="O26" s="263" t="s">
        <v>380</v>
      </c>
      <c r="P26" s="37" t="s">
        <v>389</v>
      </c>
      <c r="Q26" s="37">
        <v>2019</v>
      </c>
      <c r="R26" s="39" t="s">
        <v>525</v>
      </c>
      <c r="S26" s="37"/>
    </row>
    <row r="27" spans="1:19" ht="52.5" customHeight="1">
      <c r="A27" s="37">
        <v>13</v>
      </c>
      <c r="B27" s="38" t="s">
        <v>45</v>
      </c>
      <c r="C27" s="37" t="s">
        <v>435</v>
      </c>
      <c r="D27" s="37" t="s">
        <v>49</v>
      </c>
      <c r="E27" s="37" t="s">
        <v>469</v>
      </c>
      <c r="F27" s="37" t="s">
        <v>464</v>
      </c>
      <c r="G27" s="37" t="s">
        <v>44</v>
      </c>
      <c r="H27" s="263" t="s">
        <v>323</v>
      </c>
      <c r="I27" s="362" t="s">
        <v>393</v>
      </c>
      <c r="J27" s="367" t="s">
        <v>398</v>
      </c>
      <c r="K27" s="37" t="s">
        <v>543</v>
      </c>
      <c r="L27" s="37" t="s">
        <v>21</v>
      </c>
      <c r="M27" s="37" t="s">
        <v>337</v>
      </c>
      <c r="N27" s="37" t="s">
        <v>33</v>
      </c>
      <c r="O27" s="263" t="s">
        <v>380</v>
      </c>
      <c r="P27" s="37" t="s">
        <v>389</v>
      </c>
      <c r="Q27" s="37">
        <v>2019</v>
      </c>
      <c r="R27" s="39" t="s">
        <v>525</v>
      </c>
      <c r="S27" s="37"/>
    </row>
    <row r="28" spans="1:19" ht="52.5" customHeight="1">
      <c r="A28" s="37">
        <v>13</v>
      </c>
      <c r="B28" s="38" t="s">
        <v>45</v>
      </c>
      <c r="C28" s="37" t="s">
        <v>435</v>
      </c>
      <c r="D28" s="37" t="s">
        <v>46</v>
      </c>
      <c r="E28" s="37" t="s">
        <v>441</v>
      </c>
      <c r="F28" s="37" t="s">
        <v>447</v>
      </c>
      <c r="G28" s="37" t="s">
        <v>32</v>
      </c>
      <c r="H28" s="263" t="s">
        <v>323</v>
      </c>
      <c r="I28" s="362" t="s">
        <v>393</v>
      </c>
      <c r="J28" s="367" t="s">
        <v>398</v>
      </c>
      <c r="K28" s="37" t="s">
        <v>543</v>
      </c>
      <c r="L28" s="37" t="s">
        <v>21</v>
      </c>
      <c r="M28" s="37" t="s">
        <v>337</v>
      </c>
      <c r="N28" s="37" t="s">
        <v>33</v>
      </c>
      <c r="O28" s="263" t="s">
        <v>380</v>
      </c>
      <c r="P28" s="37" t="s">
        <v>389</v>
      </c>
      <c r="Q28" s="37">
        <v>2019</v>
      </c>
      <c r="R28" s="39" t="s">
        <v>525</v>
      </c>
      <c r="S28" s="37"/>
    </row>
    <row r="29" spans="1:19" ht="52.5" customHeight="1">
      <c r="A29" s="37">
        <v>13</v>
      </c>
      <c r="B29" s="38" t="s">
        <v>45</v>
      </c>
      <c r="C29" s="37" t="s">
        <v>435</v>
      </c>
      <c r="D29" s="37" t="s">
        <v>49</v>
      </c>
      <c r="E29" s="37" t="s">
        <v>441</v>
      </c>
      <c r="F29" s="37" t="s">
        <v>447</v>
      </c>
      <c r="G29" s="37" t="s">
        <v>32</v>
      </c>
      <c r="H29" s="263" t="s">
        <v>323</v>
      </c>
      <c r="I29" s="362" t="s">
        <v>393</v>
      </c>
      <c r="J29" s="367" t="s">
        <v>398</v>
      </c>
      <c r="K29" s="37" t="s">
        <v>543</v>
      </c>
      <c r="L29" s="37" t="s">
        <v>21</v>
      </c>
      <c r="M29" s="37" t="s">
        <v>337</v>
      </c>
      <c r="N29" s="37" t="s">
        <v>33</v>
      </c>
      <c r="O29" s="263" t="s">
        <v>380</v>
      </c>
      <c r="P29" s="37" t="s">
        <v>389</v>
      </c>
      <c r="Q29" s="37">
        <v>2019</v>
      </c>
      <c r="R29" s="39" t="s">
        <v>525</v>
      </c>
      <c r="S29" s="37"/>
    </row>
    <row r="30" spans="1:19" ht="52.5" customHeight="1">
      <c r="A30" s="40">
        <v>14</v>
      </c>
      <c r="B30" s="41" t="s">
        <v>50</v>
      </c>
      <c r="C30" s="20" t="s">
        <v>433</v>
      </c>
      <c r="D30" s="20" t="s">
        <v>19</v>
      </c>
      <c r="E30" s="20" t="s">
        <v>438</v>
      </c>
      <c r="F30" s="20" t="s">
        <v>471</v>
      </c>
      <c r="G30" s="40" t="s">
        <v>32</v>
      </c>
      <c r="H30" s="258" t="s">
        <v>26</v>
      </c>
      <c r="I30" s="360" t="s">
        <v>393</v>
      </c>
      <c r="J30" s="258" t="s">
        <v>399</v>
      </c>
      <c r="K30" s="40" t="s">
        <v>543</v>
      </c>
      <c r="L30" s="40" t="s">
        <v>21</v>
      </c>
      <c r="M30" s="258" t="s">
        <v>341</v>
      </c>
      <c r="N30" s="40" t="s">
        <v>51</v>
      </c>
      <c r="O30" s="263" t="s">
        <v>380</v>
      </c>
      <c r="P30" s="40" t="s">
        <v>68</v>
      </c>
      <c r="Q30" s="40">
        <v>2022</v>
      </c>
      <c r="R30" s="42" t="s">
        <v>526</v>
      </c>
      <c r="S30" s="40"/>
    </row>
    <row r="31" spans="1:19" ht="52.5" customHeight="1">
      <c r="A31" s="40">
        <v>14</v>
      </c>
      <c r="B31" s="41" t="s">
        <v>50</v>
      </c>
      <c r="C31" s="20" t="s">
        <v>434</v>
      </c>
      <c r="D31" s="20" t="s">
        <v>23</v>
      </c>
      <c r="E31" s="20" t="s">
        <v>438</v>
      </c>
      <c r="F31" s="20" t="s">
        <v>471</v>
      </c>
      <c r="G31" s="40" t="s">
        <v>32</v>
      </c>
      <c r="H31" s="258" t="s">
        <v>26</v>
      </c>
      <c r="I31" s="360" t="s">
        <v>393</v>
      </c>
      <c r="J31" s="258" t="s">
        <v>399</v>
      </c>
      <c r="K31" s="40" t="s">
        <v>543</v>
      </c>
      <c r="L31" s="40" t="s">
        <v>21</v>
      </c>
      <c r="M31" s="258" t="s">
        <v>341</v>
      </c>
      <c r="N31" s="40" t="s">
        <v>51</v>
      </c>
      <c r="O31" s="263" t="s">
        <v>380</v>
      </c>
      <c r="P31" s="40" t="s">
        <v>68</v>
      </c>
      <c r="Q31" s="40">
        <v>2022</v>
      </c>
      <c r="R31" s="42" t="s">
        <v>526</v>
      </c>
      <c r="S31" s="40"/>
    </row>
    <row r="32" spans="1:19" ht="52.5" customHeight="1">
      <c r="A32" s="40">
        <v>14</v>
      </c>
      <c r="B32" s="41" t="s">
        <v>50</v>
      </c>
      <c r="C32" s="20" t="s">
        <v>436</v>
      </c>
      <c r="D32" s="20" t="s">
        <v>52</v>
      </c>
      <c r="E32" s="20" t="s">
        <v>438</v>
      </c>
      <c r="F32" s="20" t="s">
        <v>471</v>
      </c>
      <c r="G32" s="40" t="s">
        <v>32</v>
      </c>
      <c r="H32" s="258" t="s">
        <v>26</v>
      </c>
      <c r="I32" s="360" t="s">
        <v>393</v>
      </c>
      <c r="J32" s="258" t="s">
        <v>399</v>
      </c>
      <c r="K32" s="40" t="s">
        <v>543</v>
      </c>
      <c r="L32" s="40" t="s">
        <v>21</v>
      </c>
      <c r="M32" s="258" t="s">
        <v>341</v>
      </c>
      <c r="N32" s="40" t="s">
        <v>51</v>
      </c>
      <c r="O32" s="263" t="s">
        <v>380</v>
      </c>
      <c r="P32" s="40" t="s">
        <v>68</v>
      </c>
      <c r="Q32" s="40">
        <v>2022</v>
      </c>
      <c r="R32" s="42" t="s">
        <v>526</v>
      </c>
      <c r="S32" s="40"/>
    </row>
    <row r="33" spans="1:19" ht="52.5" customHeight="1">
      <c r="A33" s="40">
        <v>14</v>
      </c>
      <c r="B33" s="41" t="s">
        <v>50</v>
      </c>
      <c r="C33" s="20" t="s">
        <v>437</v>
      </c>
      <c r="D33" s="20" t="s">
        <v>41</v>
      </c>
      <c r="E33" s="20" t="s">
        <v>438</v>
      </c>
      <c r="F33" s="20" t="s">
        <v>471</v>
      </c>
      <c r="G33" s="40" t="s">
        <v>32</v>
      </c>
      <c r="H33" s="258" t="s">
        <v>26</v>
      </c>
      <c r="I33" s="360" t="s">
        <v>393</v>
      </c>
      <c r="J33" s="258" t="s">
        <v>399</v>
      </c>
      <c r="K33" s="40" t="s">
        <v>543</v>
      </c>
      <c r="L33" s="40" t="s">
        <v>21</v>
      </c>
      <c r="M33" s="258" t="s">
        <v>341</v>
      </c>
      <c r="N33" s="40" t="s">
        <v>51</v>
      </c>
      <c r="O33" s="263" t="s">
        <v>380</v>
      </c>
      <c r="P33" s="40" t="s">
        <v>68</v>
      </c>
      <c r="Q33" s="40">
        <v>2022</v>
      </c>
      <c r="R33" s="42" t="s">
        <v>526</v>
      </c>
      <c r="S33" s="40"/>
    </row>
    <row r="34" spans="1:19" ht="52.5" customHeight="1">
      <c r="A34" s="40">
        <v>14</v>
      </c>
      <c r="B34" s="41" t="s">
        <v>50</v>
      </c>
      <c r="C34" s="20" t="s">
        <v>434</v>
      </c>
      <c r="D34" s="20" t="s">
        <v>23</v>
      </c>
      <c r="E34" s="20" t="s">
        <v>469</v>
      </c>
      <c r="F34" s="20" t="s">
        <v>464</v>
      </c>
      <c r="G34" s="40" t="s">
        <v>32</v>
      </c>
      <c r="H34" s="40" t="s">
        <v>53</v>
      </c>
      <c r="I34" s="360" t="s">
        <v>393</v>
      </c>
      <c r="J34" s="258" t="s">
        <v>399</v>
      </c>
      <c r="K34" s="40" t="s">
        <v>543</v>
      </c>
      <c r="L34" s="40" t="s">
        <v>21</v>
      </c>
      <c r="M34" s="258" t="s">
        <v>341</v>
      </c>
      <c r="N34" s="40" t="s">
        <v>51</v>
      </c>
      <c r="O34" s="263" t="s">
        <v>380</v>
      </c>
      <c r="P34" s="40" t="s">
        <v>68</v>
      </c>
      <c r="Q34" s="40">
        <v>2022</v>
      </c>
      <c r="R34" s="42" t="s">
        <v>526</v>
      </c>
      <c r="S34" s="40"/>
    </row>
    <row r="35" spans="1:19" ht="52.5" customHeight="1">
      <c r="A35" s="40">
        <v>14</v>
      </c>
      <c r="B35" s="41" t="s">
        <v>50</v>
      </c>
      <c r="C35" s="20" t="s">
        <v>436</v>
      </c>
      <c r="D35" s="20" t="s">
        <v>52</v>
      </c>
      <c r="E35" s="20" t="s">
        <v>469</v>
      </c>
      <c r="F35" s="20" t="s">
        <v>464</v>
      </c>
      <c r="G35" s="40" t="s">
        <v>32</v>
      </c>
      <c r="H35" s="40" t="s">
        <v>53</v>
      </c>
      <c r="I35" s="360" t="s">
        <v>393</v>
      </c>
      <c r="J35" s="258" t="s">
        <v>399</v>
      </c>
      <c r="K35" s="40" t="s">
        <v>543</v>
      </c>
      <c r="L35" s="40" t="s">
        <v>21</v>
      </c>
      <c r="M35" s="258" t="s">
        <v>341</v>
      </c>
      <c r="N35" s="40" t="s">
        <v>51</v>
      </c>
      <c r="O35" s="263" t="s">
        <v>380</v>
      </c>
      <c r="P35" s="40" t="s">
        <v>68</v>
      </c>
      <c r="Q35" s="40">
        <v>2022</v>
      </c>
      <c r="R35" s="42" t="s">
        <v>526</v>
      </c>
      <c r="S35" s="40"/>
    </row>
    <row r="36" spans="1:19" ht="52.5" customHeight="1">
      <c r="A36" s="40">
        <v>14</v>
      </c>
      <c r="B36" s="41" t="s">
        <v>50</v>
      </c>
      <c r="C36" s="20" t="s">
        <v>437</v>
      </c>
      <c r="D36" s="20" t="s">
        <v>41</v>
      </c>
      <c r="E36" s="20" t="s">
        <v>469</v>
      </c>
      <c r="F36" s="20" t="s">
        <v>464</v>
      </c>
      <c r="G36" s="40" t="s">
        <v>32</v>
      </c>
      <c r="H36" s="40" t="s">
        <v>53</v>
      </c>
      <c r="I36" s="360" t="s">
        <v>393</v>
      </c>
      <c r="J36" s="258" t="s">
        <v>399</v>
      </c>
      <c r="K36" s="40" t="s">
        <v>543</v>
      </c>
      <c r="L36" s="40" t="s">
        <v>21</v>
      </c>
      <c r="M36" s="258" t="s">
        <v>341</v>
      </c>
      <c r="N36" s="40" t="s">
        <v>51</v>
      </c>
      <c r="O36" s="263" t="s">
        <v>380</v>
      </c>
      <c r="P36" s="40" t="s">
        <v>68</v>
      </c>
      <c r="Q36" s="40">
        <v>2022</v>
      </c>
      <c r="R36" s="42" t="s">
        <v>526</v>
      </c>
      <c r="S36" s="40"/>
    </row>
    <row r="37" spans="1:19" ht="52.5" customHeight="1">
      <c r="A37" s="40">
        <v>14</v>
      </c>
      <c r="B37" s="41" t="s">
        <v>50</v>
      </c>
      <c r="C37" s="20" t="s">
        <v>433</v>
      </c>
      <c r="D37" s="20" t="s">
        <v>19</v>
      </c>
      <c r="E37" s="20" t="s">
        <v>483</v>
      </c>
      <c r="F37" s="20" t="s">
        <v>476</v>
      </c>
      <c r="G37" s="40" t="s">
        <v>32</v>
      </c>
      <c r="H37" s="258" t="s">
        <v>26</v>
      </c>
      <c r="I37" s="360" t="s">
        <v>393</v>
      </c>
      <c r="J37" s="258" t="s">
        <v>399</v>
      </c>
      <c r="K37" s="40" t="s">
        <v>543</v>
      </c>
      <c r="L37" s="40" t="s">
        <v>21</v>
      </c>
      <c r="M37" s="258" t="s">
        <v>341</v>
      </c>
      <c r="N37" s="40" t="s">
        <v>51</v>
      </c>
      <c r="O37" s="263" t="s">
        <v>380</v>
      </c>
      <c r="P37" s="40" t="s">
        <v>68</v>
      </c>
      <c r="Q37" s="40">
        <v>2022</v>
      </c>
      <c r="R37" s="42" t="s">
        <v>526</v>
      </c>
      <c r="S37" s="40"/>
    </row>
    <row r="38" spans="1:19" ht="52.5" customHeight="1">
      <c r="A38" s="40">
        <v>14</v>
      </c>
      <c r="B38" s="41" t="s">
        <v>50</v>
      </c>
      <c r="C38" s="20" t="s">
        <v>434</v>
      </c>
      <c r="D38" s="20" t="s">
        <v>23</v>
      </c>
      <c r="E38" s="20" t="s">
        <v>483</v>
      </c>
      <c r="F38" s="20" t="s">
        <v>476</v>
      </c>
      <c r="G38" s="40" t="s">
        <v>32</v>
      </c>
      <c r="H38" s="258" t="s">
        <v>26</v>
      </c>
      <c r="I38" s="360" t="s">
        <v>393</v>
      </c>
      <c r="J38" s="258" t="s">
        <v>399</v>
      </c>
      <c r="K38" s="40" t="s">
        <v>543</v>
      </c>
      <c r="L38" s="40" t="s">
        <v>21</v>
      </c>
      <c r="M38" s="258" t="s">
        <v>341</v>
      </c>
      <c r="N38" s="40" t="s">
        <v>51</v>
      </c>
      <c r="O38" s="263" t="s">
        <v>380</v>
      </c>
      <c r="P38" s="40" t="s">
        <v>68</v>
      </c>
      <c r="Q38" s="40">
        <v>2022</v>
      </c>
      <c r="R38" s="42" t="s">
        <v>526</v>
      </c>
      <c r="S38" s="40"/>
    </row>
    <row r="39" spans="1:19" ht="52.5" customHeight="1">
      <c r="A39" s="40">
        <v>14</v>
      </c>
      <c r="B39" s="41" t="s">
        <v>50</v>
      </c>
      <c r="C39" s="20" t="s">
        <v>436</v>
      </c>
      <c r="D39" s="20" t="s">
        <v>52</v>
      </c>
      <c r="E39" s="20" t="s">
        <v>483</v>
      </c>
      <c r="F39" s="20" t="s">
        <v>476</v>
      </c>
      <c r="G39" s="40" t="s">
        <v>32</v>
      </c>
      <c r="H39" s="258" t="s">
        <v>26</v>
      </c>
      <c r="I39" s="360" t="s">
        <v>393</v>
      </c>
      <c r="J39" s="258" t="s">
        <v>399</v>
      </c>
      <c r="K39" s="40" t="s">
        <v>543</v>
      </c>
      <c r="L39" s="40" t="s">
        <v>21</v>
      </c>
      <c r="M39" s="258" t="s">
        <v>341</v>
      </c>
      <c r="N39" s="40" t="s">
        <v>51</v>
      </c>
      <c r="O39" s="263" t="s">
        <v>380</v>
      </c>
      <c r="P39" s="40" t="s">
        <v>68</v>
      </c>
      <c r="Q39" s="40">
        <v>2022</v>
      </c>
      <c r="R39" s="42" t="s">
        <v>526</v>
      </c>
      <c r="S39" s="40"/>
    </row>
    <row r="40" spans="1:19" ht="52.5" customHeight="1">
      <c r="A40" s="40">
        <v>14</v>
      </c>
      <c r="B40" s="41" t="s">
        <v>50</v>
      </c>
      <c r="C40" s="20" t="s">
        <v>437</v>
      </c>
      <c r="D40" s="20" t="s">
        <v>41</v>
      </c>
      <c r="E40" s="20" t="s">
        <v>483</v>
      </c>
      <c r="F40" s="20" t="s">
        <v>476</v>
      </c>
      <c r="G40" s="40" t="s">
        <v>32</v>
      </c>
      <c r="H40" s="258" t="s">
        <v>26</v>
      </c>
      <c r="I40" s="360" t="s">
        <v>393</v>
      </c>
      <c r="J40" s="258" t="s">
        <v>399</v>
      </c>
      <c r="K40" s="40" t="s">
        <v>543</v>
      </c>
      <c r="L40" s="40" t="s">
        <v>21</v>
      </c>
      <c r="M40" s="258" t="s">
        <v>341</v>
      </c>
      <c r="N40" s="40" t="s">
        <v>51</v>
      </c>
      <c r="O40" s="263" t="s">
        <v>380</v>
      </c>
      <c r="P40" s="40" t="s">
        <v>68</v>
      </c>
      <c r="Q40" s="40">
        <v>2022</v>
      </c>
      <c r="R40" s="42" t="s">
        <v>526</v>
      </c>
      <c r="S40" s="40"/>
    </row>
    <row r="41" spans="1:19" ht="52.5" customHeight="1">
      <c r="A41" s="40">
        <v>14</v>
      </c>
      <c r="B41" s="41" t="s">
        <v>50</v>
      </c>
      <c r="C41" s="20" t="s">
        <v>433</v>
      </c>
      <c r="D41" s="20" t="s">
        <v>19</v>
      </c>
      <c r="E41" s="20" t="s">
        <v>440</v>
      </c>
      <c r="F41" s="20" t="s">
        <v>30</v>
      </c>
      <c r="G41" s="40" t="s">
        <v>32</v>
      </c>
      <c r="H41" s="40" t="s">
        <v>53</v>
      </c>
      <c r="I41" s="360" t="s">
        <v>393</v>
      </c>
      <c r="J41" s="258" t="s">
        <v>399</v>
      </c>
      <c r="K41" s="40" t="s">
        <v>543</v>
      </c>
      <c r="L41" s="40" t="s">
        <v>21</v>
      </c>
      <c r="M41" s="258" t="s">
        <v>341</v>
      </c>
      <c r="N41" s="40" t="s">
        <v>51</v>
      </c>
      <c r="O41" s="263" t="s">
        <v>380</v>
      </c>
      <c r="P41" s="258" t="s">
        <v>68</v>
      </c>
      <c r="Q41" s="40">
        <v>2022</v>
      </c>
      <c r="R41" s="42" t="s">
        <v>526</v>
      </c>
      <c r="S41" s="40"/>
    </row>
    <row r="42" spans="1:19" ht="52.5" customHeight="1">
      <c r="A42" s="40">
        <v>14</v>
      </c>
      <c r="B42" s="41" t="s">
        <v>50</v>
      </c>
      <c r="C42" s="20" t="s">
        <v>434</v>
      </c>
      <c r="D42" s="20" t="s">
        <v>23</v>
      </c>
      <c r="E42" s="20" t="s">
        <v>440</v>
      </c>
      <c r="F42" s="20" t="s">
        <v>30</v>
      </c>
      <c r="G42" s="40" t="s">
        <v>32</v>
      </c>
      <c r="H42" s="40" t="s">
        <v>53</v>
      </c>
      <c r="I42" s="360" t="s">
        <v>393</v>
      </c>
      <c r="J42" s="258" t="s">
        <v>399</v>
      </c>
      <c r="K42" s="40" t="s">
        <v>543</v>
      </c>
      <c r="L42" s="40" t="s">
        <v>21</v>
      </c>
      <c r="M42" s="258" t="s">
        <v>341</v>
      </c>
      <c r="N42" s="40" t="s">
        <v>51</v>
      </c>
      <c r="O42" s="263" t="s">
        <v>380</v>
      </c>
      <c r="P42" s="40" t="s">
        <v>68</v>
      </c>
      <c r="Q42" s="40">
        <v>2022</v>
      </c>
      <c r="R42" s="42" t="s">
        <v>526</v>
      </c>
      <c r="S42" s="40"/>
    </row>
    <row r="43" spans="1:19" ht="52.5" customHeight="1">
      <c r="A43" s="40">
        <v>14</v>
      </c>
      <c r="B43" s="41" t="s">
        <v>50</v>
      </c>
      <c r="C43" s="20" t="s">
        <v>437</v>
      </c>
      <c r="D43" s="20" t="s">
        <v>41</v>
      </c>
      <c r="E43" s="20" t="s">
        <v>440</v>
      </c>
      <c r="F43" s="20" t="s">
        <v>30</v>
      </c>
      <c r="G43" s="40" t="s">
        <v>32</v>
      </c>
      <c r="H43" s="40" t="s">
        <v>53</v>
      </c>
      <c r="I43" s="360" t="s">
        <v>393</v>
      </c>
      <c r="J43" s="258" t="s">
        <v>399</v>
      </c>
      <c r="K43" s="40" t="s">
        <v>543</v>
      </c>
      <c r="L43" s="40" t="s">
        <v>21</v>
      </c>
      <c r="M43" s="258" t="s">
        <v>341</v>
      </c>
      <c r="N43" s="40" t="s">
        <v>51</v>
      </c>
      <c r="O43" s="263" t="s">
        <v>380</v>
      </c>
      <c r="P43" s="40" t="s">
        <v>68</v>
      </c>
      <c r="Q43" s="40">
        <v>2022</v>
      </c>
      <c r="R43" s="42" t="s">
        <v>526</v>
      </c>
      <c r="S43" s="40"/>
    </row>
    <row r="44" spans="1:19" ht="52.5" customHeight="1">
      <c r="A44" s="24">
        <v>14</v>
      </c>
      <c r="B44" s="43" t="s">
        <v>50</v>
      </c>
      <c r="C44" s="20" t="s">
        <v>433</v>
      </c>
      <c r="D44" s="20" t="s">
        <v>19</v>
      </c>
      <c r="E44" s="20" t="s">
        <v>440</v>
      </c>
      <c r="F44" s="20" t="s">
        <v>54</v>
      </c>
      <c r="G44" s="24" t="s">
        <v>32</v>
      </c>
      <c r="H44" s="24" t="s">
        <v>53</v>
      </c>
      <c r="I44" s="360" t="s">
        <v>393</v>
      </c>
      <c r="J44" s="258" t="s">
        <v>399</v>
      </c>
      <c r="K44" s="24" t="s">
        <v>543</v>
      </c>
      <c r="L44" s="24" t="s">
        <v>21</v>
      </c>
      <c r="M44" s="258" t="s">
        <v>341</v>
      </c>
      <c r="N44" s="24" t="s">
        <v>51</v>
      </c>
      <c r="O44" s="263" t="s">
        <v>380</v>
      </c>
      <c r="P44" s="24" t="s">
        <v>68</v>
      </c>
      <c r="Q44" s="24">
        <v>2022</v>
      </c>
      <c r="R44" s="44" t="s">
        <v>526</v>
      </c>
      <c r="S44" s="24"/>
    </row>
    <row r="45" spans="1:19" ht="32.25" customHeight="1">
      <c r="A45" s="24">
        <v>14</v>
      </c>
      <c r="B45" s="43" t="s">
        <v>50</v>
      </c>
      <c r="C45" s="20" t="s">
        <v>434</v>
      </c>
      <c r="D45" s="20" t="s">
        <v>23</v>
      </c>
      <c r="E45" s="20" t="s">
        <v>440</v>
      </c>
      <c r="F45" s="20" t="s">
        <v>54</v>
      </c>
      <c r="G45" s="24" t="s">
        <v>32</v>
      </c>
      <c r="H45" s="24" t="s">
        <v>53</v>
      </c>
      <c r="I45" s="360" t="s">
        <v>393</v>
      </c>
      <c r="J45" s="258" t="s">
        <v>399</v>
      </c>
      <c r="K45" s="24" t="s">
        <v>543</v>
      </c>
      <c r="L45" s="24" t="s">
        <v>21</v>
      </c>
      <c r="M45" s="258" t="s">
        <v>341</v>
      </c>
      <c r="N45" s="24" t="s">
        <v>51</v>
      </c>
      <c r="O45" s="263" t="s">
        <v>380</v>
      </c>
      <c r="P45" s="24" t="s">
        <v>68</v>
      </c>
      <c r="Q45" s="24">
        <v>2022</v>
      </c>
      <c r="R45" s="44" t="s">
        <v>526</v>
      </c>
      <c r="S45" s="24"/>
    </row>
    <row r="46" spans="1:19" ht="32.25" customHeight="1">
      <c r="A46" s="24">
        <v>14</v>
      </c>
      <c r="B46" s="43" t="s">
        <v>50</v>
      </c>
      <c r="C46" s="20" t="s">
        <v>436</v>
      </c>
      <c r="D46" s="20" t="s">
        <v>52</v>
      </c>
      <c r="E46" s="20" t="s">
        <v>440</v>
      </c>
      <c r="F46" s="20" t="s">
        <v>54</v>
      </c>
      <c r="G46" s="24" t="s">
        <v>32</v>
      </c>
      <c r="H46" s="24" t="s">
        <v>53</v>
      </c>
      <c r="I46" s="360" t="s">
        <v>393</v>
      </c>
      <c r="J46" s="258" t="s">
        <v>399</v>
      </c>
      <c r="K46" s="24" t="s">
        <v>543</v>
      </c>
      <c r="L46" s="24" t="s">
        <v>21</v>
      </c>
      <c r="M46" s="258" t="s">
        <v>341</v>
      </c>
      <c r="N46" s="24" t="s">
        <v>51</v>
      </c>
      <c r="O46" s="263" t="s">
        <v>380</v>
      </c>
      <c r="P46" s="24" t="s">
        <v>68</v>
      </c>
      <c r="Q46" s="24">
        <v>2022</v>
      </c>
      <c r="R46" s="44" t="s">
        <v>526</v>
      </c>
      <c r="S46" s="24"/>
    </row>
    <row r="47" spans="1:19" ht="32.25" customHeight="1">
      <c r="A47" s="24">
        <v>14</v>
      </c>
      <c r="B47" s="43" t="s">
        <v>50</v>
      </c>
      <c r="C47" s="20" t="s">
        <v>437</v>
      </c>
      <c r="D47" s="20" t="s">
        <v>41</v>
      </c>
      <c r="E47" s="20" t="s">
        <v>440</v>
      </c>
      <c r="F47" s="20" t="s">
        <v>54</v>
      </c>
      <c r="G47" s="24" t="s">
        <v>32</v>
      </c>
      <c r="H47" s="24" t="s">
        <v>53</v>
      </c>
      <c r="I47" s="360" t="s">
        <v>393</v>
      </c>
      <c r="J47" s="258" t="s">
        <v>399</v>
      </c>
      <c r="K47" s="24" t="s">
        <v>543</v>
      </c>
      <c r="L47" s="24" t="s">
        <v>21</v>
      </c>
      <c r="M47" s="258" t="s">
        <v>341</v>
      </c>
      <c r="N47" s="24" t="s">
        <v>51</v>
      </c>
      <c r="O47" s="263" t="s">
        <v>380</v>
      </c>
      <c r="P47" s="24" t="s">
        <v>68</v>
      </c>
      <c r="Q47" s="24">
        <v>2022</v>
      </c>
      <c r="R47" s="44" t="s">
        <v>526</v>
      </c>
      <c r="S47" s="24"/>
    </row>
    <row r="48" spans="1:19" ht="32.25" customHeight="1">
      <c r="A48" s="45">
        <v>15</v>
      </c>
      <c r="B48" s="46" t="s">
        <v>55</v>
      </c>
      <c r="C48" s="47" t="s">
        <v>434</v>
      </c>
      <c r="D48" s="47" t="s">
        <v>35</v>
      </c>
      <c r="E48" s="47" t="s">
        <v>460</v>
      </c>
      <c r="F48" s="47" t="s">
        <v>452</v>
      </c>
      <c r="G48" s="45" t="s">
        <v>20</v>
      </c>
      <c r="H48" s="259" t="s">
        <v>320</v>
      </c>
      <c r="I48" s="259" t="s">
        <v>400</v>
      </c>
      <c r="J48" s="47" t="s">
        <v>56</v>
      </c>
      <c r="K48" s="47" t="s">
        <v>543</v>
      </c>
      <c r="L48" s="47" t="s">
        <v>21</v>
      </c>
      <c r="M48" s="259" t="s">
        <v>343</v>
      </c>
      <c r="N48" s="47" t="s">
        <v>27</v>
      </c>
      <c r="O48" s="47" t="s">
        <v>384</v>
      </c>
      <c r="P48" s="47" t="s">
        <v>57</v>
      </c>
      <c r="Q48" s="47">
        <v>2020</v>
      </c>
      <c r="R48" s="48" t="s">
        <v>527</v>
      </c>
      <c r="S48" s="47"/>
    </row>
    <row r="49" spans="1:19" ht="32.25" customHeight="1">
      <c r="A49" s="45">
        <v>15</v>
      </c>
      <c r="B49" s="46" t="s">
        <v>55</v>
      </c>
      <c r="C49" s="47" t="s">
        <v>434</v>
      </c>
      <c r="D49" s="47" t="s">
        <v>58</v>
      </c>
      <c r="E49" s="47" t="s">
        <v>460</v>
      </c>
      <c r="F49" s="47" t="s">
        <v>452</v>
      </c>
      <c r="G49" s="45" t="s">
        <v>20</v>
      </c>
      <c r="H49" s="259" t="s">
        <v>320</v>
      </c>
      <c r="I49" s="259" t="s">
        <v>400</v>
      </c>
      <c r="J49" s="47" t="s">
        <v>56</v>
      </c>
      <c r="K49" s="47" t="s">
        <v>543</v>
      </c>
      <c r="L49" s="47" t="s">
        <v>21</v>
      </c>
      <c r="M49" s="259" t="s">
        <v>343</v>
      </c>
      <c r="N49" s="47" t="s">
        <v>27</v>
      </c>
      <c r="O49" s="47" t="s">
        <v>384</v>
      </c>
      <c r="P49" s="47" t="s">
        <v>57</v>
      </c>
      <c r="Q49" s="47">
        <v>2020</v>
      </c>
      <c r="R49" s="48" t="s">
        <v>527</v>
      </c>
      <c r="S49" s="47"/>
    </row>
    <row r="50" spans="1:19" ht="32.25" customHeight="1">
      <c r="A50" s="45">
        <v>15</v>
      </c>
      <c r="B50" s="46" t="s">
        <v>55</v>
      </c>
      <c r="C50" s="47" t="s">
        <v>434</v>
      </c>
      <c r="D50" s="47" t="s">
        <v>35</v>
      </c>
      <c r="E50" s="47" t="s">
        <v>460</v>
      </c>
      <c r="F50" s="47" t="s">
        <v>455</v>
      </c>
      <c r="G50" s="45" t="s">
        <v>20</v>
      </c>
      <c r="H50" s="259" t="s">
        <v>320</v>
      </c>
      <c r="I50" s="259" t="s">
        <v>400</v>
      </c>
      <c r="J50" s="47" t="s">
        <v>56</v>
      </c>
      <c r="K50" s="47" t="s">
        <v>543</v>
      </c>
      <c r="L50" s="47" t="s">
        <v>21</v>
      </c>
      <c r="M50" s="259" t="s">
        <v>343</v>
      </c>
      <c r="N50" s="47" t="s">
        <v>27</v>
      </c>
      <c r="O50" s="47" t="s">
        <v>384</v>
      </c>
      <c r="P50" s="47" t="s">
        <v>57</v>
      </c>
      <c r="Q50" s="47">
        <v>2020</v>
      </c>
      <c r="R50" s="48" t="s">
        <v>527</v>
      </c>
      <c r="S50" s="47"/>
    </row>
    <row r="51" spans="1:19" ht="32.25" customHeight="1">
      <c r="A51" s="45">
        <v>15</v>
      </c>
      <c r="B51" s="46" t="s">
        <v>55</v>
      </c>
      <c r="C51" s="47" t="s">
        <v>434</v>
      </c>
      <c r="D51" s="47" t="s">
        <v>58</v>
      </c>
      <c r="E51" s="47" t="s">
        <v>460</v>
      </c>
      <c r="F51" s="47" t="s">
        <v>455</v>
      </c>
      <c r="G51" s="45" t="s">
        <v>20</v>
      </c>
      <c r="H51" s="259" t="s">
        <v>320</v>
      </c>
      <c r="I51" s="47" t="s">
        <v>400</v>
      </c>
      <c r="J51" s="47" t="s">
        <v>56</v>
      </c>
      <c r="K51" s="47" t="s">
        <v>543</v>
      </c>
      <c r="L51" s="47" t="s">
        <v>21</v>
      </c>
      <c r="M51" s="259" t="s">
        <v>343</v>
      </c>
      <c r="N51" s="47" t="s">
        <v>27</v>
      </c>
      <c r="O51" s="47" t="s">
        <v>384</v>
      </c>
      <c r="P51" s="47" t="s">
        <v>57</v>
      </c>
      <c r="Q51" s="47">
        <v>2020</v>
      </c>
      <c r="R51" s="48" t="s">
        <v>527</v>
      </c>
      <c r="S51" s="47"/>
    </row>
    <row r="52" spans="1:19" ht="27.75" customHeight="1">
      <c r="A52" s="45">
        <v>15</v>
      </c>
      <c r="B52" s="344" t="s">
        <v>55</v>
      </c>
      <c r="C52" s="353" t="s">
        <v>434</v>
      </c>
      <c r="D52" s="353" t="s">
        <v>35</v>
      </c>
      <c r="E52" s="353" t="s">
        <v>460</v>
      </c>
      <c r="F52" s="353" t="s">
        <v>459</v>
      </c>
      <c r="G52" s="49" t="s">
        <v>20</v>
      </c>
      <c r="H52" s="259" t="s">
        <v>320</v>
      </c>
      <c r="I52" s="364" t="s">
        <v>400</v>
      </c>
      <c r="J52" s="353" t="s">
        <v>56</v>
      </c>
      <c r="K52" s="353" t="s">
        <v>543</v>
      </c>
      <c r="L52" s="353" t="s">
        <v>21</v>
      </c>
      <c r="M52" s="364" t="s">
        <v>343</v>
      </c>
      <c r="N52" s="353" t="s">
        <v>27</v>
      </c>
      <c r="O52" s="353" t="s">
        <v>384</v>
      </c>
      <c r="P52" s="353" t="s">
        <v>57</v>
      </c>
      <c r="Q52" s="353">
        <v>2020</v>
      </c>
      <c r="R52" s="341" t="s">
        <v>527</v>
      </c>
      <c r="S52" s="353"/>
    </row>
    <row r="53" spans="1:19" ht="27.75" customHeight="1">
      <c r="A53" s="45">
        <v>15</v>
      </c>
      <c r="B53" s="344" t="s">
        <v>55</v>
      </c>
      <c r="C53" s="353" t="s">
        <v>434</v>
      </c>
      <c r="D53" s="353" t="s">
        <v>58</v>
      </c>
      <c r="E53" s="353" t="s">
        <v>460</v>
      </c>
      <c r="F53" s="353" t="s">
        <v>459</v>
      </c>
      <c r="G53" s="49" t="s">
        <v>20</v>
      </c>
      <c r="H53" s="259" t="s">
        <v>320</v>
      </c>
      <c r="I53" s="353" t="s">
        <v>400</v>
      </c>
      <c r="J53" s="353" t="s">
        <v>56</v>
      </c>
      <c r="K53" s="353" t="s">
        <v>543</v>
      </c>
      <c r="L53" s="353" t="s">
        <v>21</v>
      </c>
      <c r="M53" s="364" t="s">
        <v>343</v>
      </c>
      <c r="N53" s="353" t="s">
        <v>27</v>
      </c>
      <c r="O53" s="353" t="s">
        <v>384</v>
      </c>
      <c r="P53" s="353" t="s">
        <v>57</v>
      </c>
      <c r="Q53" s="353">
        <v>2020</v>
      </c>
      <c r="R53" s="341" t="s">
        <v>527</v>
      </c>
      <c r="S53" s="353"/>
    </row>
    <row r="54" spans="1:19" ht="27.75" customHeight="1">
      <c r="A54" s="37">
        <v>17</v>
      </c>
      <c r="B54" s="50" t="s">
        <v>59</v>
      </c>
      <c r="C54" s="51" t="s">
        <v>506</v>
      </c>
      <c r="D54" s="51" t="s">
        <v>496</v>
      </c>
      <c r="E54" s="51" t="s">
        <v>438</v>
      </c>
      <c r="F54" s="51" t="s">
        <v>470</v>
      </c>
      <c r="G54" s="51" t="s">
        <v>20</v>
      </c>
      <c r="H54" s="263" t="s">
        <v>318</v>
      </c>
      <c r="I54" s="257" t="s">
        <v>393</v>
      </c>
      <c r="J54" s="257" t="s">
        <v>401</v>
      </c>
      <c r="K54" s="51" t="s">
        <v>543</v>
      </c>
      <c r="L54" s="51" t="s">
        <v>21</v>
      </c>
      <c r="M54" s="51" t="s">
        <v>87</v>
      </c>
      <c r="N54" s="51" t="s">
        <v>27</v>
      </c>
      <c r="O54" s="51" t="s">
        <v>366</v>
      </c>
      <c r="P54" s="51" t="s">
        <v>130</v>
      </c>
      <c r="Q54" s="51">
        <v>2019</v>
      </c>
      <c r="R54" s="52" t="s">
        <v>528</v>
      </c>
      <c r="S54" s="51"/>
    </row>
    <row r="55" spans="1:19" ht="27.75" customHeight="1">
      <c r="A55" s="37">
        <v>17</v>
      </c>
      <c r="B55" s="50" t="s">
        <v>59</v>
      </c>
      <c r="C55" s="51" t="s">
        <v>506</v>
      </c>
      <c r="D55" s="51" t="s">
        <v>496</v>
      </c>
      <c r="E55" s="51" t="s">
        <v>483</v>
      </c>
      <c r="F55" s="51" t="s">
        <v>479</v>
      </c>
      <c r="G55" s="51" t="s">
        <v>20</v>
      </c>
      <c r="H55" s="263" t="s">
        <v>318</v>
      </c>
      <c r="I55" s="257" t="s">
        <v>393</v>
      </c>
      <c r="J55" s="257" t="s">
        <v>401</v>
      </c>
      <c r="K55" s="51" t="s">
        <v>543</v>
      </c>
      <c r="L55" s="51" t="s">
        <v>21</v>
      </c>
      <c r="M55" s="51" t="s">
        <v>87</v>
      </c>
      <c r="N55" s="51" t="s">
        <v>27</v>
      </c>
      <c r="O55" s="51" t="s">
        <v>366</v>
      </c>
      <c r="P55" s="51" t="s">
        <v>130</v>
      </c>
      <c r="Q55" s="51">
        <v>2019</v>
      </c>
      <c r="R55" s="52" t="s">
        <v>528</v>
      </c>
      <c r="S55" s="51"/>
    </row>
    <row r="56" spans="1:19" ht="27.75" customHeight="1">
      <c r="A56" s="37">
        <v>17</v>
      </c>
      <c r="B56" s="50" t="s">
        <v>59</v>
      </c>
      <c r="C56" s="51" t="s">
        <v>506</v>
      </c>
      <c r="D56" s="51" t="s">
        <v>496</v>
      </c>
      <c r="E56" s="51" t="s">
        <v>494</v>
      </c>
      <c r="F56" s="51" t="s">
        <v>492</v>
      </c>
      <c r="G56" s="51" t="s">
        <v>20</v>
      </c>
      <c r="H56" s="263" t="s">
        <v>318</v>
      </c>
      <c r="I56" s="257" t="s">
        <v>393</v>
      </c>
      <c r="J56" s="257" t="s">
        <v>401</v>
      </c>
      <c r="K56" s="51" t="s">
        <v>543</v>
      </c>
      <c r="L56" s="51" t="s">
        <v>21</v>
      </c>
      <c r="M56" s="51" t="s">
        <v>87</v>
      </c>
      <c r="N56" s="51" t="s">
        <v>27</v>
      </c>
      <c r="O56" s="51" t="s">
        <v>366</v>
      </c>
      <c r="P56" s="51" t="s">
        <v>130</v>
      </c>
      <c r="Q56" s="51">
        <v>2019</v>
      </c>
      <c r="R56" s="52" t="s">
        <v>528</v>
      </c>
      <c r="S56" s="51"/>
    </row>
    <row r="57" spans="1:19" ht="27.75" customHeight="1">
      <c r="A57" s="53">
        <v>20</v>
      </c>
      <c r="B57" s="54" t="s">
        <v>61</v>
      </c>
      <c r="C57" s="53" t="s">
        <v>432</v>
      </c>
      <c r="D57" s="53" t="s">
        <v>62</v>
      </c>
      <c r="E57" s="53" t="s">
        <v>494</v>
      </c>
      <c r="F57" s="53" t="s">
        <v>491</v>
      </c>
      <c r="G57" s="53" t="s">
        <v>32</v>
      </c>
      <c r="H57" s="260" t="s">
        <v>105</v>
      </c>
      <c r="I57" s="56" t="s">
        <v>393</v>
      </c>
      <c r="J57" s="260" t="s">
        <v>402</v>
      </c>
      <c r="K57" s="53" t="s">
        <v>543</v>
      </c>
      <c r="L57" s="53" t="s">
        <v>63</v>
      </c>
      <c r="M57" s="55" t="s">
        <v>336</v>
      </c>
      <c r="N57" s="260" t="s">
        <v>542</v>
      </c>
      <c r="O57" s="55" t="s">
        <v>367</v>
      </c>
      <c r="P57" s="53" t="s">
        <v>68</v>
      </c>
      <c r="Q57" s="53">
        <v>2022</v>
      </c>
      <c r="R57" s="57" t="s">
        <v>529</v>
      </c>
      <c r="S57" s="53"/>
    </row>
    <row r="58" spans="1:19" ht="27.75" customHeight="1">
      <c r="A58" s="53">
        <v>20</v>
      </c>
      <c r="B58" s="54" t="s">
        <v>61</v>
      </c>
      <c r="C58" s="53" t="s">
        <v>432</v>
      </c>
      <c r="D58" s="53" t="s">
        <v>62</v>
      </c>
      <c r="E58" s="53" t="s">
        <v>441</v>
      </c>
      <c r="F58" s="53" t="s">
        <v>442</v>
      </c>
      <c r="G58" s="53" t="s">
        <v>32</v>
      </c>
      <c r="H58" s="260" t="s">
        <v>105</v>
      </c>
      <c r="I58" s="56" t="s">
        <v>393</v>
      </c>
      <c r="J58" s="260" t="s">
        <v>402</v>
      </c>
      <c r="K58" s="53" t="s">
        <v>543</v>
      </c>
      <c r="L58" s="53" t="s">
        <v>63</v>
      </c>
      <c r="M58" s="55" t="s">
        <v>336</v>
      </c>
      <c r="N58" s="260" t="s">
        <v>542</v>
      </c>
      <c r="O58" s="55" t="s">
        <v>367</v>
      </c>
      <c r="P58" s="53" t="s">
        <v>68</v>
      </c>
      <c r="Q58" s="53">
        <v>2022</v>
      </c>
      <c r="R58" s="57" t="s">
        <v>529</v>
      </c>
      <c r="S58" s="53"/>
    </row>
    <row r="59" spans="1:19" ht="33" customHeight="1">
      <c r="A59" s="53">
        <v>20</v>
      </c>
      <c r="B59" s="54" t="s">
        <v>61</v>
      </c>
      <c r="C59" s="53" t="s">
        <v>432</v>
      </c>
      <c r="D59" s="53" t="s">
        <v>62</v>
      </c>
      <c r="E59" s="53" t="s">
        <v>469</v>
      </c>
      <c r="F59" s="53" t="s">
        <v>461</v>
      </c>
      <c r="G59" s="53" t="s">
        <v>28</v>
      </c>
      <c r="H59" s="260" t="s">
        <v>105</v>
      </c>
      <c r="I59" s="56" t="s">
        <v>393</v>
      </c>
      <c r="J59" s="260" t="s">
        <v>402</v>
      </c>
      <c r="K59" s="53" t="s">
        <v>543</v>
      </c>
      <c r="L59" s="53" t="s">
        <v>63</v>
      </c>
      <c r="M59" s="53" t="s">
        <v>336</v>
      </c>
      <c r="N59" s="260" t="s">
        <v>542</v>
      </c>
      <c r="O59" s="53" t="s">
        <v>367</v>
      </c>
      <c r="P59" s="53" t="s">
        <v>68</v>
      </c>
      <c r="Q59" s="53">
        <v>2022</v>
      </c>
      <c r="R59" s="57" t="s">
        <v>529</v>
      </c>
      <c r="S59" s="53"/>
    </row>
    <row r="60" spans="1:19" ht="33" customHeight="1">
      <c r="A60" s="53">
        <v>20</v>
      </c>
      <c r="B60" s="54" t="s">
        <v>61</v>
      </c>
      <c r="C60" s="53" t="s">
        <v>432</v>
      </c>
      <c r="D60" s="53" t="s">
        <v>62</v>
      </c>
      <c r="E60" s="53" t="s">
        <v>469</v>
      </c>
      <c r="F60" s="53" t="s">
        <v>463</v>
      </c>
      <c r="G60" s="53" t="s">
        <v>28</v>
      </c>
      <c r="H60" s="260" t="s">
        <v>105</v>
      </c>
      <c r="I60" s="56" t="s">
        <v>393</v>
      </c>
      <c r="J60" s="260" t="s">
        <v>402</v>
      </c>
      <c r="K60" s="53" t="s">
        <v>543</v>
      </c>
      <c r="L60" s="53" t="s">
        <v>63</v>
      </c>
      <c r="M60" s="53" t="s">
        <v>336</v>
      </c>
      <c r="N60" s="260" t="s">
        <v>542</v>
      </c>
      <c r="O60" s="53" t="s">
        <v>367</v>
      </c>
      <c r="P60" s="53" t="s">
        <v>68</v>
      </c>
      <c r="Q60" s="53">
        <v>2022</v>
      </c>
      <c r="R60" s="57" t="s">
        <v>529</v>
      </c>
      <c r="S60" s="53"/>
    </row>
    <row r="61" spans="1:19" ht="33" customHeight="1">
      <c r="A61" s="53">
        <v>20</v>
      </c>
      <c r="B61" s="54" t="s">
        <v>61</v>
      </c>
      <c r="C61" s="53" t="s">
        <v>432</v>
      </c>
      <c r="D61" s="53" t="s">
        <v>62</v>
      </c>
      <c r="E61" s="53" t="s">
        <v>441</v>
      </c>
      <c r="F61" s="53" t="s">
        <v>450</v>
      </c>
      <c r="G61" s="53" t="s">
        <v>28</v>
      </c>
      <c r="H61" s="260" t="s">
        <v>105</v>
      </c>
      <c r="I61" s="56" t="s">
        <v>393</v>
      </c>
      <c r="J61" s="260" t="s">
        <v>402</v>
      </c>
      <c r="K61" s="53" t="s">
        <v>543</v>
      </c>
      <c r="L61" s="53" t="s">
        <v>63</v>
      </c>
      <c r="M61" s="53" t="s">
        <v>336</v>
      </c>
      <c r="N61" s="260" t="s">
        <v>542</v>
      </c>
      <c r="O61" s="53" t="s">
        <v>367</v>
      </c>
      <c r="P61" s="53" t="s">
        <v>68</v>
      </c>
      <c r="Q61" s="53">
        <v>2022</v>
      </c>
      <c r="R61" s="57" t="s">
        <v>529</v>
      </c>
      <c r="S61" s="53"/>
    </row>
    <row r="62" spans="1:19" ht="33" customHeight="1">
      <c r="A62" s="53">
        <v>20</v>
      </c>
      <c r="B62" s="54" t="s">
        <v>61</v>
      </c>
      <c r="C62" s="53" t="s">
        <v>432</v>
      </c>
      <c r="D62" s="53" t="s">
        <v>62</v>
      </c>
      <c r="E62" s="53" t="s">
        <v>441</v>
      </c>
      <c r="F62" s="53" t="s">
        <v>447</v>
      </c>
      <c r="G62" s="53" t="s">
        <v>32</v>
      </c>
      <c r="H62" s="260" t="s">
        <v>105</v>
      </c>
      <c r="I62" s="56" t="s">
        <v>393</v>
      </c>
      <c r="J62" s="260" t="s">
        <v>402</v>
      </c>
      <c r="K62" s="53" t="s">
        <v>543</v>
      </c>
      <c r="L62" s="53" t="s">
        <v>63</v>
      </c>
      <c r="M62" s="53" t="s">
        <v>336</v>
      </c>
      <c r="N62" s="260" t="s">
        <v>542</v>
      </c>
      <c r="O62" s="53" t="s">
        <v>367</v>
      </c>
      <c r="P62" s="53" t="s">
        <v>68</v>
      </c>
      <c r="Q62" s="53">
        <v>2022</v>
      </c>
      <c r="R62" s="57" t="s">
        <v>529</v>
      </c>
      <c r="S62" s="53"/>
    </row>
    <row r="63" spans="1:19" ht="33" hidden="1" customHeight="1">
      <c r="A63" s="58">
        <v>22</v>
      </c>
      <c r="B63" s="59" t="s">
        <v>65</v>
      </c>
      <c r="C63" s="60" t="s">
        <v>506</v>
      </c>
      <c r="D63" s="60" t="s">
        <v>501</v>
      </c>
      <c r="E63" s="60" t="s">
        <v>439</v>
      </c>
      <c r="F63" s="60" t="s">
        <v>40</v>
      </c>
      <c r="G63" s="58" t="s">
        <v>66</v>
      </c>
      <c r="H63" s="273" t="s">
        <v>331</v>
      </c>
      <c r="I63" s="62" t="s">
        <v>393</v>
      </c>
      <c r="J63" s="273" t="s">
        <v>403</v>
      </c>
      <c r="K63" s="61" t="s">
        <v>289</v>
      </c>
      <c r="L63" s="61" t="s">
        <v>21</v>
      </c>
      <c r="M63" s="283" t="s">
        <v>335</v>
      </c>
      <c r="N63" s="61" t="s">
        <v>33</v>
      </c>
      <c r="O63" s="61" t="s">
        <v>364</v>
      </c>
      <c r="P63" s="61" t="s">
        <v>389</v>
      </c>
      <c r="Q63" s="61">
        <v>2022</v>
      </c>
      <c r="R63" s="63" t="s">
        <v>530</v>
      </c>
      <c r="S63" s="61"/>
    </row>
    <row r="64" spans="1:19" ht="46.5" hidden="1" customHeight="1">
      <c r="A64" s="58">
        <v>22</v>
      </c>
      <c r="B64" s="348" t="s">
        <v>65</v>
      </c>
      <c r="C64" s="354" t="s">
        <v>506</v>
      </c>
      <c r="D64" s="354" t="s">
        <v>501</v>
      </c>
      <c r="E64" s="354" t="s">
        <v>494</v>
      </c>
      <c r="F64" s="354" t="s">
        <v>489</v>
      </c>
      <c r="G64" s="316" t="s">
        <v>44</v>
      </c>
      <c r="H64" s="321" t="s">
        <v>331</v>
      </c>
      <c r="I64" s="62" t="s">
        <v>393</v>
      </c>
      <c r="J64" s="273" t="s">
        <v>403</v>
      </c>
      <c r="K64" s="323" t="s">
        <v>289</v>
      </c>
      <c r="L64" s="323" t="s">
        <v>21</v>
      </c>
      <c r="M64" s="283" t="s">
        <v>335</v>
      </c>
      <c r="N64" s="323" t="s">
        <v>33</v>
      </c>
      <c r="O64" s="323" t="s">
        <v>364</v>
      </c>
      <c r="P64" s="323" t="s">
        <v>389</v>
      </c>
      <c r="Q64" s="323">
        <v>2022</v>
      </c>
      <c r="R64" s="384" t="s">
        <v>530</v>
      </c>
      <c r="S64" s="323"/>
    </row>
    <row r="65" spans="1:19" ht="46.5" hidden="1" customHeight="1">
      <c r="A65" s="58">
        <v>22</v>
      </c>
      <c r="B65" s="348" t="s">
        <v>65</v>
      </c>
      <c r="C65" s="354" t="s">
        <v>506</v>
      </c>
      <c r="D65" s="354" t="s">
        <v>501</v>
      </c>
      <c r="E65" s="354" t="s">
        <v>494</v>
      </c>
      <c r="F65" s="354" t="s">
        <v>488</v>
      </c>
      <c r="G65" s="316" t="s">
        <v>44</v>
      </c>
      <c r="H65" s="321" t="s">
        <v>331</v>
      </c>
      <c r="I65" s="62" t="s">
        <v>393</v>
      </c>
      <c r="J65" s="273" t="s">
        <v>403</v>
      </c>
      <c r="K65" s="323" t="s">
        <v>289</v>
      </c>
      <c r="L65" s="323" t="s">
        <v>21</v>
      </c>
      <c r="M65" s="283" t="s">
        <v>335</v>
      </c>
      <c r="N65" s="323" t="s">
        <v>33</v>
      </c>
      <c r="O65" s="323" t="s">
        <v>364</v>
      </c>
      <c r="P65" s="323" t="s">
        <v>389</v>
      </c>
      <c r="Q65" s="323">
        <v>2022</v>
      </c>
      <c r="R65" s="384" t="s">
        <v>530</v>
      </c>
      <c r="S65" s="323"/>
    </row>
    <row r="66" spans="1:19" ht="46.5" hidden="1" customHeight="1">
      <c r="A66" s="58">
        <v>22</v>
      </c>
      <c r="B66" s="348" t="s">
        <v>65</v>
      </c>
      <c r="C66" s="354" t="s">
        <v>506</v>
      </c>
      <c r="D66" s="354" t="s">
        <v>501</v>
      </c>
      <c r="E66" s="354" t="s">
        <v>494</v>
      </c>
      <c r="F66" s="354" t="s">
        <v>491</v>
      </c>
      <c r="G66" s="316" t="s">
        <v>20</v>
      </c>
      <c r="H66" s="321" t="s">
        <v>331</v>
      </c>
      <c r="I66" s="62" t="s">
        <v>393</v>
      </c>
      <c r="J66" s="273" t="s">
        <v>403</v>
      </c>
      <c r="K66" s="323" t="s">
        <v>289</v>
      </c>
      <c r="L66" s="323" t="s">
        <v>21</v>
      </c>
      <c r="M66" s="283" t="s">
        <v>335</v>
      </c>
      <c r="N66" s="323" t="s">
        <v>33</v>
      </c>
      <c r="O66" s="323" t="s">
        <v>364</v>
      </c>
      <c r="P66" s="323" t="s">
        <v>389</v>
      </c>
      <c r="Q66" s="323">
        <v>2022</v>
      </c>
      <c r="R66" s="384" t="s">
        <v>530</v>
      </c>
      <c r="S66" s="323"/>
    </row>
    <row r="67" spans="1:19" ht="46.5" customHeight="1">
      <c r="A67" s="64">
        <v>25</v>
      </c>
      <c r="B67" s="65" t="s">
        <v>67</v>
      </c>
      <c r="C67" s="66" t="s">
        <v>433</v>
      </c>
      <c r="D67" s="66" t="s">
        <v>19</v>
      </c>
      <c r="E67" s="66" t="s">
        <v>438</v>
      </c>
      <c r="F67" s="66" t="s">
        <v>472</v>
      </c>
      <c r="G67" s="68" t="s">
        <v>32</v>
      </c>
      <c r="H67" s="278" t="s">
        <v>333</v>
      </c>
      <c r="I67" s="67" t="s">
        <v>393</v>
      </c>
      <c r="J67" s="395" t="s">
        <v>515</v>
      </c>
      <c r="K67" s="300" t="s">
        <v>543</v>
      </c>
      <c r="L67" s="68" t="s">
        <v>21</v>
      </c>
      <c r="M67" s="265" t="s">
        <v>344</v>
      </c>
      <c r="N67" s="68" t="s">
        <v>354</v>
      </c>
      <c r="O67" s="68" t="s">
        <v>355</v>
      </c>
      <c r="P67" s="68" t="s">
        <v>68</v>
      </c>
      <c r="Q67" s="68">
        <v>2020</v>
      </c>
      <c r="R67" s="69" t="s">
        <v>516</v>
      </c>
      <c r="S67" s="68"/>
    </row>
    <row r="68" spans="1:19" ht="46.5" customHeight="1">
      <c r="A68" s="64">
        <v>25</v>
      </c>
      <c r="B68" s="65" t="s">
        <v>67</v>
      </c>
      <c r="C68" s="66" t="s">
        <v>433</v>
      </c>
      <c r="D68" s="66" t="s">
        <v>19</v>
      </c>
      <c r="E68" s="66" t="s">
        <v>438</v>
      </c>
      <c r="F68" s="66" t="s">
        <v>473</v>
      </c>
      <c r="G68" s="68" t="s">
        <v>32</v>
      </c>
      <c r="H68" s="278" t="s">
        <v>333</v>
      </c>
      <c r="I68" s="67" t="s">
        <v>393</v>
      </c>
      <c r="J68" s="395" t="s">
        <v>515</v>
      </c>
      <c r="K68" s="300" t="s">
        <v>543</v>
      </c>
      <c r="L68" s="68" t="s">
        <v>21</v>
      </c>
      <c r="M68" s="265" t="s">
        <v>344</v>
      </c>
      <c r="N68" s="68" t="s">
        <v>354</v>
      </c>
      <c r="O68" s="68" t="s">
        <v>355</v>
      </c>
      <c r="P68" s="68" t="s">
        <v>68</v>
      </c>
      <c r="Q68" s="68">
        <v>2020</v>
      </c>
      <c r="R68" s="69" t="s">
        <v>516</v>
      </c>
      <c r="S68" s="68"/>
    </row>
    <row r="69" spans="1:19" ht="46.5" customHeight="1">
      <c r="A69" s="64">
        <v>25</v>
      </c>
      <c r="B69" s="71" t="s">
        <v>67</v>
      </c>
      <c r="C69" s="73" t="s">
        <v>433</v>
      </c>
      <c r="D69" s="73" t="s">
        <v>19</v>
      </c>
      <c r="E69" s="73" t="s">
        <v>438</v>
      </c>
      <c r="F69" s="73" t="s">
        <v>474</v>
      </c>
      <c r="G69" s="64" t="s">
        <v>32</v>
      </c>
      <c r="H69" s="265" t="s">
        <v>333</v>
      </c>
      <c r="I69" s="67" t="s">
        <v>393</v>
      </c>
      <c r="J69" s="395" t="s">
        <v>515</v>
      </c>
      <c r="K69" s="72" t="s">
        <v>543</v>
      </c>
      <c r="L69" s="64" t="s">
        <v>21</v>
      </c>
      <c r="M69" s="265" t="s">
        <v>344</v>
      </c>
      <c r="N69" s="64" t="s">
        <v>354</v>
      </c>
      <c r="O69" s="68" t="s">
        <v>355</v>
      </c>
      <c r="P69" s="64" t="s">
        <v>68</v>
      </c>
      <c r="Q69" s="64">
        <v>2020</v>
      </c>
      <c r="R69" s="74" t="s">
        <v>516</v>
      </c>
      <c r="S69" s="64"/>
    </row>
    <row r="70" spans="1:19" ht="46.5" customHeight="1">
      <c r="A70" s="20">
        <v>25</v>
      </c>
      <c r="B70" s="70" t="s">
        <v>67</v>
      </c>
      <c r="C70" s="73" t="s">
        <v>434</v>
      </c>
      <c r="D70" s="73" t="s">
        <v>35</v>
      </c>
      <c r="E70" s="73" t="s">
        <v>460</v>
      </c>
      <c r="F70" s="73" t="s">
        <v>454</v>
      </c>
      <c r="G70" s="20" t="s">
        <v>32</v>
      </c>
      <c r="H70" s="265" t="s">
        <v>333</v>
      </c>
      <c r="I70" s="67" t="s">
        <v>393</v>
      </c>
      <c r="J70" s="395" t="s">
        <v>515</v>
      </c>
      <c r="K70" s="20" t="s">
        <v>543</v>
      </c>
      <c r="L70" s="20" t="s">
        <v>21</v>
      </c>
      <c r="M70" s="265" t="s">
        <v>344</v>
      </c>
      <c r="N70" s="20" t="s">
        <v>354</v>
      </c>
      <c r="O70" s="22" t="s">
        <v>355</v>
      </c>
      <c r="P70" s="20" t="s">
        <v>68</v>
      </c>
      <c r="Q70" s="20">
        <v>2020</v>
      </c>
      <c r="R70" s="25" t="s">
        <v>516</v>
      </c>
      <c r="S70" s="20"/>
    </row>
    <row r="71" spans="1:19" ht="46.5" customHeight="1">
      <c r="A71" s="20">
        <v>25</v>
      </c>
      <c r="B71" s="70" t="s">
        <v>67</v>
      </c>
      <c r="C71" s="73" t="s">
        <v>434</v>
      </c>
      <c r="D71" s="73" t="s">
        <v>23</v>
      </c>
      <c r="E71" s="73" t="s">
        <v>460</v>
      </c>
      <c r="F71" s="73" t="s">
        <v>454</v>
      </c>
      <c r="G71" s="20" t="s">
        <v>32</v>
      </c>
      <c r="H71" s="265" t="s">
        <v>333</v>
      </c>
      <c r="I71" s="67" t="s">
        <v>393</v>
      </c>
      <c r="J71" s="395" t="s">
        <v>515</v>
      </c>
      <c r="K71" s="20" t="s">
        <v>543</v>
      </c>
      <c r="L71" s="20" t="s">
        <v>21</v>
      </c>
      <c r="M71" s="265" t="s">
        <v>344</v>
      </c>
      <c r="N71" s="20" t="s">
        <v>354</v>
      </c>
      <c r="O71" s="22" t="s">
        <v>355</v>
      </c>
      <c r="P71" s="20" t="s">
        <v>68</v>
      </c>
      <c r="Q71" s="20">
        <v>2020</v>
      </c>
      <c r="R71" s="25" t="s">
        <v>516</v>
      </c>
      <c r="S71" s="20"/>
    </row>
    <row r="72" spans="1:19" ht="46.5" customHeight="1">
      <c r="A72" s="64">
        <v>25</v>
      </c>
      <c r="B72" s="71" t="s">
        <v>67</v>
      </c>
      <c r="C72" s="73" t="s">
        <v>432</v>
      </c>
      <c r="D72" s="73" t="s">
        <v>62</v>
      </c>
      <c r="E72" s="73" t="s">
        <v>483</v>
      </c>
      <c r="F72" s="73" t="s">
        <v>484</v>
      </c>
      <c r="G72" s="64" t="s">
        <v>32</v>
      </c>
      <c r="H72" s="265" t="s">
        <v>333</v>
      </c>
      <c r="I72" s="67" t="s">
        <v>393</v>
      </c>
      <c r="J72" s="395" t="s">
        <v>515</v>
      </c>
      <c r="K72" s="72" t="s">
        <v>543</v>
      </c>
      <c r="L72" s="64" t="s">
        <v>21</v>
      </c>
      <c r="M72" s="265" t="s">
        <v>344</v>
      </c>
      <c r="N72" s="64" t="s">
        <v>354</v>
      </c>
      <c r="O72" s="68" t="s">
        <v>355</v>
      </c>
      <c r="P72" s="64" t="s">
        <v>68</v>
      </c>
      <c r="Q72" s="64">
        <v>2020</v>
      </c>
      <c r="R72" s="74" t="s">
        <v>516</v>
      </c>
      <c r="S72" s="64"/>
    </row>
    <row r="73" spans="1:19" ht="45" customHeight="1">
      <c r="A73" s="20">
        <v>25</v>
      </c>
      <c r="B73" s="70" t="s">
        <v>67</v>
      </c>
      <c r="C73" s="73" t="s">
        <v>432</v>
      </c>
      <c r="D73" s="73" t="s">
        <v>62</v>
      </c>
      <c r="E73" s="73" t="s">
        <v>483</v>
      </c>
      <c r="F73" s="73" t="s">
        <v>479</v>
      </c>
      <c r="G73" s="20" t="s">
        <v>32</v>
      </c>
      <c r="H73" s="265" t="s">
        <v>333</v>
      </c>
      <c r="I73" s="67" t="s">
        <v>393</v>
      </c>
      <c r="J73" s="395" t="s">
        <v>515</v>
      </c>
      <c r="K73" s="20" t="s">
        <v>543</v>
      </c>
      <c r="L73" s="20" t="s">
        <v>21</v>
      </c>
      <c r="M73" s="265" t="s">
        <v>344</v>
      </c>
      <c r="N73" s="20" t="s">
        <v>354</v>
      </c>
      <c r="O73" s="20" t="s">
        <v>355</v>
      </c>
      <c r="P73" s="20" t="s">
        <v>68</v>
      </c>
      <c r="Q73" s="20">
        <v>2020</v>
      </c>
      <c r="R73" s="382" t="s">
        <v>516</v>
      </c>
      <c r="S73" s="20"/>
    </row>
    <row r="74" spans="1:19" ht="45" customHeight="1">
      <c r="A74" s="20">
        <v>25</v>
      </c>
      <c r="B74" s="70" t="s">
        <v>67</v>
      </c>
      <c r="C74" s="73" t="s">
        <v>435</v>
      </c>
      <c r="D74" s="73" t="s">
        <v>69</v>
      </c>
      <c r="E74" s="73" t="s">
        <v>494</v>
      </c>
      <c r="F74" s="73" t="s">
        <v>489</v>
      </c>
      <c r="G74" s="20" t="s">
        <v>32</v>
      </c>
      <c r="H74" s="265" t="s">
        <v>326</v>
      </c>
      <c r="I74" s="67" t="s">
        <v>393</v>
      </c>
      <c r="J74" s="395" t="s">
        <v>515</v>
      </c>
      <c r="K74" s="20" t="s">
        <v>543</v>
      </c>
      <c r="L74" s="20" t="s">
        <v>21</v>
      </c>
      <c r="M74" s="265" t="s">
        <v>344</v>
      </c>
      <c r="N74" s="20" t="s">
        <v>354</v>
      </c>
      <c r="O74" s="20" t="s">
        <v>355</v>
      </c>
      <c r="P74" s="20" t="s">
        <v>68</v>
      </c>
      <c r="Q74" s="20">
        <v>2020</v>
      </c>
      <c r="R74" s="382" t="s">
        <v>516</v>
      </c>
      <c r="S74" s="20"/>
    </row>
    <row r="75" spans="1:19" ht="45" customHeight="1">
      <c r="A75" s="64">
        <v>25</v>
      </c>
      <c r="B75" s="65" t="s">
        <v>67</v>
      </c>
      <c r="C75" s="66" t="s">
        <v>432</v>
      </c>
      <c r="D75" s="66" t="s">
        <v>62</v>
      </c>
      <c r="E75" s="66" t="s">
        <v>494</v>
      </c>
      <c r="F75" s="66" t="s">
        <v>492</v>
      </c>
      <c r="G75" s="68" t="s">
        <v>32</v>
      </c>
      <c r="H75" s="278" t="s">
        <v>333</v>
      </c>
      <c r="I75" s="67" t="s">
        <v>393</v>
      </c>
      <c r="J75" s="395" t="s">
        <v>515</v>
      </c>
      <c r="K75" s="300" t="s">
        <v>543</v>
      </c>
      <c r="L75" s="68" t="s">
        <v>21</v>
      </c>
      <c r="M75" s="278" t="s">
        <v>344</v>
      </c>
      <c r="N75" s="68" t="s">
        <v>354</v>
      </c>
      <c r="O75" s="68" t="s">
        <v>355</v>
      </c>
      <c r="P75" s="68" t="s">
        <v>68</v>
      </c>
      <c r="Q75" s="68">
        <v>2020</v>
      </c>
      <c r="R75" s="382" t="s">
        <v>516</v>
      </c>
      <c r="S75" s="68"/>
    </row>
    <row r="76" spans="1:19" ht="45" customHeight="1">
      <c r="A76" s="64">
        <v>25</v>
      </c>
      <c r="B76" s="71" t="s">
        <v>67</v>
      </c>
      <c r="C76" s="73" t="s">
        <v>432</v>
      </c>
      <c r="D76" s="73" t="s">
        <v>62</v>
      </c>
      <c r="E76" s="73" t="s">
        <v>441</v>
      </c>
      <c r="F76" s="73" t="s">
        <v>444</v>
      </c>
      <c r="G76" s="64" t="s">
        <v>20</v>
      </c>
      <c r="H76" s="265" t="s">
        <v>326</v>
      </c>
      <c r="I76" s="67" t="s">
        <v>393</v>
      </c>
      <c r="J76" s="395" t="s">
        <v>515</v>
      </c>
      <c r="K76" s="72" t="s">
        <v>543</v>
      </c>
      <c r="L76" s="64" t="s">
        <v>21</v>
      </c>
      <c r="M76" s="265" t="s">
        <v>344</v>
      </c>
      <c r="N76" s="64" t="s">
        <v>354</v>
      </c>
      <c r="O76" s="64" t="s">
        <v>355</v>
      </c>
      <c r="P76" s="64" t="s">
        <v>68</v>
      </c>
      <c r="Q76" s="64">
        <v>2020</v>
      </c>
      <c r="R76" s="382" t="s">
        <v>516</v>
      </c>
      <c r="S76" s="64"/>
    </row>
    <row r="77" spans="1:19" ht="45" customHeight="1">
      <c r="A77" s="64">
        <v>25</v>
      </c>
      <c r="B77" s="71" t="s">
        <v>67</v>
      </c>
      <c r="C77" s="73" t="s">
        <v>432</v>
      </c>
      <c r="D77" s="73" t="s">
        <v>62</v>
      </c>
      <c r="E77" s="73" t="s">
        <v>441</v>
      </c>
      <c r="F77" s="73" t="s">
        <v>447</v>
      </c>
      <c r="G77" s="64" t="s">
        <v>20</v>
      </c>
      <c r="H77" s="265" t="s">
        <v>326</v>
      </c>
      <c r="I77" s="67" t="s">
        <v>393</v>
      </c>
      <c r="J77" s="395" t="s">
        <v>515</v>
      </c>
      <c r="K77" s="72" t="s">
        <v>543</v>
      </c>
      <c r="L77" s="64" t="s">
        <v>21</v>
      </c>
      <c r="M77" s="265" t="s">
        <v>344</v>
      </c>
      <c r="N77" s="64" t="s">
        <v>354</v>
      </c>
      <c r="O77" s="64" t="s">
        <v>355</v>
      </c>
      <c r="P77" s="64" t="s">
        <v>68</v>
      </c>
      <c r="Q77" s="64">
        <v>2020</v>
      </c>
      <c r="R77" s="382" t="s">
        <v>516</v>
      </c>
      <c r="S77" s="64"/>
    </row>
    <row r="78" spans="1:19" ht="42" customHeight="1">
      <c r="A78" s="75">
        <v>27</v>
      </c>
      <c r="B78" s="347" t="s">
        <v>70</v>
      </c>
      <c r="C78" s="75" t="s">
        <v>434</v>
      </c>
      <c r="D78" s="75" t="s">
        <v>23</v>
      </c>
      <c r="E78" s="75" t="s">
        <v>460</v>
      </c>
      <c r="F78" s="75" t="s">
        <v>452</v>
      </c>
      <c r="G78" s="75" t="s">
        <v>20</v>
      </c>
      <c r="H78" s="75" t="s">
        <v>318</v>
      </c>
      <c r="I78" s="365" t="s">
        <v>393</v>
      </c>
      <c r="J78" s="285" t="s">
        <v>404</v>
      </c>
      <c r="K78" s="75" t="s">
        <v>543</v>
      </c>
      <c r="L78" s="75" t="s">
        <v>21</v>
      </c>
      <c r="M78" s="285" t="s">
        <v>336</v>
      </c>
      <c r="N78" s="75" t="s">
        <v>36</v>
      </c>
      <c r="O78" s="75" t="s">
        <v>386</v>
      </c>
      <c r="P78" s="75" t="s">
        <v>130</v>
      </c>
      <c r="Q78" s="75">
        <v>2016</v>
      </c>
      <c r="R78" s="76"/>
      <c r="S78" s="75"/>
    </row>
    <row r="79" spans="1:19" ht="42" customHeight="1">
      <c r="A79" s="77">
        <v>28</v>
      </c>
      <c r="B79" s="342" t="s">
        <v>71</v>
      </c>
      <c r="C79" s="78" t="s">
        <v>506</v>
      </c>
      <c r="D79" s="78" t="s">
        <v>495</v>
      </c>
      <c r="E79" s="78" t="s">
        <v>494</v>
      </c>
      <c r="F79" s="78" t="s">
        <v>315</v>
      </c>
      <c r="G79" s="77" t="s">
        <v>44</v>
      </c>
      <c r="H79" s="17" t="s">
        <v>26</v>
      </c>
      <c r="I79" s="79" t="s">
        <v>393</v>
      </c>
      <c r="J79" s="77" t="s">
        <v>517</v>
      </c>
      <c r="K79" s="77" t="s">
        <v>543</v>
      </c>
      <c r="L79" s="77" t="s">
        <v>72</v>
      </c>
      <c r="M79" s="262" t="s">
        <v>351</v>
      </c>
      <c r="N79" s="77" t="s">
        <v>33</v>
      </c>
      <c r="O79" s="77" t="s">
        <v>371</v>
      </c>
      <c r="P79" s="77" t="s">
        <v>130</v>
      </c>
      <c r="Q79" s="77">
        <v>2020</v>
      </c>
      <c r="R79" s="80" t="s">
        <v>518</v>
      </c>
      <c r="S79" s="81"/>
    </row>
    <row r="80" spans="1:19" ht="66.75" customHeight="1">
      <c r="A80" s="104">
        <v>28</v>
      </c>
      <c r="B80" s="103" t="s">
        <v>71</v>
      </c>
      <c r="C80" s="78" t="s">
        <v>506</v>
      </c>
      <c r="D80" s="78" t="s">
        <v>495</v>
      </c>
      <c r="E80" s="78" t="s">
        <v>494</v>
      </c>
      <c r="F80" s="78" t="s">
        <v>487</v>
      </c>
      <c r="G80" s="77" t="s">
        <v>44</v>
      </c>
      <c r="H80" s="262" t="s">
        <v>26</v>
      </c>
      <c r="I80" s="79" t="s">
        <v>393</v>
      </c>
      <c r="J80" s="77" t="s">
        <v>517</v>
      </c>
      <c r="K80" s="105" t="s">
        <v>543</v>
      </c>
      <c r="L80" s="77" t="s">
        <v>72</v>
      </c>
      <c r="M80" s="262" t="s">
        <v>351</v>
      </c>
      <c r="N80" s="77" t="s">
        <v>33</v>
      </c>
      <c r="O80" s="77" t="s">
        <v>371</v>
      </c>
      <c r="P80" s="77" t="s">
        <v>130</v>
      </c>
      <c r="Q80" s="77">
        <v>2020</v>
      </c>
      <c r="R80" s="106" t="s">
        <v>518</v>
      </c>
      <c r="S80" s="107"/>
    </row>
    <row r="81" spans="1:19" ht="66.75" customHeight="1">
      <c r="A81" s="82">
        <v>29</v>
      </c>
      <c r="B81" s="83" t="s">
        <v>74</v>
      </c>
      <c r="C81" s="82" t="s">
        <v>435</v>
      </c>
      <c r="D81" s="82" t="s">
        <v>46</v>
      </c>
      <c r="E81" s="82" t="s">
        <v>469</v>
      </c>
      <c r="F81" s="82" t="s">
        <v>461</v>
      </c>
      <c r="G81" s="82" t="s">
        <v>32</v>
      </c>
      <c r="H81" s="253" t="s">
        <v>323</v>
      </c>
      <c r="I81" s="319" t="s">
        <v>393</v>
      </c>
      <c r="J81" s="82" t="s">
        <v>519</v>
      </c>
      <c r="K81" s="82" t="s">
        <v>543</v>
      </c>
      <c r="L81" s="82" t="s">
        <v>21</v>
      </c>
      <c r="M81" s="82" t="s">
        <v>337</v>
      </c>
      <c r="N81" s="82" t="s">
        <v>33</v>
      </c>
      <c r="O81" s="82" t="s">
        <v>372</v>
      </c>
      <c r="P81" s="82" t="s">
        <v>68</v>
      </c>
      <c r="Q81" s="82">
        <v>2020</v>
      </c>
      <c r="R81" s="84" t="s">
        <v>520</v>
      </c>
      <c r="S81" s="82"/>
    </row>
    <row r="82" spans="1:19" ht="66.75" customHeight="1">
      <c r="A82" s="82">
        <v>29</v>
      </c>
      <c r="B82" s="83" t="s">
        <v>74</v>
      </c>
      <c r="C82" s="82" t="s">
        <v>435</v>
      </c>
      <c r="D82" s="82" t="s">
        <v>75</v>
      </c>
      <c r="E82" s="82" t="s">
        <v>469</v>
      </c>
      <c r="F82" s="82" t="s">
        <v>461</v>
      </c>
      <c r="G82" s="82" t="s">
        <v>32</v>
      </c>
      <c r="H82" s="253" t="s">
        <v>323</v>
      </c>
      <c r="I82" s="319" t="s">
        <v>393</v>
      </c>
      <c r="J82" s="82" t="s">
        <v>519</v>
      </c>
      <c r="K82" s="82" t="s">
        <v>543</v>
      </c>
      <c r="L82" s="82" t="s">
        <v>21</v>
      </c>
      <c r="M82" s="82" t="s">
        <v>337</v>
      </c>
      <c r="N82" s="82" t="s">
        <v>33</v>
      </c>
      <c r="O82" s="82" t="s">
        <v>372</v>
      </c>
      <c r="P82" s="82" t="s">
        <v>68</v>
      </c>
      <c r="Q82" s="82">
        <v>2020</v>
      </c>
      <c r="R82" s="84" t="s">
        <v>520</v>
      </c>
      <c r="S82" s="82"/>
    </row>
    <row r="83" spans="1:19" ht="66.75" customHeight="1">
      <c r="A83" s="82">
        <v>29</v>
      </c>
      <c r="B83" s="83" t="s">
        <v>74</v>
      </c>
      <c r="C83" s="82" t="s">
        <v>435</v>
      </c>
      <c r="D83" s="82" t="s">
        <v>46</v>
      </c>
      <c r="E83" s="82" t="s">
        <v>469</v>
      </c>
      <c r="F83" s="82" t="s">
        <v>463</v>
      </c>
      <c r="G83" s="82" t="s">
        <v>32</v>
      </c>
      <c r="H83" s="253" t="s">
        <v>323</v>
      </c>
      <c r="I83" s="319" t="s">
        <v>393</v>
      </c>
      <c r="J83" s="82" t="s">
        <v>519</v>
      </c>
      <c r="K83" s="82" t="s">
        <v>543</v>
      </c>
      <c r="L83" s="82" t="s">
        <v>21</v>
      </c>
      <c r="M83" s="82" t="s">
        <v>337</v>
      </c>
      <c r="N83" s="82" t="s">
        <v>33</v>
      </c>
      <c r="O83" s="82" t="s">
        <v>372</v>
      </c>
      <c r="P83" s="82" t="s">
        <v>68</v>
      </c>
      <c r="Q83" s="82">
        <v>2020</v>
      </c>
      <c r="R83" s="84" t="s">
        <v>520</v>
      </c>
      <c r="S83" s="82"/>
    </row>
    <row r="84" spans="1:19" ht="66.75" customHeight="1">
      <c r="A84" s="82">
        <v>29</v>
      </c>
      <c r="B84" s="83" t="s">
        <v>74</v>
      </c>
      <c r="C84" s="82" t="s">
        <v>435</v>
      </c>
      <c r="D84" s="82" t="s">
        <v>75</v>
      </c>
      <c r="E84" s="82" t="s">
        <v>469</v>
      </c>
      <c r="F84" s="82" t="s">
        <v>463</v>
      </c>
      <c r="G84" s="82" t="s">
        <v>32</v>
      </c>
      <c r="H84" s="253" t="s">
        <v>323</v>
      </c>
      <c r="I84" s="319" t="s">
        <v>393</v>
      </c>
      <c r="J84" s="82" t="s">
        <v>519</v>
      </c>
      <c r="K84" s="82" t="s">
        <v>543</v>
      </c>
      <c r="L84" s="82" t="s">
        <v>21</v>
      </c>
      <c r="M84" s="82" t="s">
        <v>337</v>
      </c>
      <c r="N84" s="82" t="s">
        <v>33</v>
      </c>
      <c r="O84" s="82" t="s">
        <v>372</v>
      </c>
      <c r="P84" s="82" t="s">
        <v>68</v>
      </c>
      <c r="Q84" s="82">
        <v>2020</v>
      </c>
      <c r="R84" s="84" t="s">
        <v>520</v>
      </c>
      <c r="S84" s="82"/>
    </row>
    <row r="85" spans="1:19" ht="66.75" customHeight="1">
      <c r="A85" s="82">
        <v>29</v>
      </c>
      <c r="B85" s="83" t="s">
        <v>74</v>
      </c>
      <c r="C85" s="82" t="s">
        <v>435</v>
      </c>
      <c r="D85" s="82" t="s">
        <v>46</v>
      </c>
      <c r="E85" s="82" t="s">
        <v>469</v>
      </c>
      <c r="F85" s="82" t="s">
        <v>464</v>
      </c>
      <c r="G85" s="82" t="s">
        <v>32</v>
      </c>
      <c r="H85" s="253" t="s">
        <v>323</v>
      </c>
      <c r="I85" s="319" t="s">
        <v>393</v>
      </c>
      <c r="J85" s="82" t="s">
        <v>519</v>
      </c>
      <c r="K85" s="82" t="s">
        <v>543</v>
      </c>
      <c r="L85" s="82" t="s">
        <v>21</v>
      </c>
      <c r="M85" s="82" t="s">
        <v>337</v>
      </c>
      <c r="N85" s="82" t="s">
        <v>33</v>
      </c>
      <c r="O85" s="82" t="s">
        <v>372</v>
      </c>
      <c r="P85" s="82" t="s">
        <v>68</v>
      </c>
      <c r="Q85" s="82">
        <v>2020</v>
      </c>
      <c r="R85" s="84" t="s">
        <v>520</v>
      </c>
      <c r="S85" s="82"/>
    </row>
    <row r="86" spans="1:19" ht="66.75" customHeight="1">
      <c r="A86" s="58">
        <v>29</v>
      </c>
      <c r="B86" s="85" t="s">
        <v>74</v>
      </c>
      <c r="C86" s="82" t="s">
        <v>435</v>
      </c>
      <c r="D86" s="82" t="s">
        <v>69</v>
      </c>
      <c r="E86" s="82" t="s">
        <v>469</v>
      </c>
      <c r="F86" s="82" t="s">
        <v>464</v>
      </c>
      <c r="G86" s="58" t="s">
        <v>32</v>
      </c>
      <c r="H86" s="253" t="s">
        <v>323</v>
      </c>
      <c r="I86" s="319" t="s">
        <v>393</v>
      </c>
      <c r="J86" s="82" t="s">
        <v>519</v>
      </c>
      <c r="K86" s="58" t="s">
        <v>543</v>
      </c>
      <c r="L86" s="58" t="s">
        <v>21</v>
      </c>
      <c r="M86" s="58" t="s">
        <v>337</v>
      </c>
      <c r="N86" s="58" t="s">
        <v>33</v>
      </c>
      <c r="O86" s="82" t="s">
        <v>372</v>
      </c>
      <c r="P86" s="58" t="s">
        <v>68</v>
      </c>
      <c r="Q86" s="58">
        <v>2020</v>
      </c>
      <c r="R86" s="86" t="s">
        <v>520</v>
      </c>
      <c r="S86" s="58"/>
    </row>
    <row r="87" spans="1:19" ht="66.75" customHeight="1">
      <c r="A87" s="82">
        <v>29</v>
      </c>
      <c r="B87" s="83" t="s">
        <v>74</v>
      </c>
      <c r="C87" s="82" t="s">
        <v>435</v>
      </c>
      <c r="D87" s="82" t="s">
        <v>75</v>
      </c>
      <c r="E87" s="82" t="s">
        <v>469</v>
      </c>
      <c r="F87" s="82" t="s">
        <v>464</v>
      </c>
      <c r="G87" s="82" t="s">
        <v>32</v>
      </c>
      <c r="H87" s="253" t="s">
        <v>323</v>
      </c>
      <c r="I87" s="319" t="s">
        <v>393</v>
      </c>
      <c r="J87" s="82" t="s">
        <v>519</v>
      </c>
      <c r="K87" s="82" t="s">
        <v>543</v>
      </c>
      <c r="L87" s="82" t="s">
        <v>21</v>
      </c>
      <c r="M87" s="82" t="s">
        <v>337</v>
      </c>
      <c r="N87" s="82" t="s">
        <v>33</v>
      </c>
      <c r="O87" s="82" t="s">
        <v>372</v>
      </c>
      <c r="P87" s="82" t="s">
        <v>68</v>
      </c>
      <c r="Q87" s="82">
        <v>2020</v>
      </c>
      <c r="R87" s="84" t="s">
        <v>520</v>
      </c>
      <c r="S87" s="82"/>
    </row>
    <row r="88" spans="1:19" ht="66.75" customHeight="1">
      <c r="A88" s="58">
        <v>29</v>
      </c>
      <c r="B88" s="85" t="s">
        <v>74</v>
      </c>
      <c r="C88" s="82" t="s">
        <v>435</v>
      </c>
      <c r="D88" s="82" t="s">
        <v>69</v>
      </c>
      <c r="E88" s="82" t="s">
        <v>440</v>
      </c>
      <c r="F88" s="82" t="s">
        <v>76</v>
      </c>
      <c r="G88" s="58" t="s">
        <v>44</v>
      </c>
      <c r="H88" s="253" t="s">
        <v>323</v>
      </c>
      <c r="I88" s="319" t="s">
        <v>393</v>
      </c>
      <c r="J88" s="82" t="s">
        <v>519</v>
      </c>
      <c r="K88" s="58" t="s">
        <v>543</v>
      </c>
      <c r="L88" s="58" t="s">
        <v>21</v>
      </c>
      <c r="M88" s="58" t="s">
        <v>337</v>
      </c>
      <c r="N88" s="58" t="s">
        <v>33</v>
      </c>
      <c r="O88" s="82" t="s">
        <v>372</v>
      </c>
      <c r="P88" s="58" t="s">
        <v>68</v>
      </c>
      <c r="Q88" s="58">
        <v>2020</v>
      </c>
      <c r="R88" s="86" t="s">
        <v>520</v>
      </c>
      <c r="S88" s="58"/>
    </row>
    <row r="89" spans="1:19" ht="66.75" customHeight="1">
      <c r="A89" s="58">
        <v>29</v>
      </c>
      <c r="B89" s="85" t="s">
        <v>74</v>
      </c>
      <c r="C89" s="82" t="s">
        <v>435</v>
      </c>
      <c r="D89" s="82" t="s">
        <v>69</v>
      </c>
      <c r="E89" s="82" t="s">
        <v>441</v>
      </c>
      <c r="F89" s="82" t="s">
        <v>442</v>
      </c>
      <c r="G89" s="58" t="s">
        <v>20</v>
      </c>
      <c r="H89" s="253" t="s">
        <v>323</v>
      </c>
      <c r="I89" s="319" t="s">
        <v>393</v>
      </c>
      <c r="J89" s="82" t="s">
        <v>519</v>
      </c>
      <c r="K89" s="58" t="s">
        <v>543</v>
      </c>
      <c r="L89" s="58" t="s">
        <v>21</v>
      </c>
      <c r="M89" s="58" t="s">
        <v>337</v>
      </c>
      <c r="N89" s="58" t="s">
        <v>33</v>
      </c>
      <c r="O89" s="82" t="s">
        <v>372</v>
      </c>
      <c r="P89" s="58" t="s">
        <v>68</v>
      </c>
      <c r="Q89" s="58">
        <v>2020</v>
      </c>
      <c r="R89" s="86" t="s">
        <v>520</v>
      </c>
      <c r="S89" s="58"/>
    </row>
    <row r="90" spans="1:19" ht="66.75" customHeight="1">
      <c r="A90" s="58">
        <v>29</v>
      </c>
      <c r="B90" s="85" t="s">
        <v>74</v>
      </c>
      <c r="C90" s="82" t="s">
        <v>435</v>
      </c>
      <c r="D90" s="82" t="s">
        <v>69</v>
      </c>
      <c r="E90" s="82" t="s">
        <v>441</v>
      </c>
      <c r="F90" s="82" t="s">
        <v>444</v>
      </c>
      <c r="G90" s="58" t="s">
        <v>20</v>
      </c>
      <c r="H90" s="253" t="s">
        <v>323</v>
      </c>
      <c r="I90" s="319" t="s">
        <v>393</v>
      </c>
      <c r="J90" s="82" t="s">
        <v>519</v>
      </c>
      <c r="K90" s="58" t="s">
        <v>543</v>
      </c>
      <c r="L90" s="58" t="s">
        <v>21</v>
      </c>
      <c r="M90" s="58" t="s">
        <v>337</v>
      </c>
      <c r="N90" s="58" t="s">
        <v>33</v>
      </c>
      <c r="O90" s="82" t="s">
        <v>372</v>
      </c>
      <c r="P90" s="58" t="s">
        <v>68</v>
      </c>
      <c r="Q90" s="58">
        <v>2020</v>
      </c>
      <c r="R90" s="86" t="s">
        <v>520</v>
      </c>
      <c r="S90" s="58"/>
    </row>
    <row r="91" spans="1:19" ht="70.5" customHeight="1">
      <c r="A91" s="58">
        <v>29</v>
      </c>
      <c r="B91" s="313" t="s">
        <v>74</v>
      </c>
      <c r="C91" s="88" t="s">
        <v>435</v>
      </c>
      <c r="D91" s="88" t="s">
        <v>69</v>
      </c>
      <c r="E91" s="88" t="s">
        <v>441</v>
      </c>
      <c r="F91" s="88" t="s">
        <v>450</v>
      </c>
      <c r="G91" s="316" t="s">
        <v>20</v>
      </c>
      <c r="H91" s="255" t="s">
        <v>323</v>
      </c>
      <c r="I91" s="319" t="s">
        <v>393</v>
      </c>
      <c r="J91" s="82" t="s">
        <v>519</v>
      </c>
      <c r="K91" s="316" t="s">
        <v>543</v>
      </c>
      <c r="L91" s="316" t="s">
        <v>21</v>
      </c>
      <c r="M91" s="58" t="s">
        <v>337</v>
      </c>
      <c r="N91" s="316" t="s">
        <v>33</v>
      </c>
      <c r="O91" s="88" t="s">
        <v>372</v>
      </c>
      <c r="P91" s="316" t="s">
        <v>68</v>
      </c>
      <c r="Q91" s="316">
        <v>2020</v>
      </c>
      <c r="R91" s="385" t="s">
        <v>520</v>
      </c>
      <c r="S91" s="316"/>
    </row>
    <row r="92" spans="1:19" ht="70.5" customHeight="1">
      <c r="A92" s="90">
        <v>31</v>
      </c>
      <c r="B92" s="91" t="s">
        <v>77</v>
      </c>
      <c r="C92" s="352" t="s">
        <v>435</v>
      </c>
      <c r="D92" s="352" t="s">
        <v>75</v>
      </c>
      <c r="E92" s="352" t="s">
        <v>469</v>
      </c>
      <c r="F92" s="352" t="s">
        <v>461</v>
      </c>
      <c r="G92" s="92" t="s">
        <v>32</v>
      </c>
      <c r="H92" s="317" t="s">
        <v>325</v>
      </c>
      <c r="I92" s="291" t="s">
        <v>393</v>
      </c>
      <c r="J92" s="292" t="s">
        <v>405</v>
      </c>
      <c r="K92" s="93" t="s">
        <v>543</v>
      </c>
      <c r="L92" s="93" t="s">
        <v>21</v>
      </c>
      <c r="M92" s="92" t="s">
        <v>78</v>
      </c>
      <c r="N92" s="92" t="s">
        <v>33</v>
      </c>
      <c r="O92" s="317" t="s">
        <v>369</v>
      </c>
      <c r="P92" s="94" t="s">
        <v>68</v>
      </c>
      <c r="Q92" s="92">
        <v>2021</v>
      </c>
      <c r="R92" s="398" t="s">
        <v>531</v>
      </c>
      <c r="S92" s="90"/>
    </row>
    <row r="93" spans="1:19" ht="27.75" customHeight="1">
      <c r="A93" s="90">
        <v>31</v>
      </c>
      <c r="B93" s="91" t="s">
        <v>77</v>
      </c>
      <c r="C93" s="95" t="s">
        <v>435</v>
      </c>
      <c r="D93" s="95" t="s">
        <v>75</v>
      </c>
      <c r="E93" s="95" t="s">
        <v>441</v>
      </c>
      <c r="F93" s="95" t="s">
        <v>445</v>
      </c>
      <c r="G93" s="92" t="s">
        <v>32</v>
      </c>
      <c r="H93" s="281" t="s">
        <v>325</v>
      </c>
      <c r="I93" s="291" t="s">
        <v>393</v>
      </c>
      <c r="J93" s="292" t="s">
        <v>405</v>
      </c>
      <c r="K93" s="93" t="s">
        <v>543</v>
      </c>
      <c r="L93" s="93" t="s">
        <v>21</v>
      </c>
      <c r="M93" s="92" t="s">
        <v>78</v>
      </c>
      <c r="N93" s="92" t="s">
        <v>33</v>
      </c>
      <c r="O93" s="317" t="s">
        <v>369</v>
      </c>
      <c r="P93" s="94" t="s">
        <v>68</v>
      </c>
      <c r="Q93" s="92">
        <v>2021</v>
      </c>
      <c r="R93" s="398" t="s">
        <v>531</v>
      </c>
      <c r="S93" s="90"/>
    </row>
    <row r="94" spans="1:19" ht="27.75" customHeight="1">
      <c r="A94" s="82">
        <v>34</v>
      </c>
      <c r="B94" s="346" t="s">
        <v>79</v>
      </c>
      <c r="C94" s="82" t="s">
        <v>506</v>
      </c>
      <c r="D94" s="82" t="s">
        <v>501</v>
      </c>
      <c r="E94" s="82" t="s">
        <v>439</v>
      </c>
      <c r="F94" s="82" t="s">
        <v>80</v>
      </c>
      <c r="G94" s="82" t="s">
        <v>20</v>
      </c>
      <c r="H94" s="253" t="s">
        <v>317</v>
      </c>
      <c r="I94" s="293" t="s">
        <v>393</v>
      </c>
      <c r="J94" s="253" t="s">
        <v>406</v>
      </c>
      <c r="K94" s="82" t="s">
        <v>543</v>
      </c>
      <c r="L94" s="82" t="s">
        <v>63</v>
      </c>
      <c r="M94" s="253" t="s">
        <v>87</v>
      </c>
      <c r="N94" s="82" t="s">
        <v>33</v>
      </c>
      <c r="O94" s="253" t="s">
        <v>370</v>
      </c>
      <c r="P94" s="82" t="s">
        <v>130</v>
      </c>
      <c r="Q94" s="82">
        <v>2019</v>
      </c>
      <c r="R94" s="84"/>
      <c r="S94" s="82"/>
    </row>
    <row r="95" spans="1:19" ht="27.75" customHeight="1">
      <c r="A95" s="82">
        <v>34</v>
      </c>
      <c r="B95" s="346" t="s">
        <v>79</v>
      </c>
      <c r="C95" s="82" t="s">
        <v>506</v>
      </c>
      <c r="D95" s="82" t="s">
        <v>501</v>
      </c>
      <c r="E95" s="82" t="s">
        <v>439</v>
      </c>
      <c r="F95" s="82" t="s">
        <v>40</v>
      </c>
      <c r="G95" s="82" t="s">
        <v>20</v>
      </c>
      <c r="H95" s="253" t="s">
        <v>317</v>
      </c>
      <c r="I95" s="293" t="s">
        <v>393</v>
      </c>
      <c r="J95" s="253" t="s">
        <v>406</v>
      </c>
      <c r="K95" s="82" t="s">
        <v>543</v>
      </c>
      <c r="L95" s="82" t="s">
        <v>63</v>
      </c>
      <c r="M95" s="253" t="s">
        <v>87</v>
      </c>
      <c r="N95" s="82" t="s">
        <v>33</v>
      </c>
      <c r="O95" s="253" t="s">
        <v>370</v>
      </c>
      <c r="P95" s="82" t="s">
        <v>130</v>
      </c>
      <c r="Q95" s="82">
        <v>2019</v>
      </c>
      <c r="R95" s="84"/>
      <c r="S95" s="82"/>
    </row>
    <row r="96" spans="1:19" ht="27.75" customHeight="1">
      <c r="A96" s="82">
        <v>34</v>
      </c>
      <c r="B96" s="346" t="s">
        <v>79</v>
      </c>
      <c r="C96" s="82" t="s">
        <v>506</v>
      </c>
      <c r="D96" s="82" t="s">
        <v>501</v>
      </c>
      <c r="E96" s="82" t="s">
        <v>483</v>
      </c>
      <c r="F96" s="82" t="s">
        <v>476</v>
      </c>
      <c r="G96" s="82" t="s">
        <v>20</v>
      </c>
      <c r="H96" s="253" t="s">
        <v>317</v>
      </c>
      <c r="I96" s="293" t="s">
        <v>393</v>
      </c>
      <c r="J96" s="253" t="s">
        <v>406</v>
      </c>
      <c r="K96" s="82" t="s">
        <v>543</v>
      </c>
      <c r="L96" s="82" t="s">
        <v>63</v>
      </c>
      <c r="M96" s="253" t="s">
        <v>87</v>
      </c>
      <c r="N96" s="82" t="s">
        <v>33</v>
      </c>
      <c r="O96" s="253" t="s">
        <v>370</v>
      </c>
      <c r="P96" s="82" t="s">
        <v>130</v>
      </c>
      <c r="Q96" s="82">
        <v>2019</v>
      </c>
      <c r="R96" s="84"/>
      <c r="S96" s="82"/>
    </row>
    <row r="97" spans="1:19" ht="27.75" hidden="1" customHeight="1">
      <c r="A97" s="26">
        <v>35</v>
      </c>
      <c r="B97" s="27" t="s">
        <v>521</v>
      </c>
      <c r="C97" s="30" t="s">
        <v>435</v>
      </c>
      <c r="D97" s="30" t="s">
        <v>46</v>
      </c>
      <c r="E97" s="30" t="s">
        <v>469</v>
      </c>
      <c r="F97" s="30" t="s">
        <v>464</v>
      </c>
      <c r="G97" s="26" t="s">
        <v>44</v>
      </c>
      <c r="H97" s="276" t="s">
        <v>323</v>
      </c>
      <c r="I97" s="256" t="s">
        <v>393</v>
      </c>
      <c r="J97" s="256" t="s">
        <v>522</v>
      </c>
      <c r="K97" s="30" t="s">
        <v>292</v>
      </c>
      <c r="L97" s="30" t="s">
        <v>21</v>
      </c>
      <c r="M97" s="283" t="s">
        <v>335</v>
      </c>
      <c r="N97" s="30" t="s">
        <v>33</v>
      </c>
      <c r="O97" s="98" t="s">
        <v>373</v>
      </c>
      <c r="P97" s="30" t="s">
        <v>130</v>
      </c>
      <c r="Q97" s="30">
        <v>2016</v>
      </c>
      <c r="R97" s="36"/>
      <c r="S97" s="98"/>
    </row>
    <row r="98" spans="1:19" ht="27.75" hidden="1" customHeight="1">
      <c r="A98" s="26">
        <v>35</v>
      </c>
      <c r="B98" s="27" t="s">
        <v>521</v>
      </c>
      <c r="C98" s="30" t="s">
        <v>435</v>
      </c>
      <c r="D98" s="30" t="s">
        <v>46</v>
      </c>
      <c r="E98" s="30" t="s">
        <v>469</v>
      </c>
      <c r="F98" s="30" t="s">
        <v>461</v>
      </c>
      <c r="G98" s="420" t="s">
        <v>20</v>
      </c>
      <c r="H98" s="276" t="s">
        <v>323</v>
      </c>
      <c r="I98" s="256" t="s">
        <v>393</v>
      </c>
      <c r="J98" s="256" t="s">
        <v>522</v>
      </c>
      <c r="K98" s="98" t="s">
        <v>292</v>
      </c>
      <c r="L98" s="98" t="s">
        <v>21</v>
      </c>
      <c r="M98" s="283" t="s">
        <v>335</v>
      </c>
      <c r="N98" s="98" t="s">
        <v>33</v>
      </c>
      <c r="O98" s="98" t="s">
        <v>373</v>
      </c>
      <c r="P98" s="98" t="s">
        <v>130</v>
      </c>
      <c r="Q98" s="98">
        <v>2016</v>
      </c>
      <c r="R98" s="99"/>
      <c r="S98" s="98"/>
    </row>
    <row r="99" spans="1:19" ht="27.75" hidden="1" customHeight="1">
      <c r="A99" s="26">
        <v>35</v>
      </c>
      <c r="B99" s="27" t="s">
        <v>521</v>
      </c>
      <c r="C99" s="30" t="s">
        <v>435</v>
      </c>
      <c r="D99" s="30" t="s">
        <v>46</v>
      </c>
      <c r="E99" s="30" t="s">
        <v>441</v>
      </c>
      <c r="F99" s="30" t="s">
        <v>444</v>
      </c>
      <c r="G99" s="420" t="s">
        <v>32</v>
      </c>
      <c r="H99" s="276" t="s">
        <v>323</v>
      </c>
      <c r="I99" s="256" t="s">
        <v>393</v>
      </c>
      <c r="J99" s="256" t="s">
        <v>522</v>
      </c>
      <c r="K99" s="98" t="s">
        <v>292</v>
      </c>
      <c r="L99" s="98" t="s">
        <v>21</v>
      </c>
      <c r="M99" s="283" t="s">
        <v>335</v>
      </c>
      <c r="N99" s="98" t="s">
        <v>33</v>
      </c>
      <c r="O99" s="98" t="s">
        <v>373</v>
      </c>
      <c r="P99" s="98" t="s">
        <v>130</v>
      </c>
      <c r="Q99" s="98">
        <v>2016</v>
      </c>
      <c r="R99" s="99"/>
      <c r="S99" s="98"/>
    </row>
    <row r="100" spans="1:19" ht="46.5" customHeight="1">
      <c r="A100" s="77">
        <v>36</v>
      </c>
      <c r="B100" s="100" t="s">
        <v>82</v>
      </c>
      <c r="C100" s="77" t="s">
        <v>435</v>
      </c>
      <c r="D100" s="77" t="s">
        <v>46</v>
      </c>
      <c r="E100" s="77" t="s">
        <v>469</v>
      </c>
      <c r="F100" s="77" t="s">
        <v>461</v>
      </c>
      <c r="G100" s="320" t="s">
        <v>44</v>
      </c>
      <c r="H100" s="262" t="s">
        <v>322</v>
      </c>
      <c r="I100" s="283" t="s">
        <v>393</v>
      </c>
      <c r="J100" s="283" t="s">
        <v>523</v>
      </c>
      <c r="K100" s="320" t="s">
        <v>543</v>
      </c>
      <c r="L100" s="320" t="s">
        <v>21</v>
      </c>
      <c r="M100" s="283" t="s">
        <v>335</v>
      </c>
      <c r="N100" s="320" t="s">
        <v>33</v>
      </c>
      <c r="O100" s="101" t="s">
        <v>374</v>
      </c>
      <c r="P100" s="320" t="s">
        <v>130</v>
      </c>
      <c r="Q100" s="320">
        <v>2019</v>
      </c>
      <c r="R100" s="102"/>
      <c r="S100" s="320"/>
    </row>
    <row r="101" spans="1:19" ht="46.5" customHeight="1">
      <c r="A101" s="77">
        <v>36</v>
      </c>
      <c r="B101" s="103" t="s">
        <v>82</v>
      </c>
      <c r="C101" s="77" t="s">
        <v>435</v>
      </c>
      <c r="D101" s="77" t="s">
        <v>46</v>
      </c>
      <c r="E101" s="77" t="s">
        <v>440</v>
      </c>
      <c r="F101" s="77" t="s">
        <v>83</v>
      </c>
      <c r="G101" s="77" t="s">
        <v>66</v>
      </c>
      <c r="H101" s="262" t="s">
        <v>322</v>
      </c>
      <c r="I101" s="283" t="s">
        <v>393</v>
      </c>
      <c r="J101" s="283" t="s">
        <v>523</v>
      </c>
      <c r="K101" s="77" t="s">
        <v>543</v>
      </c>
      <c r="L101" s="77" t="s">
        <v>21</v>
      </c>
      <c r="M101" s="283" t="s">
        <v>335</v>
      </c>
      <c r="N101" s="77" t="s">
        <v>33</v>
      </c>
      <c r="O101" s="101" t="s">
        <v>374</v>
      </c>
      <c r="P101" s="77" t="s">
        <v>130</v>
      </c>
      <c r="Q101" s="77">
        <v>2019</v>
      </c>
      <c r="R101" s="80"/>
      <c r="S101" s="77"/>
    </row>
    <row r="102" spans="1:19" ht="52.5" customHeight="1">
      <c r="A102" s="77">
        <v>36</v>
      </c>
      <c r="B102" s="100" t="s">
        <v>82</v>
      </c>
      <c r="C102" s="77" t="s">
        <v>435</v>
      </c>
      <c r="D102" s="77" t="s">
        <v>46</v>
      </c>
      <c r="E102" s="77" t="s">
        <v>441</v>
      </c>
      <c r="F102" s="77" t="s">
        <v>444</v>
      </c>
      <c r="G102" s="421" t="s">
        <v>32</v>
      </c>
      <c r="H102" s="262" t="s">
        <v>322</v>
      </c>
      <c r="I102" s="283" t="s">
        <v>393</v>
      </c>
      <c r="J102" s="283" t="s">
        <v>523</v>
      </c>
      <c r="K102" s="101" t="s">
        <v>543</v>
      </c>
      <c r="L102" s="101" t="s">
        <v>21</v>
      </c>
      <c r="M102" s="283" t="s">
        <v>335</v>
      </c>
      <c r="N102" s="101" t="s">
        <v>33</v>
      </c>
      <c r="O102" s="101" t="s">
        <v>374</v>
      </c>
      <c r="P102" s="101" t="s">
        <v>130</v>
      </c>
      <c r="Q102" s="101">
        <v>2019</v>
      </c>
      <c r="R102" s="102"/>
      <c r="S102" s="101"/>
    </row>
    <row r="103" spans="1:19" ht="52.5" customHeight="1">
      <c r="A103" s="26">
        <v>37</v>
      </c>
      <c r="B103" s="27" t="s">
        <v>84</v>
      </c>
      <c r="C103" s="30" t="s">
        <v>432</v>
      </c>
      <c r="D103" s="30" t="s">
        <v>85</v>
      </c>
      <c r="E103" s="30" t="s">
        <v>469</v>
      </c>
      <c r="F103" s="30" t="s">
        <v>461</v>
      </c>
      <c r="G103" s="26" t="s">
        <v>20</v>
      </c>
      <c r="H103" s="256" t="s">
        <v>323</v>
      </c>
      <c r="I103" s="256" t="s">
        <v>393</v>
      </c>
      <c r="J103" s="256" t="s">
        <v>407</v>
      </c>
      <c r="K103" s="30" t="s">
        <v>543</v>
      </c>
      <c r="L103" s="30" t="s">
        <v>21</v>
      </c>
      <c r="M103" s="82" t="s">
        <v>337</v>
      </c>
      <c r="N103" s="30" t="s">
        <v>33</v>
      </c>
      <c r="O103" s="30" t="s">
        <v>385</v>
      </c>
      <c r="P103" s="30" t="s">
        <v>390</v>
      </c>
      <c r="Q103" s="30">
        <v>2022</v>
      </c>
      <c r="R103" s="36" t="s">
        <v>532</v>
      </c>
      <c r="S103" s="30"/>
    </row>
    <row r="104" spans="1:19" ht="52.5" customHeight="1">
      <c r="A104" s="26">
        <v>37</v>
      </c>
      <c r="B104" s="27" t="s">
        <v>84</v>
      </c>
      <c r="C104" s="30" t="s">
        <v>432</v>
      </c>
      <c r="D104" s="30" t="s">
        <v>85</v>
      </c>
      <c r="E104" s="30" t="s">
        <v>469</v>
      </c>
      <c r="F104" s="30" t="s">
        <v>463</v>
      </c>
      <c r="G104" s="26" t="s">
        <v>32</v>
      </c>
      <c r="H104" s="256" t="s">
        <v>323</v>
      </c>
      <c r="I104" s="256" t="s">
        <v>393</v>
      </c>
      <c r="J104" s="256" t="s">
        <v>407</v>
      </c>
      <c r="K104" s="30" t="s">
        <v>543</v>
      </c>
      <c r="L104" s="30" t="s">
        <v>21</v>
      </c>
      <c r="M104" s="30" t="s">
        <v>337</v>
      </c>
      <c r="N104" s="30" t="s">
        <v>33</v>
      </c>
      <c r="O104" s="30" t="s">
        <v>385</v>
      </c>
      <c r="P104" s="256" t="s">
        <v>390</v>
      </c>
      <c r="Q104" s="30">
        <v>2022</v>
      </c>
      <c r="R104" s="36" t="s">
        <v>532</v>
      </c>
      <c r="S104" s="30"/>
    </row>
    <row r="105" spans="1:19" ht="45" customHeight="1">
      <c r="A105" s="26">
        <v>37</v>
      </c>
      <c r="B105" s="27" t="s">
        <v>84</v>
      </c>
      <c r="C105" s="30" t="s">
        <v>432</v>
      </c>
      <c r="D105" s="30" t="s">
        <v>85</v>
      </c>
      <c r="E105" s="30" t="s">
        <v>469</v>
      </c>
      <c r="F105" s="30" t="s">
        <v>464</v>
      </c>
      <c r="G105" s="26" t="s">
        <v>32</v>
      </c>
      <c r="H105" s="256" t="s">
        <v>323</v>
      </c>
      <c r="I105" s="256" t="s">
        <v>393</v>
      </c>
      <c r="J105" s="256" t="s">
        <v>407</v>
      </c>
      <c r="K105" s="30" t="s">
        <v>543</v>
      </c>
      <c r="L105" s="30" t="s">
        <v>21</v>
      </c>
      <c r="M105" s="30" t="s">
        <v>337</v>
      </c>
      <c r="N105" s="30" t="s">
        <v>33</v>
      </c>
      <c r="O105" s="30" t="s">
        <v>385</v>
      </c>
      <c r="P105" s="30" t="s">
        <v>390</v>
      </c>
      <c r="Q105" s="30">
        <v>2022</v>
      </c>
      <c r="R105" s="36" t="s">
        <v>532</v>
      </c>
      <c r="S105" s="30"/>
    </row>
    <row r="106" spans="1:19" ht="42" customHeight="1">
      <c r="A106" s="26">
        <v>37</v>
      </c>
      <c r="B106" s="27" t="s">
        <v>84</v>
      </c>
      <c r="C106" s="30" t="s">
        <v>432</v>
      </c>
      <c r="D106" s="30" t="s">
        <v>85</v>
      </c>
      <c r="E106" s="30" t="s">
        <v>441</v>
      </c>
      <c r="F106" s="30" t="s">
        <v>447</v>
      </c>
      <c r="G106" s="26" t="s">
        <v>32</v>
      </c>
      <c r="H106" s="256" t="s">
        <v>323</v>
      </c>
      <c r="I106" s="256" t="s">
        <v>393</v>
      </c>
      <c r="J106" s="256" t="s">
        <v>407</v>
      </c>
      <c r="K106" s="30" t="s">
        <v>543</v>
      </c>
      <c r="L106" s="30" t="s">
        <v>21</v>
      </c>
      <c r="M106" s="30" t="s">
        <v>337</v>
      </c>
      <c r="N106" s="30" t="s">
        <v>33</v>
      </c>
      <c r="O106" s="30" t="s">
        <v>385</v>
      </c>
      <c r="P106" s="30" t="s">
        <v>390</v>
      </c>
      <c r="Q106" s="30">
        <v>2022</v>
      </c>
      <c r="R106" s="36" t="s">
        <v>532</v>
      </c>
      <c r="S106" s="30"/>
    </row>
    <row r="107" spans="1:19" ht="42" customHeight="1">
      <c r="A107" s="26">
        <v>37</v>
      </c>
      <c r="B107" s="27" t="s">
        <v>84</v>
      </c>
      <c r="C107" s="30" t="s">
        <v>432</v>
      </c>
      <c r="D107" s="30" t="s">
        <v>85</v>
      </c>
      <c r="E107" s="30" t="s">
        <v>441</v>
      </c>
      <c r="F107" s="30" t="s">
        <v>450</v>
      </c>
      <c r="G107" s="26" t="s">
        <v>32</v>
      </c>
      <c r="H107" s="256" t="s">
        <v>323</v>
      </c>
      <c r="I107" s="256" t="s">
        <v>393</v>
      </c>
      <c r="J107" s="256" t="s">
        <v>407</v>
      </c>
      <c r="K107" s="30" t="s">
        <v>543</v>
      </c>
      <c r="L107" s="30" t="s">
        <v>21</v>
      </c>
      <c r="M107" s="30" t="s">
        <v>337</v>
      </c>
      <c r="N107" s="30" t="s">
        <v>33</v>
      </c>
      <c r="O107" s="30" t="s">
        <v>385</v>
      </c>
      <c r="P107" s="30" t="s">
        <v>390</v>
      </c>
      <c r="Q107" s="30">
        <v>2022</v>
      </c>
      <c r="R107" s="36" t="s">
        <v>532</v>
      </c>
      <c r="S107" s="30"/>
    </row>
    <row r="108" spans="1:19" ht="42" hidden="1" customHeight="1">
      <c r="A108" s="104">
        <v>38</v>
      </c>
      <c r="B108" s="103" t="s">
        <v>86</v>
      </c>
      <c r="C108" s="78" t="s">
        <v>506</v>
      </c>
      <c r="D108" s="78" t="s">
        <v>495</v>
      </c>
      <c r="E108" s="78" t="s">
        <v>494</v>
      </c>
      <c r="F108" s="78" t="s">
        <v>493</v>
      </c>
      <c r="G108" s="77" t="s">
        <v>20</v>
      </c>
      <c r="H108" s="262" t="s">
        <v>330</v>
      </c>
      <c r="I108" s="262" t="s">
        <v>393</v>
      </c>
      <c r="J108" s="105" t="s">
        <v>408</v>
      </c>
      <c r="K108" s="105" t="s">
        <v>292</v>
      </c>
      <c r="L108" s="77" t="s">
        <v>63</v>
      </c>
      <c r="M108" s="253" t="s">
        <v>87</v>
      </c>
      <c r="N108" s="77" t="s">
        <v>33</v>
      </c>
      <c r="O108" s="77" t="s">
        <v>356</v>
      </c>
      <c r="P108" s="77" t="s">
        <v>88</v>
      </c>
      <c r="Q108" s="77">
        <v>2020</v>
      </c>
      <c r="R108" s="106"/>
      <c r="S108" s="107"/>
    </row>
    <row r="109" spans="1:19" ht="69" hidden="1" customHeight="1">
      <c r="A109" s="104">
        <v>38</v>
      </c>
      <c r="B109" s="103" t="s">
        <v>86</v>
      </c>
      <c r="C109" s="78" t="s">
        <v>506</v>
      </c>
      <c r="D109" s="78" t="s">
        <v>495</v>
      </c>
      <c r="E109" s="78" t="s">
        <v>494</v>
      </c>
      <c r="F109" s="78" t="s">
        <v>486</v>
      </c>
      <c r="G109" s="77" t="s">
        <v>32</v>
      </c>
      <c r="H109" s="262" t="s">
        <v>330</v>
      </c>
      <c r="I109" s="262" t="s">
        <v>393</v>
      </c>
      <c r="J109" s="105" t="s">
        <v>408</v>
      </c>
      <c r="K109" s="105" t="s">
        <v>292</v>
      </c>
      <c r="L109" s="77" t="s">
        <v>63</v>
      </c>
      <c r="M109" s="253" t="s">
        <v>87</v>
      </c>
      <c r="N109" s="77" t="s">
        <v>33</v>
      </c>
      <c r="O109" s="77" t="s">
        <v>356</v>
      </c>
      <c r="P109" s="77" t="s">
        <v>88</v>
      </c>
      <c r="Q109" s="77">
        <v>2020</v>
      </c>
      <c r="R109" s="106"/>
      <c r="S109" s="107"/>
    </row>
    <row r="110" spans="1:19" ht="69" hidden="1" customHeight="1">
      <c r="A110" s="104">
        <v>38</v>
      </c>
      <c r="B110" s="103" t="s">
        <v>86</v>
      </c>
      <c r="C110" s="78" t="s">
        <v>506</v>
      </c>
      <c r="D110" s="78" t="s">
        <v>495</v>
      </c>
      <c r="E110" s="78" t="s">
        <v>494</v>
      </c>
      <c r="F110" s="78" t="s">
        <v>487</v>
      </c>
      <c r="G110" s="77" t="s">
        <v>32</v>
      </c>
      <c r="H110" s="262" t="s">
        <v>330</v>
      </c>
      <c r="I110" s="262" t="s">
        <v>393</v>
      </c>
      <c r="J110" s="105" t="s">
        <v>408</v>
      </c>
      <c r="K110" s="105" t="s">
        <v>292</v>
      </c>
      <c r="L110" s="77" t="s">
        <v>63</v>
      </c>
      <c r="M110" s="253" t="s">
        <v>87</v>
      </c>
      <c r="N110" s="77" t="s">
        <v>33</v>
      </c>
      <c r="O110" s="77" t="s">
        <v>356</v>
      </c>
      <c r="P110" s="77" t="s">
        <v>88</v>
      </c>
      <c r="Q110" s="77">
        <v>2020</v>
      </c>
      <c r="R110" s="106"/>
      <c r="S110" s="107"/>
    </row>
    <row r="111" spans="1:19" ht="32.25" customHeight="1">
      <c r="A111" s="20">
        <v>39</v>
      </c>
      <c r="B111" s="23" t="s">
        <v>89</v>
      </c>
      <c r="C111" s="20" t="s">
        <v>436</v>
      </c>
      <c r="D111" s="20" t="s">
        <v>90</v>
      </c>
      <c r="E111" s="20" t="s">
        <v>483</v>
      </c>
      <c r="F111" s="20" t="s">
        <v>477</v>
      </c>
      <c r="G111" s="20" t="s">
        <v>20</v>
      </c>
      <c r="H111" s="26" t="s">
        <v>111</v>
      </c>
      <c r="I111" s="294" t="s">
        <v>393</v>
      </c>
      <c r="J111" s="267" t="s">
        <v>409</v>
      </c>
      <c r="K111" s="20" t="s">
        <v>543</v>
      </c>
      <c r="L111" s="20" t="s">
        <v>21</v>
      </c>
      <c r="M111" s="253" t="s">
        <v>87</v>
      </c>
      <c r="N111" s="20" t="s">
        <v>33</v>
      </c>
      <c r="O111" s="20" t="s">
        <v>387</v>
      </c>
      <c r="P111" s="20" t="s">
        <v>389</v>
      </c>
      <c r="Q111" s="20">
        <v>2021</v>
      </c>
      <c r="R111" s="25"/>
      <c r="S111" s="20"/>
    </row>
    <row r="112" spans="1:19" ht="27.75" customHeight="1">
      <c r="A112" s="20">
        <v>39</v>
      </c>
      <c r="B112" s="23" t="s">
        <v>89</v>
      </c>
      <c r="C112" s="20" t="s">
        <v>436</v>
      </c>
      <c r="D112" s="20" t="s">
        <v>90</v>
      </c>
      <c r="E112" s="20" t="s">
        <v>440</v>
      </c>
      <c r="F112" s="20" t="s">
        <v>83</v>
      </c>
      <c r="G112" s="20" t="s">
        <v>20</v>
      </c>
      <c r="H112" s="26" t="s">
        <v>111</v>
      </c>
      <c r="I112" s="294" t="s">
        <v>393</v>
      </c>
      <c r="J112" s="267" t="s">
        <v>409</v>
      </c>
      <c r="K112" s="20" t="s">
        <v>543</v>
      </c>
      <c r="L112" s="20" t="s">
        <v>21</v>
      </c>
      <c r="M112" s="253" t="s">
        <v>87</v>
      </c>
      <c r="N112" s="20" t="s">
        <v>33</v>
      </c>
      <c r="O112" s="20" t="s">
        <v>387</v>
      </c>
      <c r="P112" s="20" t="s">
        <v>389</v>
      </c>
      <c r="Q112" s="20">
        <v>2021</v>
      </c>
      <c r="R112" s="25"/>
      <c r="S112" s="20"/>
    </row>
    <row r="113" spans="1:19" ht="27.75" customHeight="1">
      <c r="A113" s="26">
        <v>46</v>
      </c>
      <c r="B113" s="27" t="s">
        <v>91</v>
      </c>
      <c r="C113" s="30" t="s">
        <v>506</v>
      </c>
      <c r="D113" s="30" t="s">
        <v>501</v>
      </c>
      <c r="E113" s="30" t="s">
        <v>439</v>
      </c>
      <c r="F113" s="30" t="s">
        <v>93</v>
      </c>
      <c r="G113" s="419" t="s">
        <v>66</v>
      </c>
      <c r="H113" s="26" t="s">
        <v>111</v>
      </c>
      <c r="I113" s="256" t="s">
        <v>393</v>
      </c>
      <c r="J113" s="256" t="s">
        <v>410</v>
      </c>
      <c r="K113" s="30" t="s">
        <v>543</v>
      </c>
      <c r="L113" s="30" t="s">
        <v>63</v>
      </c>
      <c r="M113" s="37" t="s">
        <v>87</v>
      </c>
      <c r="N113" s="30" t="s">
        <v>27</v>
      </c>
      <c r="O113" s="30" t="s">
        <v>380</v>
      </c>
      <c r="P113" s="30" t="s">
        <v>130</v>
      </c>
      <c r="Q113" s="30">
        <v>2022</v>
      </c>
      <c r="R113" s="36"/>
      <c r="S113" s="30"/>
    </row>
    <row r="114" spans="1:19" ht="71.25" customHeight="1">
      <c r="A114" s="26">
        <v>46</v>
      </c>
      <c r="B114" s="27" t="s">
        <v>91</v>
      </c>
      <c r="C114" s="30" t="s">
        <v>506</v>
      </c>
      <c r="D114" s="30" t="s">
        <v>502</v>
      </c>
      <c r="E114" s="30" t="s">
        <v>439</v>
      </c>
      <c r="F114" s="30" t="s">
        <v>94</v>
      </c>
      <c r="G114" s="26" t="s">
        <v>66</v>
      </c>
      <c r="H114" s="26" t="s">
        <v>111</v>
      </c>
      <c r="I114" s="256" t="s">
        <v>393</v>
      </c>
      <c r="J114" s="256" t="s">
        <v>410</v>
      </c>
      <c r="K114" s="30" t="s">
        <v>543</v>
      </c>
      <c r="L114" s="30" t="s">
        <v>63</v>
      </c>
      <c r="M114" s="37" t="s">
        <v>87</v>
      </c>
      <c r="N114" s="30" t="s">
        <v>27</v>
      </c>
      <c r="O114" s="30" t="s">
        <v>380</v>
      </c>
      <c r="P114" s="30" t="s">
        <v>130</v>
      </c>
      <c r="Q114" s="30">
        <v>2022</v>
      </c>
      <c r="R114" s="36"/>
      <c r="S114" s="30"/>
    </row>
    <row r="115" spans="1:19" ht="71.25" customHeight="1">
      <c r="A115" s="26">
        <v>46</v>
      </c>
      <c r="B115" s="27" t="s">
        <v>91</v>
      </c>
      <c r="C115" s="30" t="s">
        <v>506</v>
      </c>
      <c r="D115" s="30" t="s">
        <v>501</v>
      </c>
      <c r="E115" s="30" t="s">
        <v>439</v>
      </c>
      <c r="F115" s="30" t="s">
        <v>80</v>
      </c>
      <c r="G115" s="26" t="s">
        <v>32</v>
      </c>
      <c r="H115" s="26" t="s">
        <v>111</v>
      </c>
      <c r="I115" s="256" t="s">
        <v>393</v>
      </c>
      <c r="J115" s="256" t="s">
        <v>410</v>
      </c>
      <c r="K115" s="30" t="s">
        <v>543</v>
      </c>
      <c r="L115" s="30" t="s">
        <v>63</v>
      </c>
      <c r="M115" s="37" t="s">
        <v>87</v>
      </c>
      <c r="N115" s="30" t="s">
        <v>27</v>
      </c>
      <c r="O115" s="30" t="s">
        <v>380</v>
      </c>
      <c r="P115" s="30" t="s">
        <v>130</v>
      </c>
      <c r="Q115" s="30">
        <v>2022</v>
      </c>
      <c r="R115" s="36"/>
      <c r="S115" s="30"/>
    </row>
    <row r="116" spans="1:19" ht="71.25" customHeight="1">
      <c r="A116" s="26">
        <v>46</v>
      </c>
      <c r="B116" s="27" t="s">
        <v>91</v>
      </c>
      <c r="C116" s="30" t="s">
        <v>506</v>
      </c>
      <c r="D116" s="30" t="s">
        <v>502</v>
      </c>
      <c r="E116" s="30" t="s">
        <v>439</v>
      </c>
      <c r="F116" s="30" t="s">
        <v>80</v>
      </c>
      <c r="G116" s="26" t="s">
        <v>32</v>
      </c>
      <c r="H116" s="26" t="s">
        <v>111</v>
      </c>
      <c r="I116" s="256" t="s">
        <v>393</v>
      </c>
      <c r="J116" s="256" t="s">
        <v>410</v>
      </c>
      <c r="K116" s="30" t="s">
        <v>543</v>
      </c>
      <c r="L116" s="30" t="s">
        <v>63</v>
      </c>
      <c r="M116" s="37" t="s">
        <v>87</v>
      </c>
      <c r="N116" s="30" t="s">
        <v>27</v>
      </c>
      <c r="O116" s="30" t="s">
        <v>380</v>
      </c>
      <c r="P116" s="30" t="s">
        <v>130</v>
      </c>
      <c r="Q116" s="30">
        <v>2022</v>
      </c>
      <c r="R116" s="36"/>
      <c r="S116" s="30"/>
    </row>
    <row r="117" spans="1:19" ht="71.25" customHeight="1">
      <c r="A117" s="26">
        <v>46</v>
      </c>
      <c r="B117" s="27" t="s">
        <v>91</v>
      </c>
      <c r="C117" s="30" t="s">
        <v>506</v>
      </c>
      <c r="D117" s="30" t="s">
        <v>501</v>
      </c>
      <c r="E117" s="30" t="s">
        <v>439</v>
      </c>
      <c r="F117" s="30" t="s">
        <v>92</v>
      </c>
      <c r="G117" s="26" t="s">
        <v>32</v>
      </c>
      <c r="H117" s="26" t="s">
        <v>111</v>
      </c>
      <c r="I117" s="256" t="s">
        <v>393</v>
      </c>
      <c r="J117" s="256" t="s">
        <v>410</v>
      </c>
      <c r="K117" s="30" t="s">
        <v>543</v>
      </c>
      <c r="L117" s="30" t="s">
        <v>63</v>
      </c>
      <c r="M117" s="37" t="s">
        <v>87</v>
      </c>
      <c r="N117" s="30" t="s">
        <v>27</v>
      </c>
      <c r="O117" s="30" t="s">
        <v>380</v>
      </c>
      <c r="P117" s="30" t="s">
        <v>130</v>
      </c>
      <c r="Q117" s="30">
        <v>2022</v>
      </c>
      <c r="R117" s="36"/>
      <c r="S117" s="30"/>
    </row>
    <row r="118" spans="1:19" ht="46.5" customHeight="1">
      <c r="A118" s="26">
        <v>46</v>
      </c>
      <c r="B118" s="27" t="s">
        <v>91</v>
      </c>
      <c r="C118" s="30" t="s">
        <v>506</v>
      </c>
      <c r="D118" s="30" t="s">
        <v>502</v>
      </c>
      <c r="E118" s="30" t="s">
        <v>439</v>
      </c>
      <c r="F118" s="30" t="s">
        <v>92</v>
      </c>
      <c r="G118" s="26" t="s">
        <v>32</v>
      </c>
      <c r="H118" s="26" t="s">
        <v>111</v>
      </c>
      <c r="I118" s="256" t="s">
        <v>393</v>
      </c>
      <c r="J118" s="256" t="s">
        <v>410</v>
      </c>
      <c r="K118" s="30" t="s">
        <v>543</v>
      </c>
      <c r="L118" s="30" t="s">
        <v>63</v>
      </c>
      <c r="M118" s="37" t="s">
        <v>87</v>
      </c>
      <c r="N118" s="30" t="s">
        <v>27</v>
      </c>
      <c r="O118" s="30" t="s">
        <v>380</v>
      </c>
      <c r="P118" s="30" t="s">
        <v>130</v>
      </c>
      <c r="Q118" s="30">
        <v>2022</v>
      </c>
      <c r="R118" s="36"/>
      <c r="S118" s="30"/>
    </row>
    <row r="119" spans="1:19" ht="46.5" customHeight="1">
      <c r="A119" s="26">
        <v>46</v>
      </c>
      <c r="B119" s="27" t="s">
        <v>91</v>
      </c>
      <c r="C119" s="30" t="s">
        <v>506</v>
      </c>
      <c r="D119" s="30" t="s">
        <v>501</v>
      </c>
      <c r="E119" s="30" t="s">
        <v>438</v>
      </c>
      <c r="F119" s="30" t="s">
        <v>471</v>
      </c>
      <c r="G119" s="419" t="s">
        <v>28</v>
      </c>
      <c r="H119" s="26" t="s">
        <v>111</v>
      </c>
      <c r="I119" s="256" t="s">
        <v>393</v>
      </c>
      <c r="J119" s="256" t="s">
        <v>410</v>
      </c>
      <c r="K119" s="30" t="s">
        <v>543</v>
      </c>
      <c r="L119" s="30" t="s">
        <v>63</v>
      </c>
      <c r="M119" s="37" t="s">
        <v>87</v>
      </c>
      <c r="N119" s="30" t="s">
        <v>27</v>
      </c>
      <c r="O119" s="30" t="s">
        <v>380</v>
      </c>
      <c r="P119" s="30" t="s">
        <v>130</v>
      </c>
      <c r="Q119" s="30">
        <v>2022</v>
      </c>
      <c r="R119" s="36"/>
      <c r="S119" s="30"/>
    </row>
    <row r="120" spans="1:19" ht="27.75" customHeight="1">
      <c r="A120" s="26">
        <v>46</v>
      </c>
      <c r="B120" s="27" t="s">
        <v>91</v>
      </c>
      <c r="C120" s="30" t="s">
        <v>506</v>
      </c>
      <c r="D120" s="30" t="s">
        <v>502</v>
      </c>
      <c r="E120" s="30" t="s">
        <v>438</v>
      </c>
      <c r="F120" s="30" t="s">
        <v>471</v>
      </c>
      <c r="G120" s="419" t="s">
        <v>28</v>
      </c>
      <c r="H120" s="26" t="s">
        <v>111</v>
      </c>
      <c r="I120" s="256" t="s">
        <v>393</v>
      </c>
      <c r="J120" s="256" t="s">
        <v>410</v>
      </c>
      <c r="K120" s="30" t="s">
        <v>543</v>
      </c>
      <c r="L120" s="30" t="s">
        <v>63</v>
      </c>
      <c r="M120" s="37" t="s">
        <v>87</v>
      </c>
      <c r="N120" s="30" t="s">
        <v>27</v>
      </c>
      <c r="O120" s="30" t="s">
        <v>380</v>
      </c>
      <c r="P120" s="30" t="s">
        <v>130</v>
      </c>
      <c r="Q120" s="30">
        <v>2022</v>
      </c>
      <c r="R120" s="36"/>
      <c r="S120" s="30"/>
    </row>
    <row r="121" spans="1:19" ht="71.25" customHeight="1">
      <c r="A121" s="26">
        <v>46</v>
      </c>
      <c r="B121" s="27" t="s">
        <v>91</v>
      </c>
      <c r="C121" s="30" t="s">
        <v>506</v>
      </c>
      <c r="D121" s="30" t="s">
        <v>501</v>
      </c>
      <c r="E121" s="30" t="s">
        <v>439</v>
      </c>
      <c r="F121" s="30" t="s">
        <v>93</v>
      </c>
      <c r="G121" s="419" t="s">
        <v>28</v>
      </c>
      <c r="H121" s="26" t="s">
        <v>111</v>
      </c>
      <c r="I121" s="256" t="s">
        <v>393</v>
      </c>
      <c r="J121" s="256" t="s">
        <v>410</v>
      </c>
      <c r="K121" s="30" t="s">
        <v>543</v>
      </c>
      <c r="L121" s="30" t="s">
        <v>63</v>
      </c>
      <c r="M121" s="37" t="s">
        <v>87</v>
      </c>
      <c r="N121" s="30" t="s">
        <v>27</v>
      </c>
      <c r="O121" s="256" t="s">
        <v>380</v>
      </c>
      <c r="P121" s="30" t="s">
        <v>130</v>
      </c>
      <c r="Q121" s="30">
        <v>2022</v>
      </c>
      <c r="R121" s="36"/>
      <c r="S121" s="30"/>
    </row>
    <row r="122" spans="1:19" ht="71.25" customHeight="1">
      <c r="A122" s="26">
        <v>46</v>
      </c>
      <c r="B122" s="27" t="s">
        <v>91</v>
      </c>
      <c r="C122" s="30" t="s">
        <v>506</v>
      </c>
      <c r="D122" s="30" t="s">
        <v>501</v>
      </c>
      <c r="E122" s="30" t="s">
        <v>483</v>
      </c>
      <c r="F122" s="30" t="s">
        <v>479</v>
      </c>
      <c r="G122" s="419" t="s">
        <v>28</v>
      </c>
      <c r="H122" s="26" t="s">
        <v>111</v>
      </c>
      <c r="I122" s="256" t="s">
        <v>393</v>
      </c>
      <c r="J122" s="256" t="s">
        <v>410</v>
      </c>
      <c r="K122" s="30" t="s">
        <v>543</v>
      </c>
      <c r="L122" s="30" t="s">
        <v>63</v>
      </c>
      <c r="M122" s="37" t="s">
        <v>87</v>
      </c>
      <c r="N122" s="30" t="s">
        <v>27</v>
      </c>
      <c r="O122" s="30" t="s">
        <v>380</v>
      </c>
      <c r="P122" s="30" t="s">
        <v>130</v>
      </c>
      <c r="Q122" s="30">
        <v>2022</v>
      </c>
      <c r="R122" s="36"/>
      <c r="S122" s="30"/>
    </row>
    <row r="123" spans="1:19" ht="71.25" customHeight="1">
      <c r="A123" s="26">
        <v>46</v>
      </c>
      <c r="B123" s="27" t="s">
        <v>91</v>
      </c>
      <c r="C123" s="30" t="s">
        <v>506</v>
      </c>
      <c r="D123" s="30" t="s">
        <v>502</v>
      </c>
      <c r="E123" s="30" t="s">
        <v>483</v>
      </c>
      <c r="F123" s="30" t="s">
        <v>479</v>
      </c>
      <c r="G123" s="419" t="s">
        <v>28</v>
      </c>
      <c r="H123" s="26" t="s">
        <v>111</v>
      </c>
      <c r="I123" s="256" t="s">
        <v>393</v>
      </c>
      <c r="J123" s="256" t="s">
        <v>410</v>
      </c>
      <c r="K123" s="30" t="s">
        <v>543</v>
      </c>
      <c r="L123" s="30" t="s">
        <v>63</v>
      </c>
      <c r="M123" s="37" t="s">
        <v>87</v>
      </c>
      <c r="N123" s="30" t="s">
        <v>27</v>
      </c>
      <c r="O123" s="30" t="s">
        <v>380</v>
      </c>
      <c r="P123" s="30" t="s">
        <v>130</v>
      </c>
      <c r="Q123" s="30">
        <v>2022</v>
      </c>
      <c r="R123" s="36"/>
      <c r="S123" s="30"/>
    </row>
    <row r="124" spans="1:19" ht="71.25" customHeight="1">
      <c r="A124" s="26">
        <v>46</v>
      </c>
      <c r="B124" s="27" t="s">
        <v>91</v>
      </c>
      <c r="C124" s="30" t="s">
        <v>506</v>
      </c>
      <c r="D124" s="30" t="s">
        <v>501</v>
      </c>
      <c r="E124" s="30" t="s">
        <v>494</v>
      </c>
      <c r="F124" s="30" t="s">
        <v>491</v>
      </c>
      <c r="G124" s="419" t="s">
        <v>28</v>
      </c>
      <c r="H124" s="26" t="s">
        <v>111</v>
      </c>
      <c r="I124" s="256" t="s">
        <v>393</v>
      </c>
      <c r="J124" s="256" t="s">
        <v>410</v>
      </c>
      <c r="K124" s="30" t="s">
        <v>543</v>
      </c>
      <c r="L124" s="30" t="s">
        <v>63</v>
      </c>
      <c r="M124" s="37" t="s">
        <v>87</v>
      </c>
      <c r="N124" s="30" t="s">
        <v>27</v>
      </c>
      <c r="O124" s="30" t="s">
        <v>380</v>
      </c>
      <c r="P124" s="30" t="s">
        <v>130</v>
      </c>
      <c r="Q124" s="30">
        <v>2022</v>
      </c>
      <c r="R124" s="36"/>
      <c r="S124" s="30"/>
    </row>
    <row r="125" spans="1:19" ht="46.5" customHeight="1">
      <c r="A125" s="26">
        <v>46</v>
      </c>
      <c r="B125" s="27" t="s">
        <v>91</v>
      </c>
      <c r="C125" s="30" t="s">
        <v>506</v>
      </c>
      <c r="D125" s="30" t="s">
        <v>502</v>
      </c>
      <c r="E125" s="30" t="s">
        <v>494</v>
      </c>
      <c r="F125" s="30" t="s">
        <v>491</v>
      </c>
      <c r="G125" s="419" t="s">
        <v>28</v>
      </c>
      <c r="H125" s="26" t="s">
        <v>111</v>
      </c>
      <c r="I125" s="256" t="s">
        <v>393</v>
      </c>
      <c r="J125" s="256" t="s">
        <v>410</v>
      </c>
      <c r="K125" s="30" t="s">
        <v>543</v>
      </c>
      <c r="L125" s="30" t="s">
        <v>63</v>
      </c>
      <c r="M125" s="37" t="s">
        <v>87</v>
      </c>
      <c r="N125" s="30" t="s">
        <v>27</v>
      </c>
      <c r="O125" s="30" t="s">
        <v>380</v>
      </c>
      <c r="P125" s="30" t="s">
        <v>130</v>
      </c>
      <c r="Q125" s="30">
        <v>2022</v>
      </c>
      <c r="R125" s="36"/>
      <c r="S125" s="30"/>
    </row>
    <row r="126" spans="1:19" ht="46.5" customHeight="1">
      <c r="A126" s="26">
        <v>46</v>
      </c>
      <c r="B126" s="27" t="s">
        <v>91</v>
      </c>
      <c r="C126" s="30" t="s">
        <v>506</v>
      </c>
      <c r="D126" s="30" t="s">
        <v>501</v>
      </c>
      <c r="E126" s="30" t="s">
        <v>440</v>
      </c>
      <c r="F126" s="30" t="s">
        <v>83</v>
      </c>
      <c r="G126" s="419" t="s">
        <v>28</v>
      </c>
      <c r="H126" s="26" t="s">
        <v>111</v>
      </c>
      <c r="I126" s="256" t="s">
        <v>393</v>
      </c>
      <c r="J126" s="256" t="s">
        <v>410</v>
      </c>
      <c r="K126" s="30" t="s">
        <v>543</v>
      </c>
      <c r="L126" s="30" t="s">
        <v>63</v>
      </c>
      <c r="M126" s="37" t="s">
        <v>87</v>
      </c>
      <c r="N126" s="30" t="s">
        <v>27</v>
      </c>
      <c r="O126" s="30" t="s">
        <v>380</v>
      </c>
      <c r="P126" s="30" t="s">
        <v>130</v>
      </c>
      <c r="Q126" s="30">
        <v>2022</v>
      </c>
      <c r="R126" s="36"/>
      <c r="S126" s="30"/>
    </row>
    <row r="127" spans="1:19" ht="46.5" customHeight="1">
      <c r="A127" s="26">
        <v>46</v>
      </c>
      <c r="B127" s="27" t="s">
        <v>91</v>
      </c>
      <c r="C127" s="30" t="s">
        <v>506</v>
      </c>
      <c r="D127" s="30" t="s">
        <v>502</v>
      </c>
      <c r="E127" s="30" t="s">
        <v>440</v>
      </c>
      <c r="F127" s="30" t="s">
        <v>83</v>
      </c>
      <c r="G127" s="419" t="s">
        <v>28</v>
      </c>
      <c r="H127" s="26" t="s">
        <v>111</v>
      </c>
      <c r="I127" s="256" t="s">
        <v>393</v>
      </c>
      <c r="J127" s="256" t="s">
        <v>410</v>
      </c>
      <c r="K127" s="30" t="s">
        <v>543</v>
      </c>
      <c r="L127" s="30" t="s">
        <v>63</v>
      </c>
      <c r="M127" s="263" t="s">
        <v>87</v>
      </c>
      <c r="N127" s="30" t="s">
        <v>27</v>
      </c>
      <c r="O127" s="30" t="s">
        <v>380</v>
      </c>
      <c r="P127" s="30" t="s">
        <v>130</v>
      </c>
      <c r="Q127" s="30">
        <v>2022</v>
      </c>
      <c r="R127" s="36"/>
      <c r="S127" s="30"/>
    </row>
    <row r="128" spans="1:19" ht="46.5" hidden="1" customHeight="1">
      <c r="A128" s="109">
        <v>49</v>
      </c>
      <c r="B128" s="110" t="s">
        <v>95</v>
      </c>
      <c r="C128" s="111" t="s">
        <v>432</v>
      </c>
      <c r="D128" s="111" t="s">
        <v>85</v>
      </c>
      <c r="E128" s="111" t="s">
        <v>469</v>
      </c>
      <c r="F128" s="111" t="s">
        <v>464</v>
      </c>
      <c r="G128" s="109" t="s">
        <v>44</v>
      </c>
      <c r="H128" s="109" t="s">
        <v>96</v>
      </c>
      <c r="I128" s="286" t="s">
        <v>393</v>
      </c>
      <c r="J128" s="286" t="s">
        <v>411</v>
      </c>
      <c r="K128" s="109" t="s">
        <v>289</v>
      </c>
      <c r="L128" s="109" t="s">
        <v>21</v>
      </c>
      <c r="M128" s="109" t="s">
        <v>87</v>
      </c>
      <c r="N128" s="109" t="s">
        <v>33</v>
      </c>
      <c r="O128" s="109" t="s">
        <v>388</v>
      </c>
      <c r="P128" s="109" t="s">
        <v>391</v>
      </c>
      <c r="Q128" s="109">
        <v>2014</v>
      </c>
      <c r="R128" s="112" t="s">
        <v>533</v>
      </c>
      <c r="S128" s="109"/>
    </row>
    <row r="129" spans="1:19" ht="52.5" hidden="1" customHeight="1">
      <c r="A129" s="109">
        <v>49</v>
      </c>
      <c r="B129" s="110" t="s">
        <v>95</v>
      </c>
      <c r="C129" s="111" t="s">
        <v>432</v>
      </c>
      <c r="D129" s="111" t="s">
        <v>85</v>
      </c>
      <c r="E129" s="111" t="s">
        <v>469</v>
      </c>
      <c r="F129" s="111" t="s">
        <v>461</v>
      </c>
      <c r="G129" s="109" t="s">
        <v>20</v>
      </c>
      <c r="H129" s="109" t="s">
        <v>96</v>
      </c>
      <c r="I129" s="286" t="s">
        <v>393</v>
      </c>
      <c r="J129" s="286" t="s">
        <v>411</v>
      </c>
      <c r="K129" s="109" t="s">
        <v>289</v>
      </c>
      <c r="L129" s="109" t="s">
        <v>21</v>
      </c>
      <c r="M129" s="286" t="s">
        <v>87</v>
      </c>
      <c r="N129" s="109" t="s">
        <v>33</v>
      </c>
      <c r="O129" s="109" t="s">
        <v>388</v>
      </c>
      <c r="P129" s="286" t="s">
        <v>391</v>
      </c>
      <c r="Q129" s="109">
        <v>2014</v>
      </c>
      <c r="R129" s="112" t="s">
        <v>533</v>
      </c>
      <c r="S129" s="109"/>
    </row>
    <row r="130" spans="1:19" ht="52.5" hidden="1" customHeight="1">
      <c r="A130" s="111">
        <v>49</v>
      </c>
      <c r="B130" s="113" t="s">
        <v>95</v>
      </c>
      <c r="C130" s="111" t="s">
        <v>432</v>
      </c>
      <c r="D130" s="111" t="s">
        <v>85</v>
      </c>
      <c r="E130" s="111" t="s">
        <v>469</v>
      </c>
      <c r="F130" s="111" t="s">
        <v>468</v>
      </c>
      <c r="G130" s="111" t="s">
        <v>28</v>
      </c>
      <c r="H130" s="111" t="s">
        <v>96</v>
      </c>
      <c r="I130" s="286" t="s">
        <v>393</v>
      </c>
      <c r="J130" s="286" t="s">
        <v>411</v>
      </c>
      <c r="K130" s="111" t="s">
        <v>289</v>
      </c>
      <c r="L130" s="111" t="s">
        <v>21</v>
      </c>
      <c r="M130" s="111" t="s">
        <v>87</v>
      </c>
      <c r="N130" s="111" t="s">
        <v>33</v>
      </c>
      <c r="O130" s="109" t="s">
        <v>388</v>
      </c>
      <c r="P130" s="111" t="s">
        <v>391</v>
      </c>
      <c r="Q130" s="111">
        <v>2014</v>
      </c>
      <c r="R130" s="114" t="s">
        <v>533</v>
      </c>
      <c r="S130" s="111"/>
    </row>
    <row r="131" spans="1:19" ht="52.5" hidden="1" customHeight="1">
      <c r="A131" s="109">
        <v>49</v>
      </c>
      <c r="B131" s="110" t="s">
        <v>95</v>
      </c>
      <c r="C131" s="111" t="s">
        <v>432</v>
      </c>
      <c r="D131" s="111" t="s">
        <v>85</v>
      </c>
      <c r="E131" s="111" t="s">
        <v>483</v>
      </c>
      <c r="F131" s="111" t="s">
        <v>484</v>
      </c>
      <c r="G131" s="109" t="s">
        <v>20</v>
      </c>
      <c r="H131" s="109" t="s">
        <v>96</v>
      </c>
      <c r="I131" s="286" t="s">
        <v>393</v>
      </c>
      <c r="J131" s="286" t="s">
        <v>411</v>
      </c>
      <c r="K131" s="109" t="s">
        <v>289</v>
      </c>
      <c r="L131" s="109" t="s">
        <v>21</v>
      </c>
      <c r="M131" s="109" t="s">
        <v>87</v>
      </c>
      <c r="N131" s="109" t="s">
        <v>33</v>
      </c>
      <c r="O131" s="109" t="s">
        <v>388</v>
      </c>
      <c r="P131" s="109" t="s">
        <v>391</v>
      </c>
      <c r="Q131" s="109">
        <v>2014</v>
      </c>
      <c r="R131" s="112" t="s">
        <v>533</v>
      </c>
      <c r="S131" s="109"/>
    </row>
    <row r="132" spans="1:19" ht="42" hidden="1" customHeight="1">
      <c r="A132" s="109">
        <v>49</v>
      </c>
      <c r="B132" s="110" t="s">
        <v>95</v>
      </c>
      <c r="C132" s="111" t="s">
        <v>432</v>
      </c>
      <c r="D132" s="111" t="s">
        <v>85</v>
      </c>
      <c r="E132" s="111" t="s">
        <v>441</v>
      </c>
      <c r="F132" s="111" t="s">
        <v>444</v>
      </c>
      <c r="G132" s="109" t="s">
        <v>66</v>
      </c>
      <c r="H132" s="109" t="s">
        <v>96</v>
      </c>
      <c r="I132" s="286" t="s">
        <v>393</v>
      </c>
      <c r="J132" s="286" t="s">
        <v>411</v>
      </c>
      <c r="K132" s="109" t="s">
        <v>289</v>
      </c>
      <c r="L132" s="109" t="s">
        <v>21</v>
      </c>
      <c r="M132" s="109" t="s">
        <v>87</v>
      </c>
      <c r="N132" s="109" t="s">
        <v>33</v>
      </c>
      <c r="O132" s="109" t="s">
        <v>388</v>
      </c>
      <c r="P132" s="109" t="s">
        <v>391</v>
      </c>
      <c r="Q132" s="109">
        <v>2014</v>
      </c>
      <c r="R132" s="112" t="s">
        <v>533</v>
      </c>
      <c r="S132" s="109"/>
    </row>
    <row r="133" spans="1:19" ht="42" hidden="1" customHeight="1">
      <c r="A133" s="109">
        <v>49</v>
      </c>
      <c r="B133" s="110" t="s">
        <v>95</v>
      </c>
      <c r="C133" s="111" t="s">
        <v>432</v>
      </c>
      <c r="D133" s="111" t="s">
        <v>85</v>
      </c>
      <c r="E133" s="111" t="s">
        <v>441</v>
      </c>
      <c r="F133" s="111" t="s">
        <v>448</v>
      </c>
      <c r="G133" s="109" t="s">
        <v>66</v>
      </c>
      <c r="H133" s="109" t="s">
        <v>96</v>
      </c>
      <c r="I133" s="286" t="s">
        <v>393</v>
      </c>
      <c r="J133" s="286" t="s">
        <v>411</v>
      </c>
      <c r="K133" s="109" t="s">
        <v>289</v>
      </c>
      <c r="L133" s="109" t="s">
        <v>21</v>
      </c>
      <c r="M133" s="109" t="s">
        <v>87</v>
      </c>
      <c r="N133" s="109" t="s">
        <v>33</v>
      </c>
      <c r="O133" s="109" t="s">
        <v>388</v>
      </c>
      <c r="P133" s="109" t="s">
        <v>391</v>
      </c>
      <c r="Q133" s="109">
        <v>2014</v>
      </c>
      <c r="R133" s="112" t="s">
        <v>533</v>
      </c>
      <c r="S133" s="109"/>
    </row>
    <row r="134" spans="1:19" ht="42" hidden="1" customHeight="1">
      <c r="A134" s="115">
        <v>53</v>
      </c>
      <c r="B134" s="298" t="s">
        <v>97</v>
      </c>
      <c r="C134" s="117" t="s">
        <v>506</v>
      </c>
      <c r="D134" s="117" t="s">
        <v>497</v>
      </c>
      <c r="E134" s="117" t="s">
        <v>438</v>
      </c>
      <c r="F134" s="117" t="s">
        <v>473</v>
      </c>
      <c r="G134" s="115" t="s">
        <v>44</v>
      </c>
      <c r="H134" s="266" t="s">
        <v>152</v>
      </c>
      <c r="I134" s="266" t="s">
        <v>393</v>
      </c>
      <c r="J134" s="266" t="s">
        <v>412</v>
      </c>
      <c r="K134" s="117" t="s">
        <v>295</v>
      </c>
      <c r="L134" s="117" t="s">
        <v>21</v>
      </c>
      <c r="M134" s="266" t="s">
        <v>350</v>
      </c>
      <c r="N134" s="117" t="s">
        <v>98</v>
      </c>
      <c r="O134" s="117" t="s">
        <v>377</v>
      </c>
      <c r="P134" s="117" t="s">
        <v>99</v>
      </c>
      <c r="Q134" s="117">
        <v>2022</v>
      </c>
      <c r="R134" s="118" t="s">
        <v>100</v>
      </c>
      <c r="S134" s="117"/>
    </row>
    <row r="135" spans="1:19" ht="42" hidden="1" customHeight="1">
      <c r="A135" s="115">
        <v>53</v>
      </c>
      <c r="B135" s="116" t="s">
        <v>97</v>
      </c>
      <c r="C135" s="117" t="s">
        <v>506</v>
      </c>
      <c r="D135" s="117" t="s">
        <v>497</v>
      </c>
      <c r="E135" s="117" t="s">
        <v>469</v>
      </c>
      <c r="F135" s="117" t="s">
        <v>468</v>
      </c>
      <c r="G135" s="115" t="s">
        <v>44</v>
      </c>
      <c r="H135" s="266" t="s">
        <v>152</v>
      </c>
      <c r="I135" s="266" t="s">
        <v>393</v>
      </c>
      <c r="J135" s="266" t="s">
        <v>412</v>
      </c>
      <c r="K135" s="117" t="s">
        <v>295</v>
      </c>
      <c r="L135" s="117" t="s">
        <v>21</v>
      </c>
      <c r="M135" s="266" t="s">
        <v>350</v>
      </c>
      <c r="N135" s="117" t="s">
        <v>98</v>
      </c>
      <c r="O135" s="117" t="s">
        <v>377</v>
      </c>
      <c r="P135" s="117" t="s">
        <v>99</v>
      </c>
      <c r="Q135" s="117">
        <v>2022</v>
      </c>
      <c r="R135" s="118" t="s">
        <v>100</v>
      </c>
      <c r="S135" s="117"/>
    </row>
    <row r="136" spans="1:19" ht="42" hidden="1" customHeight="1">
      <c r="A136" s="115">
        <v>53</v>
      </c>
      <c r="B136" s="116" t="s">
        <v>97</v>
      </c>
      <c r="C136" s="117" t="s">
        <v>506</v>
      </c>
      <c r="D136" s="117" t="s">
        <v>497</v>
      </c>
      <c r="E136" s="117" t="s">
        <v>483</v>
      </c>
      <c r="F136" s="117" t="s">
        <v>482</v>
      </c>
      <c r="G136" s="115" t="s">
        <v>44</v>
      </c>
      <c r="H136" s="266" t="s">
        <v>152</v>
      </c>
      <c r="I136" s="266" t="s">
        <v>393</v>
      </c>
      <c r="J136" s="266" t="s">
        <v>412</v>
      </c>
      <c r="K136" s="117" t="s">
        <v>295</v>
      </c>
      <c r="L136" s="117" t="s">
        <v>21</v>
      </c>
      <c r="M136" s="266" t="s">
        <v>350</v>
      </c>
      <c r="N136" s="117" t="s">
        <v>98</v>
      </c>
      <c r="O136" s="117" t="s">
        <v>377</v>
      </c>
      <c r="P136" s="117" t="s">
        <v>99</v>
      </c>
      <c r="Q136" s="117">
        <v>2022</v>
      </c>
      <c r="R136" s="118" t="s">
        <v>100</v>
      </c>
      <c r="S136" s="117"/>
    </row>
    <row r="137" spans="1:19" ht="42" hidden="1" customHeight="1">
      <c r="A137" s="115">
        <v>53</v>
      </c>
      <c r="B137" s="116" t="s">
        <v>97</v>
      </c>
      <c r="C137" s="117" t="s">
        <v>506</v>
      </c>
      <c r="D137" s="117" t="s">
        <v>497</v>
      </c>
      <c r="E137" s="117" t="s">
        <v>483</v>
      </c>
      <c r="F137" s="117" t="s">
        <v>479</v>
      </c>
      <c r="G137" s="115" t="s">
        <v>44</v>
      </c>
      <c r="H137" s="266" t="s">
        <v>152</v>
      </c>
      <c r="I137" s="266" t="s">
        <v>393</v>
      </c>
      <c r="J137" s="266" t="s">
        <v>412</v>
      </c>
      <c r="K137" s="117" t="s">
        <v>295</v>
      </c>
      <c r="L137" s="117" t="s">
        <v>21</v>
      </c>
      <c r="M137" s="266" t="s">
        <v>350</v>
      </c>
      <c r="N137" s="117" t="s">
        <v>98</v>
      </c>
      <c r="O137" s="117" t="s">
        <v>377</v>
      </c>
      <c r="P137" s="117" t="s">
        <v>99</v>
      </c>
      <c r="Q137" s="117">
        <v>2022</v>
      </c>
      <c r="R137" s="118" t="s">
        <v>100</v>
      </c>
      <c r="S137" s="117"/>
    </row>
    <row r="138" spans="1:19" ht="42" hidden="1" customHeight="1">
      <c r="A138" s="115">
        <v>53</v>
      </c>
      <c r="B138" s="116" t="s">
        <v>97</v>
      </c>
      <c r="C138" s="117" t="s">
        <v>506</v>
      </c>
      <c r="D138" s="117" t="s">
        <v>497</v>
      </c>
      <c r="E138" s="117" t="s">
        <v>441</v>
      </c>
      <c r="F138" s="117" t="s">
        <v>448</v>
      </c>
      <c r="G138" s="115" t="s">
        <v>20</v>
      </c>
      <c r="H138" s="266" t="s">
        <v>152</v>
      </c>
      <c r="I138" s="266" t="s">
        <v>393</v>
      </c>
      <c r="J138" s="266" t="s">
        <v>412</v>
      </c>
      <c r="K138" s="117" t="s">
        <v>295</v>
      </c>
      <c r="L138" s="117" t="s">
        <v>21</v>
      </c>
      <c r="M138" s="266" t="s">
        <v>350</v>
      </c>
      <c r="N138" s="117" t="s">
        <v>98</v>
      </c>
      <c r="O138" s="117" t="s">
        <v>377</v>
      </c>
      <c r="P138" s="117" t="s">
        <v>99</v>
      </c>
      <c r="Q138" s="117">
        <v>2022</v>
      </c>
      <c r="R138" s="118" t="s">
        <v>100</v>
      </c>
      <c r="S138" s="117"/>
    </row>
    <row r="139" spans="1:19" ht="42" hidden="1" customHeight="1">
      <c r="A139" s="115">
        <v>53</v>
      </c>
      <c r="B139" s="116" t="s">
        <v>97</v>
      </c>
      <c r="C139" s="117" t="s">
        <v>506</v>
      </c>
      <c r="D139" s="117" t="s">
        <v>497</v>
      </c>
      <c r="E139" s="117" t="s">
        <v>440</v>
      </c>
      <c r="F139" s="117" t="s">
        <v>101</v>
      </c>
      <c r="G139" s="115" t="s">
        <v>44</v>
      </c>
      <c r="H139" s="266" t="s">
        <v>152</v>
      </c>
      <c r="I139" s="266" t="s">
        <v>393</v>
      </c>
      <c r="J139" s="266" t="s">
        <v>412</v>
      </c>
      <c r="K139" s="117" t="s">
        <v>295</v>
      </c>
      <c r="L139" s="117" t="s">
        <v>21</v>
      </c>
      <c r="M139" s="266" t="s">
        <v>350</v>
      </c>
      <c r="N139" s="117" t="s">
        <v>98</v>
      </c>
      <c r="O139" s="117" t="s">
        <v>377</v>
      </c>
      <c r="P139" s="117" t="s">
        <v>99</v>
      </c>
      <c r="Q139" s="117">
        <v>2022</v>
      </c>
      <c r="R139" s="118" t="s">
        <v>100</v>
      </c>
      <c r="S139" s="117"/>
    </row>
    <row r="140" spans="1:19" ht="42" customHeight="1">
      <c r="A140" s="75">
        <v>55</v>
      </c>
      <c r="B140" s="119" t="s">
        <v>102</v>
      </c>
      <c r="C140" s="75" t="s">
        <v>437</v>
      </c>
      <c r="D140" s="75" t="s">
        <v>103</v>
      </c>
      <c r="E140" s="75" t="s">
        <v>439</v>
      </c>
      <c r="F140" s="75" t="s">
        <v>104</v>
      </c>
      <c r="G140" s="75" t="s">
        <v>20</v>
      </c>
      <c r="H140" s="75" t="s">
        <v>105</v>
      </c>
      <c r="I140" s="363" t="s">
        <v>393</v>
      </c>
      <c r="J140" s="285" t="s">
        <v>413</v>
      </c>
      <c r="K140" s="75" t="s">
        <v>543</v>
      </c>
      <c r="L140" s="75" t="s">
        <v>21</v>
      </c>
      <c r="M140" s="75" t="s">
        <v>106</v>
      </c>
      <c r="N140" s="75" t="s">
        <v>98</v>
      </c>
      <c r="O140" s="75" t="s">
        <v>357</v>
      </c>
      <c r="P140" s="75" t="s">
        <v>68</v>
      </c>
      <c r="Q140" s="75">
        <v>2020</v>
      </c>
      <c r="R140" s="76" t="s">
        <v>534</v>
      </c>
      <c r="S140" s="75"/>
    </row>
    <row r="141" spans="1:19" ht="42" customHeight="1">
      <c r="A141" s="75">
        <v>55</v>
      </c>
      <c r="B141" s="119" t="s">
        <v>102</v>
      </c>
      <c r="C141" s="75" t="s">
        <v>437</v>
      </c>
      <c r="D141" s="75" t="s">
        <v>103</v>
      </c>
      <c r="E141" s="75" t="s">
        <v>494</v>
      </c>
      <c r="F141" s="75" t="s">
        <v>490</v>
      </c>
      <c r="G141" s="75" t="s">
        <v>20</v>
      </c>
      <c r="H141" s="75" t="s">
        <v>105</v>
      </c>
      <c r="I141" s="363" t="s">
        <v>393</v>
      </c>
      <c r="J141" s="285" t="s">
        <v>413</v>
      </c>
      <c r="K141" s="75" t="s">
        <v>543</v>
      </c>
      <c r="L141" s="75" t="s">
        <v>21</v>
      </c>
      <c r="M141" s="75" t="s">
        <v>106</v>
      </c>
      <c r="N141" s="75" t="s">
        <v>98</v>
      </c>
      <c r="O141" s="75" t="s">
        <v>357</v>
      </c>
      <c r="P141" s="75" t="s">
        <v>68</v>
      </c>
      <c r="Q141" s="75">
        <v>2020</v>
      </c>
      <c r="R141" s="76" t="s">
        <v>534</v>
      </c>
      <c r="S141" s="75"/>
    </row>
    <row r="142" spans="1:19" ht="42" customHeight="1">
      <c r="A142" s="120">
        <v>56</v>
      </c>
      <c r="B142" s="121" t="s">
        <v>107</v>
      </c>
      <c r="C142" s="120" t="s">
        <v>506</v>
      </c>
      <c r="D142" s="120" t="s">
        <v>496</v>
      </c>
      <c r="E142" s="120" t="s">
        <v>460</v>
      </c>
      <c r="F142" s="120" t="s">
        <v>456</v>
      </c>
      <c r="G142" s="120" t="s">
        <v>20</v>
      </c>
      <c r="H142" s="120" t="s">
        <v>105</v>
      </c>
      <c r="I142" s="295" t="s">
        <v>393</v>
      </c>
      <c r="J142" s="270" t="s">
        <v>414</v>
      </c>
      <c r="K142" s="120" t="s">
        <v>543</v>
      </c>
      <c r="L142" s="120" t="s">
        <v>21</v>
      </c>
      <c r="M142" s="120" t="s">
        <v>108</v>
      </c>
      <c r="N142" s="120" t="s">
        <v>33</v>
      </c>
      <c r="O142" s="120" t="s">
        <v>358</v>
      </c>
      <c r="P142" s="120" t="s">
        <v>109</v>
      </c>
      <c r="Q142" s="120">
        <v>2022</v>
      </c>
      <c r="R142" s="122" t="s">
        <v>535</v>
      </c>
      <c r="S142" s="120"/>
    </row>
    <row r="143" spans="1:19" ht="46.5" customHeight="1">
      <c r="A143" s="120">
        <v>56</v>
      </c>
      <c r="B143" s="121" t="s">
        <v>107</v>
      </c>
      <c r="C143" s="120" t="s">
        <v>506</v>
      </c>
      <c r="D143" s="120" t="s">
        <v>496</v>
      </c>
      <c r="E143" s="120" t="s">
        <v>483</v>
      </c>
      <c r="F143" s="120" t="s">
        <v>476</v>
      </c>
      <c r="G143" s="120" t="s">
        <v>20</v>
      </c>
      <c r="H143" s="120" t="s">
        <v>105</v>
      </c>
      <c r="I143" s="295" t="s">
        <v>393</v>
      </c>
      <c r="J143" s="270" t="s">
        <v>414</v>
      </c>
      <c r="K143" s="120" t="s">
        <v>543</v>
      </c>
      <c r="L143" s="120" t="s">
        <v>21</v>
      </c>
      <c r="M143" s="120" t="s">
        <v>106</v>
      </c>
      <c r="N143" s="120" t="s">
        <v>33</v>
      </c>
      <c r="O143" s="120" t="s">
        <v>358</v>
      </c>
      <c r="P143" s="120" t="s">
        <v>109</v>
      </c>
      <c r="Q143" s="120">
        <v>2022</v>
      </c>
      <c r="R143" s="122" t="s">
        <v>535</v>
      </c>
      <c r="S143" s="120"/>
    </row>
    <row r="144" spans="1:19" ht="46.5" customHeight="1">
      <c r="A144" s="120">
        <v>56</v>
      </c>
      <c r="B144" s="121" t="s">
        <v>107</v>
      </c>
      <c r="C144" s="120" t="s">
        <v>506</v>
      </c>
      <c r="D144" s="120" t="s">
        <v>496</v>
      </c>
      <c r="E144" s="120" t="s">
        <v>483</v>
      </c>
      <c r="F144" s="120" t="s">
        <v>477</v>
      </c>
      <c r="G144" s="120" t="s">
        <v>20</v>
      </c>
      <c r="H144" s="120" t="s">
        <v>105</v>
      </c>
      <c r="I144" s="295" t="s">
        <v>393</v>
      </c>
      <c r="J144" s="270" t="s">
        <v>414</v>
      </c>
      <c r="K144" s="120" t="s">
        <v>543</v>
      </c>
      <c r="L144" s="120" t="s">
        <v>21</v>
      </c>
      <c r="M144" s="120" t="s">
        <v>106</v>
      </c>
      <c r="N144" s="120" t="s">
        <v>33</v>
      </c>
      <c r="O144" s="120" t="s">
        <v>358</v>
      </c>
      <c r="P144" s="120" t="s">
        <v>109</v>
      </c>
      <c r="Q144" s="120">
        <v>2022</v>
      </c>
      <c r="R144" s="122" t="s">
        <v>535</v>
      </c>
      <c r="S144" s="120"/>
    </row>
    <row r="145" spans="1:19" ht="46.5" hidden="1" customHeight="1">
      <c r="A145" s="123">
        <v>59</v>
      </c>
      <c r="B145" s="124" t="s">
        <v>110</v>
      </c>
      <c r="C145" s="26" t="s">
        <v>506</v>
      </c>
      <c r="D145" s="26" t="s">
        <v>496</v>
      </c>
      <c r="E145" s="26" t="s">
        <v>483</v>
      </c>
      <c r="F145" s="26" t="s">
        <v>479</v>
      </c>
      <c r="G145" s="123" t="s">
        <v>66</v>
      </c>
      <c r="H145" s="123" t="s">
        <v>111</v>
      </c>
      <c r="I145" s="296" t="s">
        <v>393</v>
      </c>
      <c r="J145" s="261" t="s">
        <v>415</v>
      </c>
      <c r="K145" s="123" t="s">
        <v>289</v>
      </c>
      <c r="L145" s="123" t="s">
        <v>21</v>
      </c>
      <c r="M145" s="261" t="s">
        <v>347</v>
      </c>
      <c r="N145" s="123" t="s">
        <v>51</v>
      </c>
      <c r="O145" s="123" t="s">
        <v>361</v>
      </c>
      <c r="P145" s="123" t="s">
        <v>73</v>
      </c>
      <c r="Q145" s="123">
        <v>2022</v>
      </c>
      <c r="R145" s="125"/>
      <c r="S145" s="123"/>
    </row>
    <row r="146" spans="1:19" ht="46.5" hidden="1" customHeight="1">
      <c r="A146" s="123">
        <v>59</v>
      </c>
      <c r="B146" s="124" t="s">
        <v>110</v>
      </c>
      <c r="C146" s="26" t="s">
        <v>506</v>
      </c>
      <c r="D146" s="26" t="s">
        <v>496</v>
      </c>
      <c r="E146" s="26" t="s">
        <v>440</v>
      </c>
      <c r="F146" s="26" t="s">
        <v>112</v>
      </c>
      <c r="G146" s="123" t="s">
        <v>113</v>
      </c>
      <c r="H146" s="123" t="s">
        <v>105</v>
      </c>
      <c r="I146" s="296" t="s">
        <v>393</v>
      </c>
      <c r="J146" s="261" t="s">
        <v>415</v>
      </c>
      <c r="K146" s="123" t="s">
        <v>289</v>
      </c>
      <c r="L146" s="123" t="s">
        <v>21</v>
      </c>
      <c r="M146" s="261" t="s">
        <v>347</v>
      </c>
      <c r="N146" s="123" t="s">
        <v>51</v>
      </c>
      <c r="O146" s="123" t="s">
        <v>361</v>
      </c>
      <c r="P146" s="123" t="s">
        <v>73</v>
      </c>
      <c r="Q146" s="123">
        <v>2022</v>
      </c>
      <c r="R146" s="125"/>
      <c r="S146" s="123"/>
    </row>
    <row r="147" spans="1:19" ht="46.5" hidden="1" customHeight="1">
      <c r="A147" s="123">
        <v>59</v>
      </c>
      <c r="B147" s="124" t="s">
        <v>110</v>
      </c>
      <c r="C147" s="26" t="s">
        <v>506</v>
      </c>
      <c r="D147" s="26" t="s">
        <v>496</v>
      </c>
      <c r="E147" s="26" t="s">
        <v>483</v>
      </c>
      <c r="F147" s="26" t="s">
        <v>477</v>
      </c>
      <c r="G147" s="123" t="s">
        <v>32</v>
      </c>
      <c r="H147" s="261" t="s">
        <v>321</v>
      </c>
      <c r="I147" s="296" t="s">
        <v>393</v>
      </c>
      <c r="J147" s="261" t="s">
        <v>415</v>
      </c>
      <c r="K147" s="123" t="s">
        <v>289</v>
      </c>
      <c r="L147" s="123" t="s">
        <v>21</v>
      </c>
      <c r="M147" s="261" t="s">
        <v>347</v>
      </c>
      <c r="N147" s="123" t="s">
        <v>51</v>
      </c>
      <c r="O147" s="123" t="s">
        <v>361</v>
      </c>
      <c r="P147" s="123" t="s">
        <v>73</v>
      </c>
      <c r="Q147" s="123">
        <v>2022</v>
      </c>
      <c r="R147" s="125"/>
      <c r="S147" s="123"/>
    </row>
    <row r="148" spans="1:19" ht="46.5" hidden="1" customHeight="1">
      <c r="A148" s="123">
        <v>59</v>
      </c>
      <c r="B148" s="124" t="s">
        <v>110</v>
      </c>
      <c r="C148" s="26" t="s">
        <v>506</v>
      </c>
      <c r="D148" s="26" t="s">
        <v>496</v>
      </c>
      <c r="E148" s="26" t="s">
        <v>483</v>
      </c>
      <c r="F148" s="26" t="s">
        <v>478</v>
      </c>
      <c r="G148" s="123" t="s">
        <v>20</v>
      </c>
      <c r="H148" s="123" t="s">
        <v>105</v>
      </c>
      <c r="I148" s="296" t="s">
        <v>393</v>
      </c>
      <c r="J148" s="261" t="s">
        <v>415</v>
      </c>
      <c r="K148" s="123" t="s">
        <v>289</v>
      </c>
      <c r="L148" s="123" t="s">
        <v>21</v>
      </c>
      <c r="M148" s="261" t="s">
        <v>347</v>
      </c>
      <c r="N148" s="123" t="s">
        <v>51</v>
      </c>
      <c r="O148" s="123" t="s">
        <v>361</v>
      </c>
      <c r="P148" s="123" t="s">
        <v>73</v>
      </c>
      <c r="Q148" s="123">
        <v>2022</v>
      </c>
      <c r="R148" s="125"/>
      <c r="S148" s="123"/>
    </row>
    <row r="149" spans="1:19" ht="46.5" hidden="1" customHeight="1">
      <c r="A149" s="26">
        <v>59</v>
      </c>
      <c r="B149" s="108" t="s">
        <v>110</v>
      </c>
      <c r="C149" s="26" t="s">
        <v>506</v>
      </c>
      <c r="D149" s="26" t="s">
        <v>496</v>
      </c>
      <c r="E149" s="26" t="s">
        <v>440</v>
      </c>
      <c r="F149" s="26" t="s">
        <v>116</v>
      </c>
      <c r="G149" s="26" t="s">
        <v>20</v>
      </c>
      <c r="H149" s="261" t="s">
        <v>321</v>
      </c>
      <c r="I149" s="296" t="s">
        <v>393</v>
      </c>
      <c r="J149" s="261" t="s">
        <v>415</v>
      </c>
      <c r="K149" s="26" t="s">
        <v>289</v>
      </c>
      <c r="L149" s="26" t="s">
        <v>21</v>
      </c>
      <c r="M149" s="261" t="s">
        <v>347</v>
      </c>
      <c r="N149" s="26" t="s">
        <v>51</v>
      </c>
      <c r="O149" s="26" t="s">
        <v>361</v>
      </c>
      <c r="P149" s="26" t="s">
        <v>73</v>
      </c>
      <c r="Q149" s="26">
        <v>2022</v>
      </c>
      <c r="R149" s="194"/>
      <c r="S149" s="26"/>
    </row>
    <row r="150" spans="1:19" ht="45" hidden="1" customHeight="1">
      <c r="A150" s="123">
        <v>59</v>
      </c>
      <c r="B150" s="124" t="s">
        <v>110</v>
      </c>
      <c r="C150" s="26" t="s">
        <v>506</v>
      </c>
      <c r="D150" s="26" t="s">
        <v>496</v>
      </c>
      <c r="E150" s="26" t="s">
        <v>440</v>
      </c>
      <c r="F150" s="26" t="s">
        <v>114</v>
      </c>
      <c r="G150" s="123" t="s">
        <v>20</v>
      </c>
      <c r="H150" s="123" t="s">
        <v>105</v>
      </c>
      <c r="I150" s="296" t="s">
        <v>393</v>
      </c>
      <c r="J150" s="261" t="s">
        <v>415</v>
      </c>
      <c r="K150" s="123" t="s">
        <v>289</v>
      </c>
      <c r="L150" s="123" t="s">
        <v>21</v>
      </c>
      <c r="M150" s="261" t="s">
        <v>347</v>
      </c>
      <c r="N150" s="123" t="s">
        <v>51</v>
      </c>
      <c r="O150" s="123" t="s">
        <v>361</v>
      </c>
      <c r="P150" s="123" t="s">
        <v>73</v>
      </c>
      <c r="Q150" s="123">
        <v>2022</v>
      </c>
      <c r="R150" s="125"/>
      <c r="S150" s="123"/>
    </row>
    <row r="151" spans="1:19" ht="42" hidden="1" customHeight="1">
      <c r="A151" s="123">
        <v>59</v>
      </c>
      <c r="B151" s="124" t="s">
        <v>110</v>
      </c>
      <c r="C151" s="26" t="s">
        <v>506</v>
      </c>
      <c r="D151" s="26" t="s">
        <v>496</v>
      </c>
      <c r="E151" s="26" t="s">
        <v>440</v>
      </c>
      <c r="F151" s="26" t="s">
        <v>115</v>
      </c>
      <c r="G151" s="123" t="s">
        <v>20</v>
      </c>
      <c r="H151" s="261" t="s">
        <v>321</v>
      </c>
      <c r="I151" s="296" t="s">
        <v>393</v>
      </c>
      <c r="J151" s="261" t="s">
        <v>415</v>
      </c>
      <c r="K151" s="123" t="s">
        <v>289</v>
      </c>
      <c r="L151" s="123" t="s">
        <v>21</v>
      </c>
      <c r="M151" s="261" t="s">
        <v>347</v>
      </c>
      <c r="N151" s="123" t="s">
        <v>51</v>
      </c>
      <c r="O151" s="123" t="s">
        <v>361</v>
      </c>
      <c r="P151" s="123" t="s">
        <v>73</v>
      </c>
      <c r="Q151" s="123">
        <v>2022</v>
      </c>
      <c r="R151" s="125"/>
      <c r="S151" s="123"/>
    </row>
    <row r="152" spans="1:19" ht="42" hidden="1" customHeight="1">
      <c r="A152" s="26">
        <v>59</v>
      </c>
      <c r="B152" s="350" t="s">
        <v>110</v>
      </c>
      <c r="C152" s="26" t="s">
        <v>506</v>
      </c>
      <c r="D152" s="26" t="s">
        <v>496</v>
      </c>
      <c r="E152" s="26" t="s">
        <v>441</v>
      </c>
      <c r="F152" s="26" t="s">
        <v>442</v>
      </c>
      <c r="G152" s="29" t="s">
        <v>32</v>
      </c>
      <c r="H152" s="26" t="s">
        <v>111</v>
      </c>
      <c r="I152" s="296" t="s">
        <v>393</v>
      </c>
      <c r="J152" s="261" t="s">
        <v>415</v>
      </c>
      <c r="K152" s="29" t="s">
        <v>289</v>
      </c>
      <c r="L152" s="29" t="s">
        <v>21</v>
      </c>
      <c r="M152" s="318" t="s">
        <v>347</v>
      </c>
      <c r="N152" s="29" t="s">
        <v>51</v>
      </c>
      <c r="O152" s="26" t="s">
        <v>361</v>
      </c>
      <c r="P152" s="29" t="s">
        <v>73</v>
      </c>
      <c r="Q152" s="29">
        <v>2022</v>
      </c>
      <c r="R152" s="389"/>
      <c r="S152" s="29"/>
    </row>
    <row r="153" spans="1:19" ht="42" hidden="1" customHeight="1">
      <c r="A153" s="123">
        <v>59</v>
      </c>
      <c r="B153" s="312" t="s">
        <v>110</v>
      </c>
      <c r="C153" s="26" t="s">
        <v>506</v>
      </c>
      <c r="D153" s="26" t="s">
        <v>496</v>
      </c>
      <c r="E153" s="26" t="s">
        <v>441</v>
      </c>
      <c r="F153" s="26" t="s">
        <v>446</v>
      </c>
      <c r="G153" s="314" t="s">
        <v>20</v>
      </c>
      <c r="H153" s="123" t="s">
        <v>105</v>
      </c>
      <c r="I153" s="296" t="s">
        <v>393</v>
      </c>
      <c r="J153" s="261" t="s">
        <v>415</v>
      </c>
      <c r="K153" s="314" t="s">
        <v>289</v>
      </c>
      <c r="L153" s="314" t="s">
        <v>21</v>
      </c>
      <c r="M153" s="318" t="s">
        <v>347</v>
      </c>
      <c r="N153" s="314" t="s">
        <v>51</v>
      </c>
      <c r="O153" s="123" t="s">
        <v>361</v>
      </c>
      <c r="P153" s="314" t="s">
        <v>73</v>
      </c>
      <c r="Q153" s="314">
        <v>2022</v>
      </c>
      <c r="R153" s="377"/>
      <c r="S153" s="314"/>
    </row>
    <row r="154" spans="1:19" ht="42" hidden="1" customHeight="1">
      <c r="A154" s="123">
        <v>59</v>
      </c>
      <c r="B154" s="312" t="s">
        <v>110</v>
      </c>
      <c r="C154" s="26" t="s">
        <v>506</v>
      </c>
      <c r="D154" s="26" t="s">
        <v>496</v>
      </c>
      <c r="E154" s="26" t="s">
        <v>441</v>
      </c>
      <c r="F154" s="26" t="s">
        <v>448</v>
      </c>
      <c r="G154" s="314" t="s">
        <v>32</v>
      </c>
      <c r="H154" s="123" t="s">
        <v>111</v>
      </c>
      <c r="I154" s="296" t="s">
        <v>393</v>
      </c>
      <c r="J154" s="261" t="s">
        <v>415</v>
      </c>
      <c r="K154" s="314" t="s">
        <v>289</v>
      </c>
      <c r="L154" s="314" t="s">
        <v>21</v>
      </c>
      <c r="M154" s="318" t="s">
        <v>347</v>
      </c>
      <c r="N154" s="314" t="s">
        <v>51</v>
      </c>
      <c r="O154" s="123" t="s">
        <v>361</v>
      </c>
      <c r="P154" s="314" t="s">
        <v>73</v>
      </c>
      <c r="Q154" s="314">
        <v>2022</v>
      </c>
      <c r="R154" s="377"/>
      <c r="S154" s="314"/>
    </row>
    <row r="155" spans="1:19" ht="42" hidden="1" customHeight="1">
      <c r="A155" s="26">
        <v>59</v>
      </c>
      <c r="B155" s="350" t="s">
        <v>110</v>
      </c>
      <c r="C155" s="26" t="s">
        <v>506</v>
      </c>
      <c r="D155" s="26" t="s">
        <v>496</v>
      </c>
      <c r="E155" s="26" t="s">
        <v>441</v>
      </c>
      <c r="F155" s="26" t="s">
        <v>450</v>
      </c>
      <c r="G155" s="29" t="s">
        <v>32</v>
      </c>
      <c r="H155" s="29" t="s">
        <v>111</v>
      </c>
      <c r="I155" s="296" t="s">
        <v>393</v>
      </c>
      <c r="J155" s="261" t="s">
        <v>415</v>
      </c>
      <c r="K155" s="29" t="s">
        <v>289</v>
      </c>
      <c r="L155" s="29" t="s">
        <v>21</v>
      </c>
      <c r="M155" s="318" t="s">
        <v>347</v>
      </c>
      <c r="N155" s="29" t="s">
        <v>51</v>
      </c>
      <c r="O155" s="26" t="s">
        <v>361</v>
      </c>
      <c r="P155" s="29" t="s">
        <v>73</v>
      </c>
      <c r="Q155" s="29">
        <v>2022</v>
      </c>
      <c r="R155" s="387"/>
      <c r="S155" s="29"/>
    </row>
    <row r="156" spans="1:19" s="407" customFormat="1" ht="42" customHeight="1">
      <c r="A156" s="399">
        <v>62</v>
      </c>
      <c r="B156" s="400" t="s">
        <v>117</v>
      </c>
      <c r="C156" s="401" t="s">
        <v>506</v>
      </c>
      <c r="D156" s="401" t="s">
        <v>505</v>
      </c>
      <c r="E156" s="401" t="s">
        <v>439</v>
      </c>
      <c r="F156" s="401" t="s">
        <v>40</v>
      </c>
      <c r="G156" s="402" t="s">
        <v>32</v>
      </c>
      <c r="H156" s="403" t="s">
        <v>152</v>
      </c>
      <c r="I156" s="404" t="s">
        <v>393</v>
      </c>
      <c r="J156" s="403" t="s">
        <v>416</v>
      </c>
      <c r="K156" s="402" t="s">
        <v>543</v>
      </c>
      <c r="L156" s="402" t="s">
        <v>21</v>
      </c>
      <c r="M156" s="402" t="s">
        <v>78</v>
      </c>
      <c r="N156" s="402" t="s">
        <v>27</v>
      </c>
      <c r="O156" s="405" t="s">
        <v>381</v>
      </c>
      <c r="P156" s="402" t="s">
        <v>130</v>
      </c>
      <c r="Q156" s="402">
        <v>2022</v>
      </c>
      <c r="R156" s="406" t="s">
        <v>536</v>
      </c>
      <c r="S156" s="402"/>
    </row>
    <row r="157" spans="1:19" s="407" customFormat="1" ht="42" customHeight="1">
      <c r="A157" s="408">
        <v>62</v>
      </c>
      <c r="B157" s="409" t="s">
        <v>117</v>
      </c>
      <c r="C157" s="408" t="s">
        <v>506</v>
      </c>
      <c r="D157" s="408" t="s">
        <v>505</v>
      </c>
      <c r="E157" s="408" t="s">
        <v>483</v>
      </c>
      <c r="F157" s="408" t="s">
        <v>476</v>
      </c>
      <c r="G157" s="408" t="s">
        <v>32</v>
      </c>
      <c r="H157" s="410" t="s">
        <v>152</v>
      </c>
      <c r="I157" s="404" t="s">
        <v>393</v>
      </c>
      <c r="J157" s="403" t="s">
        <v>416</v>
      </c>
      <c r="K157" s="408" t="s">
        <v>543</v>
      </c>
      <c r="L157" s="408" t="s">
        <v>21</v>
      </c>
      <c r="M157" s="408" t="s">
        <v>78</v>
      </c>
      <c r="N157" s="408" t="s">
        <v>27</v>
      </c>
      <c r="O157" s="405" t="s">
        <v>381</v>
      </c>
      <c r="P157" s="408" t="s">
        <v>130</v>
      </c>
      <c r="Q157" s="408">
        <v>2022</v>
      </c>
      <c r="R157" s="411" t="s">
        <v>536</v>
      </c>
      <c r="S157" s="408"/>
    </row>
    <row r="158" spans="1:19" s="407" customFormat="1" ht="32.25" customHeight="1">
      <c r="A158" s="399">
        <v>62</v>
      </c>
      <c r="B158" s="400" t="s">
        <v>117</v>
      </c>
      <c r="C158" s="402" t="s">
        <v>506</v>
      </c>
      <c r="D158" s="402" t="s">
        <v>505</v>
      </c>
      <c r="E158" s="402" t="s">
        <v>494</v>
      </c>
      <c r="F158" s="402" t="s">
        <v>489</v>
      </c>
      <c r="G158" s="402" t="s">
        <v>32</v>
      </c>
      <c r="H158" s="410" t="s">
        <v>152</v>
      </c>
      <c r="I158" s="404" t="s">
        <v>393</v>
      </c>
      <c r="J158" s="403" t="s">
        <v>416</v>
      </c>
      <c r="K158" s="402" t="s">
        <v>543</v>
      </c>
      <c r="L158" s="402" t="s">
        <v>21</v>
      </c>
      <c r="M158" s="402" t="s">
        <v>78</v>
      </c>
      <c r="N158" s="402" t="s">
        <v>27</v>
      </c>
      <c r="O158" s="405" t="s">
        <v>381</v>
      </c>
      <c r="P158" s="402" t="s">
        <v>130</v>
      </c>
      <c r="Q158" s="402">
        <v>2022</v>
      </c>
      <c r="R158" s="412" t="s">
        <v>536</v>
      </c>
      <c r="S158" s="402"/>
    </row>
    <row r="159" spans="1:19" s="407" customFormat="1" ht="32.25" customHeight="1">
      <c r="A159" s="399">
        <v>62</v>
      </c>
      <c r="B159" s="413" t="s">
        <v>117</v>
      </c>
      <c r="C159" s="414" t="s">
        <v>506</v>
      </c>
      <c r="D159" s="414" t="s">
        <v>505</v>
      </c>
      <c r="E159" s="414" t="s">
        <v>494</v>
      </c>
      <c r="F159" s="414" t="s">
        <v>491</v>
      </c>
      <c r="G159" s="399" t="s">
        <v>32</v>
      </c>
      <c r="H159" s="410" t="s">
        <v>152</v>
      </c>
      <c r="I159" s="404" t="s">
        <v>393</v>
      </c>
      <c r="J159" s="403" t="s">
        <v>416</v>
      </c>
      <c r="K159" s="399" t="s">
        <v>543</v>
      </c>
      <c r="L159" s="399" t="s">
        <v>21</v>
      </c>
      <c r="M159" s="399" t="s">
        <v>78</v>
      </c>
      <c r="N159" s="399" t="s">
        <v>27</v>
      </c>
      <c r="O159" s="405" t="s">
        <v>381</v>
      </c>
      <c r="P159" s="399" t="s">
        <v>130</v>
      </c>
      <c r="Q159" s="399">
        <v>2022</v>
      </c>
      <c r="R159" s="415" t="s">
        <v>536</v>
      </c>
      <c r="S159" s="402"/>
    </row>
    <row r="160" spans="1:19" s="407" customFormat="1" ht="27.75" customHeight="1">
      <c r="A160" s="399">
        <v>62</v>
      </c>
      <c r="B160" s="413" t="s">
        <v>117</v>
      </c>
      <c r="C160" s="402" t="s">
        <v>506</v>
      </c>
      <c r="D160" s="402" t="s">
        <v>505</v>
      </c>
      <c r="E160" s="402" t="s">
        <v>494</v>
      </c>
      <c r="F160" s="402" t="s">
        <v>493</v>
      </c>
      <c r="G160" s="402" t="s">
        <v>32</v>
      </c>
      <c r="H160" s="416" t="s">
        <v>152</v>
      </c>
      <c r="I160" s="404" t="s">
        <v>393</v>
      </c>
      <c r="J160" s="403" t="s">
        <v>416</v>
      </c>
      <c r="K160" s="402" t="s">
        <v>543</v>
      </c>
      <c r="L160" s="402" t="s">
        <v>21</v>
      </c>
      <c r="M160" s="402" t="s">
        <v>78</v>
      </c>
      <c r="N160" s="402" t="s">
        <v>27</v>
      </c>
      <c r="O160" s="405" t="s">
        <v>381</v>
      </c>
      <c r="P160" s="403" t="s">
        <v>130</v>
      </c>
      <c r="Q160" s="402">
        <v>2022</v>
      </c>
      <c r="R160" s="417" t="s">
        <v>536</v>
      </c>
      <c r="S160" s="402"/>
    </row>
    <row r="161" spans="1:19" s="407" customFormat="1" ht="27.75" customHeight="1">
      <c r="A161" s="399">
        <v>62</v>
      </c>
      <c r="B161" s="400" t="s">
        <v>117</v>
      </c>
      <c r="C161" s="402" t="s">
        <v>506</v>
      </c>
      <c r="D161" s="402" t="s">
        <v>505</v>
      </c>
      <c r="E161" s="402" t="s">
        <v>494</v>
      </c>
      <c r="F161" s="402" t="s">
        <v>488</v>
      </c>
      <c r="G161" s="402" t="s">
        <v>32</v>
      </c>
      <c r="H161" s="416" t="s">
        <v>152</v>
      </c>
      <c r="I161" s="404" t="s">
        <v>393</v>
      </c>
      <c r="J161" s="403" t="s">
        <v>416</v>
      </c>
      <c r="K161" s="402" t="s">
        <v>543</v>
      </c>
      <c r="L161" s="402" t="s">
        <v>21</v>
      </c>
      <c r="M161" s="402" t="s">
        <v>78</v>
      </c>
      <c r="N161" s="402" t="s">
        <v>27</v>
      </c>
      <c r="O161" s="418" t="s">
        <v>381</v>
      </c>
      <c r="P161" s="402" t="s">
        <v>130</v>
      </c>
      <c r="Q161" s="402">
        <v>2022</v>
      </c>
      <c r="R161" s="406" t="s">
        <v>536</v>
      </c>
      <c r="S161" s="402"/>
    </row>
    <row r="162" spans="1:19" ht="27.75" customHeight="1">
      <c r="A162" s="127">
        <v>65</v>
      </c>
      <c r="B162" s="121" t="s">
        <v>118</v>
      </c>
      <c r="C162" s="128" t="s">
        <v>435</v>
      </c>
      <c r="D162" s="128" t="s">
        <v>119</v>
      </c>
      <c r="E162" s="128" t="s">
        <v>469</v>
      </c>
      <c r="F162" s="128" t="s">
        <v>461</v>
      </c>
      <c r="G162" s="82" t="s">
        <v>20</v>
      </c>
      <c r="H162" s="82" t="s">
        <v>334</v>
      </c>
      <c r="I162" s="270" t="s">
        <v>393</v>
      </c>
      <c r="J162" s="270" t="s">
        <v>417</v>
      </c>
      <c r="K162" s="120" t="s">
        <v>543</v>
      </c>
      <c r="L162" s="120" t="s">
        <v>21</v>
      </c>
      <c r="M162" s="88" t="s">
        <v>337</v>
      </c>
      <c r="N162" s="120" t="s">
        <v>51</v>
      </c>
      <c r="O162" s="263" t="s">
        <v>380</v>
      </c>
      <c r="P162" s="120" t="s">
        <v>73</v>
      </c>
      <c r="Q162" s="120">
        <v>2021</v>
      </c>
      <c r="R162" s="122"/>
      <c r="S162" s="120"/>
    </row>
    <row r="163" spans="1:19" ht="27.75" customHeight="1">
      <c r="A163" s="127">
        <v>65</v>
      </c>
      <c r="B163" s="121" t="s">
        <v>118</v>
      </c>
      <c r="C163" s="128" t="s">
        <v>435</v>
      </c>
      <c r="D163" s="128" t="s">
        <v>119</v>
      </c>
      <c r="E163" s="128" t="s">
        <v>483</v>
      </c>
      <c r="F163" s="128" t="s">
        <v>479</v>
      </c>
      <c r="G163" s="120" t="s">
        <v>66</v>
      </c>
      <c r="H163" s="120" t="s">
        <v>334</v>
      </c>
      <c r="I163" s="270" t="s">
        <v>393</v>
      </c>
      <c r="J163" s="270" t="s">
        <v>417</v>
      </c>
      <c r="K163" s="120" t="s">
        <v>543</v>
      </c>
      <c r="L163" s="120" t="s">
        <v>21</v>
      </c>
      <c r="M163" s="88" t="s">
        <v>337</v>
      </c>
      <c r="N163" s="120" t="s">
        <v>51</v>
      </c>
      <c r="O163" s="263" t="s">
        <v>380</v>
      </c>
      <c r="P163" s="120" t="s">
        <v>73</v>
      </c>
      <c r="Q163" s="120">
        <v>2021</v>
      </c>
      <c r="R163" s="122"/>
      <c r="S163" s="120"/>
    </row>
    <row r="164" spans="1:19" ht="27.75" customHeight="1">
      <c r="A164" s="127">
        <v>65</v>
      </c>
      <c r="B164" s="121" t="s">
        <v>118</v>
      </c>
      <c r="C164" s="128" t="s">
        <v>436</v>
      </c>
      <c r="D164" s="128" t="s">
        <v>120</v>
      </c>
      <c r="E164" s="128" t="s">
        <v>483</v>
      </c>
      <c r="F164" s="128" t="s">
        <v>476</v>
      </c>
      <c r="G164" s="120" t="s">
        <v>20</v>
      </c>
      <c r="H164" s="120" t="s">
        <v>546</v>
      </c>
      <c r="I164" s="270" t="s">
        <v>393</v>
      </c>
      <c r="J164" s="270" t="s">
        <v>417</v>
      </c>
      <c r="K164" s="120" t="s">
        <v>543</v>
      </c>
      <c r="L164" s="120" t="s">
        <v>21</v>
      </c>
      <c r="M164" s="51" t="s">
        <v>337</v>
      </c>
      <c r="N164" s="120" t="s">
        <v>51</v>
      </c>
      <c r="O164" s="270" t="s">
        <v>380</v>
      </c>
      <c r="P164" s="120" t="s">
        <v>73</v>
      </c>
      <c r="Q164" s="120">
        <v>2021</v>
      </c>
      <c r="R164" s="122"/>
      <c r="S164" s="120"/>
    </row>
    <row r="165" spans="1:19" ht="27.75" customHeight="1">
      <c r="A165" s="127">
        <v>65</v>
      </c>
      <c r="B165" s="121" t="s">
        <v>118</v>
      </c>
      <c r="C165" s="128" t="s">
        <v>436</v>
      </c>
      <c r="D165" s="128" t="s">
        <v>120</v>
      </c>
      <c r="E165" s="128" t="s">
        <v>483</v>
      </c>
      <c r="F165" s="128" t="s">
        <v>477</v>
      </c>
      <c r="G165" s="120" t="s">
        <v>20</v>
      </c>
      <c r="H165" s="120" t="s">
        <v>546</v>
      </c>
      <c r="I165" s="270" t="s">
        <v>393</v>
      </c>
      <c r="J165" s="270" t="s">
        <v>417</v>
      </c>
      <c r="K165" s="120" t="s">
        <v>543</v>
      </c>
      <c r="L165" s="120" t="s">
        <v>21</v>
      </c>
      <c r="M165" s="51" t="s">
        <v>337</v>
      </c>
      <c r="N165" s="120" t="s">
        <v>51</v>
      </c>
      <c r="O165" s="270" t="s">
        <v>380</v>
      </c>
      <c r="P165" s="120" t="s">
        <v>73</v>
      </c>
      <c r="Q165" s="120">
        <v>2021</v>
      </c>
      <c r="R165" s="122"/>
      <c r="S165" s="120"/>
    </row>
    <row r="166" spans="1:19" ht="27.75" customHeight="1">
      <c r="A166" s="127">
        <v>65</v>
      </c>
      <c r="B166" s="121" t="s">
        <v>118</v>
      </c>
      <c r="C166" s="128" t="s">
        <v>435</v>
      </c>
      <c r="D166" s="128" t="s">
        <v>119</v>
      </c>
      <c r="E166" s="128" t="s">
        <v>440</v>
      </c>
      <c r="F166" s="128" t="s">
        <v>116</v>
      </c>
      <c r="G166" s="82" t="s">
        <v>20</v>
      </c>
      <c r="H166" s="82" t="s">
        <v>334</v>
      </c>
      <c r="I166" s="270" t="s">
        <v>393</v>
      </c>
      <c r="J166" s="270" t="s">
        <v>417</v>
      </c>
      <c r="K166" s="120" t="s">
        <v>543</v>
      </c>
      <c r="L166" s="120" t="s">
        <v>21</v>
      </c>
      <c r="M166" s="88" t="s">
        <v>337</v>
      </c>
      <c r="N166" s="120" t="s">
        <v>51</v>
      </c>
      <c r="O166" s="263" t="s">
        <v>380</v>
      </c>
      <c r="P166" s="120" t="s">
        <v>73</v>
      </c>
      <c r="Q166" s="120">
        <v>2021</v>
      </c>
      <c r="R166" s="122"/>
      <c r="S166" s="120"/>
    </row>
    <row r="167" spans="1:19" ht="27.75" customHeight="1">
      <c r="A167" s="127">
        <v>65</v>
      </c>
      <c r="B167" s="121" t="s">
        <v>118</v>
      </c>
      <c r="C167" s="128" t="s">
        <v>436</v>
      </c>
      <c r="D167" s="128" t="s">
        <v>120</v>
      </c>
      <c r="E167" s="128" t="s">
        <v>440</v>
      </c>
      <c r="F167" s="128" t="s">
        <v>116</v>
      </c>
      <c r="G167" s="120" t="s">
        <v>20</v>
      </c>
      <c r="H167" s="120" t="s">
        <v>546</v>
      </c>
      <c r="I167" s="270" t="s">
        <v>393</v>
      </c>
      <c r="J167" s="270" t="s">
        <v>417</v>
      </c>
      <c r="K167" s="120" t="s">
        <v>543</v>
      </c>
      <c r="L167" s="120" t="s">
        <v>21</v>
      </c>
      <c r="M167" s="51" t="s">
        <v>337</v>
      </c>
      <c r="N167" s="120" t="s">
        <v>51</v>
      </c>
      <c r="O167" s="270" t="s">
        <v>380</v>
      </c>
      <c r="P167" s="120" t="s">
        <v>73</v>
      </c>
      <c r="Q167" s="120">
        <v>2021</v>
      </c>
      <c r="R167" s="122"/>
      <c r="S167" s="120"/>
    </row>
    <row r="168" spans="1:19" ht="33" customHeight="1">
      <c r="A168" s="127">
        <v>65</v>
      </c>
      <c r="B168" s="121" t="s">
        <v>118</v>
      </c>
      <c r="C168" s="120" t="s">
        <v>435</v>
      </c>
      <c r="D168" s="120" t="s">
        <v>119</v>
      </c>
      <c r="E168" s="120" t="s">
        <v>440</v>
      </c>
      <c r="F168" s="120" t="s">
        <v>121</v>
      </c>
      <c r="G168" s="120" t="s">
        <v>32</v>
      </c>
      <c r="H168" s="120" t="s">
        <v>334</v>
      </c>
      <c r="I168" s="270" t="s">
        <v>393</v>
      </c>
      <c r="J168" s="270" t="s">
        <v>417</v>
      </c>
      <c r="K168" s="120" t="s">
        <v>543</v>
      </c>
      <c r="L168" s="120" t="s">
        <v>21</v>
      </c>
      <c r="M168" s="88" t="s">
        <v>337</v>
      </c>
      <c r="N168" s="120" t="s">
        <v>51</v>
      </c>
      <c r="O168" s="270" t="s">
        <v>380</v>
      </c>
      <c r="P168" s="120" t="s">
        <v>73</v>
      </c>
      <c r="Q168" s="120">
        <v>2021</v>
      </c>
      <c r="R168" s="188"/>
      <c r="S168" s="120"/>
    </row>
    <row r="169" spans="1:19" ht="46.5" customHeight="1">
      <c r="A169" s="127">
        <v>65</v>
      </c>
      <c r="B169" s="129" t="s">
        <v>118</v>
      </c>
      <c r="C169" s="128" t="s">
        <v>435</v>
      </c>
      <c r="D169" s="128" t="s">
        <v>119</v>
      </c>
      <c r="E169" s="128" t="s">
        <v>440</v>
      </c>
      <c r="F169" s="128" t="s">
        <v>101</v>
      </c>
      <c r="G169" s="128" t="s">
        <v>44</v>
      </c>
      <c r="H169" s="128" t="s">
        <v>334</v>
      </c>
      <c r="I169" s="270" t="s">
        <v>393</v>
      </c>
      <c r="J169" s="270" t="s">
        <v>417</v>
      </c>
      <c r="K169" s="128" t="s">
        <v>543</v>
      </c>
      <c r="L169" s="128" t="s">
        <v>21</v>
      </c>
      <c r="M169" s="88" t="s">
        <v>337</v>
      </c>
      <c r="N169" s="128" t="s">
        <v>51</v>
      </c>
      <c r="O169" s="263" t="s">
        <v>380</v>
      </c>
      <c r="P169" s="128" t="s">
        <v>73</v>
      </c>
      <c r="Q169" s="128">
        <v>2021</v>
      </c>
      <c r="R169" s="324"/>
      <c r="S169" s="128"/>
    </row>
    <row r="170" spans="1:19" ht="46.5" customHeight="1">
      <c r="A170" s="127">
        <v>65</v>
      </c>
      <c r="B170" s="129" t="s">
        <v>118</v>
      </c>
      <c r="C170" s="128" t="s">
        <v>435</v>
      </c>
      <c r="D170" s="128" t="s">
        <v>119</v>
      </c>
      <c r="E170" s="128" t="s">
        <v>441</v>
      </c>
      <c r="F170" s="128" t="s">
        <v>450</v>
      </c>
      <c r="G170" s="128" t="s">
        <v>32</v>
      </c>
      <c r="H170" s="128" t="s">
        <v>334</v>
      </c>
      <c r="I170" s="270" t="s">
        <v>393</v>
      </c>
      <c r="J170" s="270" t="s">
        <v>417</v>
      </c>
      <c r="K170" s="128" t="s">
        <v>543</v>
      </c>
      <c r="L170" s="128" t="s">
        <v>21</v>
      </c>
      <c r="M170" s="88" t="s">
        <v>337</v>
      </c>
      <c r="N170" s="128" t="s">
        <v>51</v>
      </c>
      <c r="O170" s="270" t="s">
        <v>380</v>
      </c>
      <c r="P170" s="128" t="s">
        <v>73</v>
      </c>
      <c r="Q170" s="128">
        <v>2021</v>
      </c>
      <c r="R170" s="326"/>
      <c r="S170" s="128"/>
    </row>
    <row r="171" spans="1:19" ht="46.5" customHeight="1">
      <c r="A171" s="13">
        <v>66</v>
      </c>
      <c r="B171" s="33" t="s">
        <v>122</v>
      </c>
      <c r="C171" s="34" t="s">
        <v>506</v>
      </c>
      <c r="D171" s="34" t="s">
        <v>495</v>
      </c>
      <c r="E171" s="34" t="s">
        <v>438</v>
      </c>
      <c r="F171" s="34" t="s">
        <v>475</v>
      </c>
      <c r="G171" s="34" t="s">
        <v>32</v>
      </c>
      <c r="H171" s="275" t="s">
        <v>323</v>
      </c>
      <c r="I171" s="275" t="s">
        <v>393</v>
      </c>
      <c r="J171" s="275" t="s">
        <v>418</v>
      </c>
      <c r="K171" s="34" t="s">
        <v>543</v>
      </c>
      <c r="L171" s="34" t="s">
        <v>21</v>
      </c>
      <c r="M171" s="88" t="s">
        <v>337</v>
      </c>
      <c r="N171" s="34" t="s">
        <v>51</v>
      </c>
      <c r="O171" s="270" t="s">
        <v>380</v>
      </c>
      <c r="P171" s="34" t="s">
        <v>73</v>
      </c>
      <c r="Q171" s="34">
        <v>2021</v>
      </c>
      <c r="R171" s="35"/>
      <c r="S171" s="34"/>
    </row>
    <row r="172" spans="1:19" ht="46.5" customHeight="1">
      <c r="A172" s="13">
        <v>66</v>
      </c>
      <c r="B172" s="33" t="s">
        <v>122</v>
      </c>
      <c r="C172" s="34" t="s">
        <v>506</v>
      </c>
      <c r="D172" s="34" t="s">
        <v>496</v>
      </c>
      <c r="E172" s="34" t="s">
        <v>438</v>
      </c>
      <c r="F172" s="34" t="s">
        <v>475</v>
      </c>
      <c r="G172" s="34" t="s">
        <v>32</v>
      </c>
      <c r="H172" s="275" t="s">
        <v>323</v>
      </c>
      <c r="I172" s="275" t="s">
        <v>393</v>
      </c>
      <c r="J172" s="275" t="s">
        <v>418</v>
      </c>
      <c r="K172" s="34" t="s">
        <v>543</v>
      </c>
      <c r="L172" s="34" t="s">
        <v>21</v>
      </c>
      <c r="M172" s="88" t="s">
        <v>337</v>
      </c>
      <c r="N172" s="34" t="s">
        <v>51</v>
      </c>
      <c r="O172" s="270" t="s">
        <v>380</v>
      </c>
      <c r="P172" s="34" t="s">
        <v>73</v>
      </c>
      <c r="Q172" s="34">
        <v>2021</v>
      </c>
      <c r="R172" s="35"/>
      <c r="S172" s="34"/>
    </row>
    <row r="173" spans="1:19" ht="46.5" customHeight="1">
      <c r="A173" s="13">
        <v>66</v>
      </c>
      <c r="B173" s="33" t="s">
        <v>122</v>
      </c>
      <c r="C173" s="34" t="s">
        <v>506</v>
      </c>
      <c r="D173" s="34" t="s">
        <v>499</v>
      </c>
      <c r="E173" s="34" t="s">
        <v>460</v>
      </c>
      <c r="F173" s="34" t="s">
        <v>456</v>
      </c>
      <c r="G173" s="34" t="s">
        <v>20</v>
      </c>
      <c r="H173" s="275" t="s">
        <v>323</v>
      </c>
      <c r="I173" s="275" t="s">
        <v>393</v>
      </c>
      <c r="J173" s="275" t="s">
        <v>418</v>
      </c>
      <c r="K173" s="34" t="s">
        <v>543</v>
      </c>
      <c r="L173" s="34" t="s">
        <v>21</v>
      </c>
      <c r="M173" s="88" t="s">
        <v>337</v>
      </c>
      <c r="N173" s="34" t="s">
        <v>51</v>
      </c>
      <c r="O173" s="270" t="s">
        <v>380</v>
      </c>
      <c r="P173" s="34" t="s">
        <v>73</v>
      </c>
      <c r="Q173" s="34">
        <v>2021</v>
      </c>
      <c r="R173" s="35"/>
      <c r="S173" s="34"/>
    </row>
    <row r="174" spans="1:19" ht="46.5" customHeight="1">
      <c r="A174" s="13">
        <v>66</v>
      </c>
      <c r="B174" s="33" t="s">
        <v>122</v>
      </c>
      <c r="C174" s="34" t="s">
        <v>435</v>
      </c>
      <c r="D174" s="34" t="s">
        <v>123</v>
      </c>
      <c r="E174" s="34" t="s">
        <v>469</v>
      </c>
      <c r="F174" s="34" t="s">
        <v>461</v>
      </c>
      <c r="G174" s="34" t="s">
        <v>20</v>
      </c>
      <c r="H174" s="34" t="s">
        <v>334</v>
      </c>
      <c r="I174" s="275" t="s">
        <v>393</v>
      </c>
      <c r="J174" s="275" t="s">
        <v>418</v>
      </c>
      <c r="K174" s="34" t="s">
        <v>543</v>
      </c>
      <c r="L174" s="34" t="s">
        <v>21</v>
      </c>
      <c r="M174" s="88" t="s">
        <v>337</v>
      </c>
      <c r="N174" s="34" t="s">
        <v>51</v>
      </c>
      <c r="O174" s="270" t="s">
        <v>380</v>
      </c>
      <c r="P174" s="34" t="s">
        <v>73</v>
      </c>
      <c r="Q174" s="34">
        <v>2021</v>
      </c>
      <c r="R174" s="193"/>
      <c r="S174" s="34"/>
    </row>
    <row r="175" spans="1:19" ht="46.5" customHeight="1">
      <c r="A175" s="13">
        <v>66</v>
      </c>
      <c r="B175" s="32" t="s">
        <v>122</v>
      </c>
      <c r="C175" s="34" t="s">
        <v>435</v>
      </c>
      <c r="D175" s="34" t="s">
        <v>124</v>
      </c>
      <c r="E175" s="34" t="s">
        <v>469</v>
      </c>
      <c r="F175" s="34" t="s">
        <v>461</v>
      </c>
      <c r="G175" s="13" t="s">
        <v>32</v>
      </c>
      <c r="H175" s="13" t="s">
        <v>334</v>
      </c>
      <c r="I175" s="275" t="s">
        <v>393</v>
      </c>
      <c r="J175" s="275" t="s">
        <v>418</v>
      </c>
      <c r="K175" s="13" t="s">
        <v>543</v>
      </c>
      <c r="L175" s="13" t="s">
        <v>21</v>
      </c>
      <c r="M175" s="88" t="s">
        <v>337</v>
      </c>
      <c r="N175" s="13" t="s">
        <v>51</v>
      </c>
      <c r="O175" s="270" t="s">
        <v>380</v>
      </c>
      <c r="P175" s="13" t="s">
        <v>73</v>
      </c>
      <c r="Q175" s="13">
        <v>2021</v>
      </c>
      <c r="R175" s="186"/>
      <c r="S175" s="13"/>
    </row>
    <row r="176" spans="1:19" ht="42" customHeight="1">
      <c r="A176" s="13">
        <v>66</v>
      </c>
      <c r="B176" s="33" t="s">
        <v>122</v>
      </c>
      <c r="C176" s="34" t="s">
        <v>506</v>
      </c>
      <c r="D176" s="34" t="s">
        <v>500</v>
      </c>
      <c r="E176" s="34" t="s">
        <v>469</v>
      </c>
      <c r="F176" s="34" t="s">
        <v>461</v>
      </c>
      <c r="G176" s="34" t="s">
        <v>32</v>
      </c>
      <c r="H176" s="13" t="s">
        <v>334</v>
      </c>
      <c r="I176" s="275" t="s">
        <v>393</v>
      </c>
      <c r="J176" s="275" t="s">
        <v>418</v>
      </c>
      <c r="K176" s="34" t="s">
        <v>543</v>
      </c>
      <c r="L176" s="34" t="s">
        <v>21</v>
      </c>
      <c r="M176" s="88" t="s">
        <v>337</v>
      </c>
      <c r="N176" s="34" t="s">
        <v>51</v>
      </c>
      <c r="O176" s="270" t="s">
        <v>380</v>
      </c>
      <c r="P176" s="34" t="s">
        <v>73</v>
      </c>
      <c r="Q176" s="34">
        <v>2021</v>
      </c>
      <c r="R176" s="35"/>
      <c r="S176" s="34"/>
    </row>
    <row r="177" spans="1:19" ht="46.5" customHeight="1">
      <c r="A177" s="13">
        <v>66</v>
      </c>
      <c r="B177" s="33" t="s">
        <v>122</v>
      </c>
      <c r="C177" s="34" t="s">
        <v>506</v>
      </c>
      <c r="D177" s="34" t="s">
        <v>502</v>
      </c>
      <c r="E177" s="34" t="s">
        <v>469</v>
      </c>
      <c r="F177" s="34" t="s">
        <v>462</v>
      </c>
      <c r="G177" s="34" t="s">
        <v>32</v>
      </c>
      <c r="H177" s="34" t="s">
        <v>334</v>
      </c>
      <c r="I177" s="275" t="s">
        <v>393</v>
      </c>
      <c r="J177" s="275" t="s">
        <v>418</v>
      </c>
      <c r="K177" s="34" t="s">
        <v>543</v>
      </c>
      <c r="L177" s="34" t="s">
        <v>21</v>
      </c>
      <c r="M177" s="88" t="s">
        <v>337</v>
      </c>
      <c r="N177" s="34" t="s">
        <v>51</v>
      </c>
      <c r="O177" s="270" t="s">
        <v>380</v>
      </c>
      <c r="P177" s="34" t="s">
        <v>73</v>
      </c>
      <c r="Q177" s="34">
        <v>2021</v>
      </c>
      <c r="R177" s="35"/>
      <c r="S177" s="34"/>
    </row>
    <row r="178" spans="1:19" ht="46.5" customHeight="1">
      <c r="A178" s="13">
        <v>66</v>
      </c>
      <c r="B178" s="32" t="s">
        <v>122</v>
      </c>
      <c r="C178" s="34" t="s">
        <v>435</v>
      </c>
      <c r="D178" s="34" t="s">
        <v>123</v>
      </c>
      <c r="E178" s="34" t="s">
        <v>469</v>
      </c>
      <c r="F178" s="34" t="s">
        <v>463</v>
      </c>
      <c r="G178" s="13" t="s">
        <v>20</v>
      </c>
      <c r="H178" s="34" t="s">
        <v>334</v>
      </c>
      <c r="I178" s="275" t="s">
        <v>393</v>
      </c>
      <c r="J178" s="275" t="s">
        <v>418</v>
      </c>
      <c r="K178" s="13" t="s">
        <v>543</v>
      </c>
      <c r="L178" s="13" t="s">
        <v>21</v>
      </c>
      <c r="M178" s="88" t="s">
        <v>337</v>
      </c>
      <c r="N178" s="13" t="s">
        <v>51</v>
      </c>
      <c r="O178" s="270" t="s">
        <v>380</v>
      </c>
      <c r="P178" s="13" t="s">
        <v>73</v>
      </c>
      <c r="Q178" s="13">
        <v>2021</v>
      </c>
      <c r="R178" s="186"/>
      <c r="S178" s="13"/>
    </row>
    <row r="179" spans="1:19" ht="42" customHeight="1">
      <c r="A179" s="13">
        <v>66</v>
      </c>
      <c r="B179" s="33" t="s">
        <v>122</v>
      </c>
      <c r="C179" s="34" t="s">
        <v>435</v>
      </c>
      <c r="D179" s="34" t="s">
        <v>124</v>
      </c>
      <c r="E179" s="34" t="s">
        <v>469</v>
      </c>
      <c r="F179" s="34" t="s">
        <v>463</v>
      </c>
      <c r="G179" s="34" t="s">
        <v>32</v>
      </c>
      <c r="H179" s="34" t="s">
        <v>334</v>
      </c>
      <c r="I179" s="275" t="s">
        <v>393</v>
      </c>
      <c r="J179" s="275" t="s">
        <v>418</v>
      </c>
      <c r="K179" s="34" t="s">
        <v>543</v>
      </c>
      <c r="L179" s="34" t="s">
        <v>21</v>
      </c>
      <c r="M179" s="88" t="s">
        <v>337</v>
      </c>
      <c r="N179" s="34" t="s">
        <v>51</v>
      </c>
      <c r="O179" s="270" t="s">
        <v>380</v>
      </c>
      <c r="P179" s="34" t="s">
        <v>73</v>
      </c>
      <c r="Q179" s="34">
        <v>2021</v>
      </c>
      <c r="R179" s="35"/>
      <c r="S179" s="34"/>
    </row>
    <row r="180" spans="1:19" ht="42" customHeight="1">
      <c r="A180" s="13">
        <v>66</v>
      </c>
      <c r="B180" s="33" t="s">
        <v>122</v>
      </c>
      <c r="C180" s="34" t="s">
        <v>506</v>
      </c>
      <c r="D180" s="34" t="s">
        <v>499</v>
      </c>
      <c r="E180" s="34" t="s">
        <v>469</v>
      </c>
      <c r="F180" s="34" t="s">
        <v>463</v>
      </c>
      <c r="G180" s="34" t="s">
        <v>32</v>
      </c>
      <c r="H180" s="275" t="s">
        <v>323</v>
      </c>
      <c r="I180" s="275" t="s">
        <v>393</v>
      </c>
      <c r="J180" s="275" t="s">
        <v>418</v>
      </c>
      <c r="K180" s="34" t="s">
        <v>543</v>
      </c>
      <c r="L180" s="34" t="s">
        <v>21</v>
      </c>
      <c r="M180" s="88" t="s">
        <v>337</v>
      </c>
      <c r="N180" s="34" t="s">
        <v>51</v>
      </c>
      <c r="O180" s="270" t="s">
        <v>380</v>
      </c>
      <c r="P180" s="34" t="s">
        <v>73</v>
      </c>
      <c r="Q180" s="34">
        <v>2021</v>
      </c>
      <c r="R180" s="193"/>
      <c r="S180" s="34"/>
    </row>
    <row r="181" spans="1:19" ht="42" customHeight="1">
      <c r="A181" s="13">
        <v>66</v>
      </c>
      <c r="B181" s="33" t="s">
        <v>122</v>
      </c>
      <c r="C181" s="34" t="s">
        <v>506</v>
      </c>
      <c r="D181" s="34" t="s">
        <v>500</v>
      </c>
      <c r="E181" s="34" t="s">
        <v>469</v>
      </c>
      <c r="F181" s="34" t="s">
        <v>463</v>
      </c>
      <c r="G181" s="34" t="s">
        <v>32</v>
      </c>
      <c r="H181" s="34" t="s">
        <v>334</v>
      </c>
      <c r="I181" s="275" t="s">
        <v>393</v>
      </c>
      <c r="J181" s="275" t="s">
        <v>418</v>
      </c>
      <c r="K181" s="34" t="s">
        <v>543</v>
      </c>
      <c r="L181" s="34" t="s">
        <v>21</v>
      </c>
      <c r="M181" s="88" t="s">
        <v>337</v>
      </c>
      <c r="N181" s="34" t="s">
        <v>51</v>
      </c>
      <c r="O181" s="270" t="s">
        <v>380</v>
      </c>
      <c r="P181" s="34" t="s">
        <v>73</v>
      </c>
      <c r="Q181" s="34">
        <v>2021</v>
      </c>
      <c r="R181" s="35"/>
      <c r="S181" s="34"/>
    </row>
    <row r="182" spans="1:19" ht="42" customHeight="1">
      <c r="A182" s="13">
        <v>66</v>
      </c>
      <c r="B182" s="32" t="s">
        <v>122</v>
      </c>
      <c r="C182" s="34" t="s">
        <v>506</v>
      </c>
      <c r="D182" s="34" t="s">
        <v>495</v>
      </c>
      <c r="E182" s="34" t="s">
        <v>469</v>
      </c>
      <c r="F182" s="34" t="s">
        <v>464</v>
      </c>
      <c r="G182" s="34" t="s">
        <v>32</v>
      </c>
      <c r="H182" s="275" t="s">
        <v>323</v>
      </c>
      <c r="I182" s="275" t="s">
        <v>393</v>
      </c>
      <c r="J182" s="275" t="s">
        <v>418</v>
      </c>
      <c r="K182" s="34" t="s">
        <v>543</v>
      </c>
      <c r="L182" s="34" t="s">
        <v>21</v>
      </c>
      <c r="M182" s="88" t="s">
        <v>337</v>
      </c>
      <c r="N182" s="34" t="s">
        <v>51</v>
      </c>
      <c r="O182" s="270" t="s">
        <v>380</v>
      </c>
      <c r="P182" s="34" t="s">
        <v>73</v>
      </c>
      <c r="Q182" s="34">
        <v>2021</v>
      </c>
      <c r="R182" s="193"/>
      <c r="S182" s="34"/>
    </row>
    <row r="183" spans="1:19" ht="42" customHeight="1">
      <c r="A183" s="13">
        <v>66</v>
      </c>
      <c r="B183" s="32" t="s">
        <v>122</v>
      </c>
      <c r="C183" s="34" t="s">
        <v>506</v>
      </c>
      <c r="D183" s="34" t="s">
        <v>496</v>
      </c>
      <c r="E183" s="34" t="s">
        <v>469</v>
      </c>
      <c r="F183" s="34" t="s">
        <v>464</v>
      </c>
      <c r="G183" s="13" t="s">
        <v>32</v>
      </c>
      <c r="H183" s="254" t="s">
        <v>323</v>
      </c>
      <c r="I183" s="275" t="s">
        <v>393</v>
      </c>
      <c r="J183" s="275" t="s">
        <v>418</v>
      </c>
      <c r="K183" s="370" t="s">
        <v>543</v>
      </c>
      <c r="L183" s="13" t="s">
        <v>21</v>
      </c>
      <c r="M183" s="82" t="s">
        <v>337</v>
      </c>
      <c r="N183" s="13" t="s">
        <v>51</v>
      </c>
      <c r="O183" s="270" t="s">
        <v>380</v>
      </c>
      <c r="P183" s="13" t="s">
        <v>73</v>
      </c>
      <c r="Q183" s="13">
        <v>2021</v>
      </c>
      <c r="R183" s="16"/>
      <c r="S183" s="13"/>
    </row>
    <row r="184" spans="1:19" ht="69" customHeight="1">
      <c r="A184" s="13">
        <v>66</v>
      </c>
      <c r="B184" s="32" t="s">
        <v>122</v>
      </c>
      <c r="C184" s="13" t="s">
        <v>506</v>
      </c>
      <c r="D184" s="13" t="s">
        <v>499</v>
      </c>
      <c r="E184" s="13" t="s">
        <v>469</v>
      </c>
      <c r="F184" s="13" t="s">
        <v>464</v>
      </c>
      <c r="G184" s="13" t="s">
        <v>20</v>
      </c>
      <c r="H184" s="254" t="s">
        <v>323</v>
      </c>
      <c r="I184" s="275" t="s">
        <v>393</v>
      </c>
      <c r="J184" s="275" t="s">
        <v>418</v>
      </c>
      <c r="K184" s="13" t="s">
        <v>543</v>
      </c>
      <c r="L184" s="13" t="s">
        <v>21</v>
      </c>
      <c r="M184" s="82" t="s">
        <v>337</v>
      </c>
      <c r="N184" s="13" t="s">
        <v>51</v>
      </c>
      <c r="O184" s="270" t="s">
        <v>380</v>
      </c>
      <c r="P184" s="13" t="s">
        <v>73</v>
      </c>
      <c r="Q184" s="13">
        <v>2021</v>
      </c>
      <c r="R184" s="186"/>
      <c r="S184" s="13"/>
    </row>
    <row r="185" spans="1:19" ht="69" customHeight="1">
      <c r="A185" s="13">
        <v>66</v>
      </c>
      <c r="B185" s="32" t="s">
        <v>122</v>
      </c>
      <c r="C185" s="13" t="s">
        <v>506</v>
      </c>
      <c r="D185" s="13" t="s">
        <v>495</v>
      </c>
      <c r="E185" s="13" t="s">
        <v>469</v>
      </c>
      <c r="F185" s="13" t="s">
        <v>465</v>
      </c>
      <c r="G185" s="13" t="s">
        <v>32</v>
      </c>
      <c r="H185" s="254" t="s">
        <v>323</v>
      </c>
      <c r="I185" s="275" t="s">
        <v>393</v>
      </c>
      <c r="J185" s="275" t="s">
        <v>418</v>
      </c>
      <c r="K185" s="13" t="s">
        <v>543</v>
      </c>
      <c r="L185" s="13" t="s">
        <v>21</v>
      </c>
      <c r="M185" s="82" t="s">
        <v>337</v>
      </c>
      <c r="N185" s="13" t="s">
        <v>51</v>
      </c>
      <c r="O185" s="287" t="s">
        <v>380</v>
      </c>
      <c r="P185" s="13" t="s">
        <v>73</v>
      </c>
      <c r="Q185" s="13">
        <v>2021</v>
      </c>
      <c r="R185" s="16"/>
      <c r="S185" s="13"/>
    </row>
    <row r="186" spans="1:19" ht="69" customHeight="1">
      <c r="A186" s="13">
        <v>66</v>
      </c>
      <c r="B186" s="32" t="s">
        <v>122</v>
      </c>
      <c r="C186" s="13" t="s">
        <v>506</v>
      </c>
      <c r="D186" s="13" t="s">
        <v>496</v>
      </c>
      <c r="E186" s="13" t="s">
        <v>469</v>
      </c>
      <c r="F186" s="13" t="s">
        <v>465</v>
      </c>
      <c r="G186" s="13" t="s">
        <v>32</v>
      </c>
      <c r="H186" s="254" t="s">
        <v>323</v>
      </c>
      <c r="I186" s="275" t="s">
        <v>393</v>
      </c>
      <c r="J186" s="275" t="s">
        <v>418</v>
      </c>
      <c r="K186" s="13" t="s">
        <v>543</v>
      </c>
      <c r="L186" s="13" t="s">
        <v>21</v>
      </c>
      <c r="M186" s="82" t="s">
        <v>337</v>
      </c>
      <c r="N186" s="13" t="s">
        <v>51</v>
      </c>
      <c r="O186" s="287" t="s">
        <v>380</v>
      </c>
      <c r="P186" s="13" t="s">
        <v>73</v>
      </c>
      <c r="Q186" s="13">
        <v>2021</v>
      </c>
      <c r="R186" s="16"/>
      <c r="S186" s="13"/>
    </row>
    <row r="187" spans="1:19" ht="69" customHeight="1">
      <c r="A187" s="13">
        <v>66</v>
      </c>
      <c r="B187" s="32" t="s">
        <v>122</v>
      </c>
      <c r="C187" s="13" t="s">
        <v>506</v>
      </c>
      <c r="D187" s="13" t="s">
        <v>496</v>
      </c>
      <c r="E187" s="13" t="s">
        <v>469</v>
      </c>
      <c r="F187" s="13" t="s">
        <v>466</v>
      </c>
      <c r="G187" s="13" t="s">
        <v>32</v>
      </c>
      <c r="H187" s="254" t="s">
        <v>323</v>
      </c>
      <c r="I187" s="275" t="s">
        <v>393</v>
      </c>
      <c r="J187" s="275" t="s">
        <v>418</v>
      </c>
      <c r="K187" s="13" t="s">
        <v>543</v>
      </c>
      <c r="L187" s="13" t="s">
        <v>21</v>
      </c>
      <c r="M187" s="82" t="s">
        <v>337</v>
      </c>
      <c r="N187" s="13" t="s">
        <v>51</v>
      </c>
      <c r="O187" s="287" t="s">
        <v>380</v>
      </c>
      <c r="P187" s="13" t="s">
        <v>73</v>
      </c>
      <c r="Q187" s="13">
        <v>2021</v>
      </c>
      <c r="R187" s="16"/>
      <c r="S187" s="13"/>
    </row>
    <row r="188" spans="1:19" ht="62">
      <c r="A188" s="13">
        <v>66</v>
      </c>
      <c r="B188" s="32" t="s">
        <v>122</v>
      </c>
      <c r="C188" s="13" t="s">
        <v>506</v>
      </c>
      <c r="D188" s="13" t="s">
        <v>502</v>
      </c>
      <c r="E188" s="13" t="s">
        <v>469</v>
      </c>
      <c r="F188" s="13" t="s">
        <v>466</v>
      </c>
      <c r="G188" s="13" t="s">
        <v>32</v>
      </c>
      <c r="H188" s="13" t="s">
        <v>334</v>
      </c>
      <c r="I188" s="275" t="s">
        <v>393</v>
      </c>
      <c r="J188" s="275" t="s">
        <v>418</v>
      </c>
      <c r="K188" s="13" t="s">
        <v>543</v>
      </c>
      <c r="L188" s="13" t="s">
        <v>21</v>
      </c>
      <c r="M188" s="82" t="s">
        <v>337</v>
      </c>
      <c r="N188" s="13" t="s">
        <v>51</v>
      </c>
      <c r="O188" s="287" t="s">
        <v>380</v>
      </c>
      <c r="P188" s="13" t="s">
        <v>73</v>
      </c>
      <c r="Q188" s="13">
        <v>2021</v>
      </c>
      <c r="R188" s="16"/>
      <c r="S188" s="13"/>
    </row>
    <row r="189" spans="1:19" ht="62">
      <c r="A189" s="13">
        <v>66</v>
      </c>
      <c r="B189" s="32" t="s">
        <v>122</v>
      </c>
      <c r="C189" s="13" t="s">
        <v>506</v>
      </c>
      <c r="D189" s="13" t="s">
        <v>502</v>
      </c>
      <c r="E189" s="13" t="s">
        <v>469</v>
      </c>
      <c r="F189" s="13" t="s">
        <v>468</v>
      </c>
      <c r="G189" s="13" t="s">
        <v>32</v>
      </c>
      <c r="H189" s="13" t="s">
        <v>334</v>
      </c>
      <c r="I189" s="275" t="s">
        <v>393</v>
      </c>
      <c r="J189" s="275" t="s">
        <v>418</v>
      </c>
      <c r="K189" s="13" t="s">
        <v>543</v>
      </c>
      <c r="L189" s="13" t="s">
        <v>21</v>
      </c>
      <c r="M189" s="82" t="s">
        <v>337</v>
      </c>
      <c r="N189" s="13" t="s">
        <v>51</v>
      </c>
      <c r="O189" s="287" t="s">
        <v>380</v>
      </c>
      <c r="P189" s="13" t="s">
        <v>73</v>
      </c>
      <c r="Q189" s="13">
        <v>2021</v>
      </c>
      <c r="R189" s="16"/>
      <c r="S189" s="13"/>
    </row>
    <row r="190" spans="1:19" ht="46.5">
      <c r="A190" s="13">
        <v>66</v>
      </c>
      <c r="B190" s="32" t="s">
        <v>122</v>
      </c>
      <c r="C190" s="13" t="s">
        <v>506</v>
      </c>
      <c r="D190" s="13" t="s">
        <v>499</v>
      </c>
      <c r="E190" s="13" t="s">
        <v>483</v>
      </c>
      <c r="F190" s="13" t="s">
        <v>476</v>
      </c>
      <c r="G190" s="13" t="s">
        <v>20</v>
      </c>
      <c r="H190" s="254" t="s">
        <v>323</v>
      </c>
      <c r="I190" s="275" t="s">
        <v>393</v>
      </c>
      <c r="J190" s="275" t="s">
        <v>418</v>
      </c>
      <c r="K190" s="13" t="s">
        <v>543</v>
      </c>
      <c r="L190" s="13" t="s">
        <v>21</v>
      </c>
      <c r="M190" s="82" t="s">
        <v>337</v>
      </c>
      <c r="N190" s="13" t="s">
        <v>51</v>
      </c>
      <c r="O190" s="287" t="s">
        <v>380</v>
      </c>
      <c r="P190" s="13" t="s">
        <v>73</v>
      </c>
      <c r="Q190" s="13">
        <v>2021</v>
      </c>
      <c r="R190" s="16"/>
      <c r="S190" s="13"/>
    </row>
    <row r="191" spans="1:19" ht="77.5" customHeight="1">
      <c r="A191" s="13">
        <v>66</v>
      </c>
      <c r="B191" s="32" t="s">
        <v>122</v>
      </c>
      <c r="C191" s="13" t="s">
        <v>436</v>
      </c>
      <c r="D191" s="13" t="s">
        <v>125</v>
      </c>
      <c r="E191" s="13" t="s">
        <v>483</v>
      </c>
      <c r="F191" s="13" t="s">
        <v>476</v>
      </c>
      <c r="G191" s="13" t="s">
        <v>20</v>
      </c>
      <c r="H191" s="13" t="s">
        <v>546</v>
      </c>
      <c r="I191" s="275" t="s">
        <v>393</v>
      </c>
      <c r="J191" s="275" t="s">
        <v>418</v>
      </c>
      <c r="K191" s="13" t="s">
        <v>543</v>
      </c>
      <c r="L191" s="13" t="s">
        <v>21</v>
      </c>
      <c r="M191" s="37" t="s">
        <v>337</v>
      </c>
      <c r="N191" s="13" t="s">
        <v>51</v>
      </c>
      <c r="O191" s="287" t="s">
        <v>380</v>
      </c>
      <c r="P191" s="13" t="s">
        <v>73</v>
      </c>
      <c r="Q191" s="13">
        <v>2021</v>
      </c>
      <c r="R191" s="16"/>
      <c r="S191" s="13"/>
    </row>
    <row r="192" spans="1:19" ht="46.5">
      <c r="A192" s="13">
        <v>66</v>
      </c>
      <c r="B192" s="32" t="s">
        <v>122</v>
      </c>
      <c r="C192" s="13" t="s">
        <v>436</v>
      </c>
      <c r="D192" s="13" t="s">
        <v>125</v>
      </c>
      <c r="E192" s="13" t="s">
        <v>483</v>
      </c>
      <c r="F192" s="13" t="s">
        <v>485</v>
      </c>
      <c r="G192" s="13" t="s">
        <v>20</v>
      </c>
      <c r="H192" s="13" t="s">
        <v>546</v>
      </c>
      <c r="I192" s="275" t="s">
        <v>393</v>
      </c>
      <c r="J192" s="275" t="s">
        <v>418</v>
      </c>
      <c r="K192" s="13" t="s">
        <v>543</v>
      </c>
      <c r="L192" s="13" t="s">
        <v>21</v>
      </c>
      <c r="M192" s="37" t="s">
        <v>337</v>
      </c>
      <c r="N192" s="13" t="s">
        <v>51</v>
      </c>
      <c r="O192" s="287" t="s">
        <v>380</v>
      </c>
      <c r="P192" s="13" t="s">
        <v>73</v>
      </c>
      <c r="Q192" s="13">
        <v>2021</v>
      </c>
      <c r="R192" s="16"/>
      <c r="S192" s="13"/>
    </row>
    <row r="193" spans="1:19" ht="46.5">
      <c r="A193" s="13">
        <v>66</v>
      </c>
      <c r="B193" s="32" t="s">
        <v>122</v>
      </c>
      <c r="C193" s="13" t="s">
        <v>506</v>
      </c>
      <c r="D193" s="13" t="s">
        <v>495</v>
      </c>
      <c r="E193" s="13" t="s">
        <v>483</v>
      </c>
      <c r="F193" s="13" t="s">
        <v>479</v>
      </c>
      <c r="G193" s="13" t="s">
        <v>32</v>
      </c>
      <c r="H193" s="254" t="s">
        <v>323</v>
      </c>
      <c r="I193" s="275" t="s">
        <v>393</v>
      </c>
      <c r="J193" s="275" t="s">
        <v>418</v>
      </c>
      <c r="K193" s="13" t="s">
        <v>543</v>
      </c>
      <c r="L193" s="13" t="s">
        <v>21</v>
      </c>
      <c r="M193" s="82" t="s">
        <v>337</v>
      </c>
      <c r="N193" s="13" t="s">
        <v>51</v>
      </c>
      <c r="O193" s="287" t="s">
        <v>380</v>
      </c>
      <c r="P193" s="13" t="s">
        <v>73</v>
      </c>
      <c r="Q193" s="13">
        <v>2021</v>
      </c>
      <c r="R193" s="16"/>
      <c r="S193" s="13"/>
    </row>
    <row r="194" spans="1:19" ht="46.5">
      <c r="A194" s="13">
        <v>66</v>
      </c>
      <c r="B194" s="32" t="s">
        <v>122</v>
      </c>
      <c r="C194" s="13" t="s">
        <v>506</v>
      </c>
      <c r="D194" s="13" t="s">
        <v>496</v>
      </c>
      <c r="E194" s="13" t="s">
        <v>483</v>
      </c>
      <c r="F194" s="13" t="s">
        <v>479</v>
      </c>
      <c r="G194" s="13" t="s">
        <v>32</v>
      </c>
      <c r="H194" s="254" t="s">
        <v>323</v>
      </c>
      <c r="I194" s="275" t="s">
        <v>393</v>
      </c>
      <c r="J194" s="275" t="s">
        <v>418</v>
      </c>
      <c r="K194" s="13" t="s">
        <v>543</v>
      </c>
      <c r="L194" s="13" t="s">
        <v>21</v>
      </c>
      <c r="M194" s="82" t="s">
        <v>337</v>
      </c>
      <c r="N194" s="13" t="s">
        <v>51</v>
      </c>
      <c r="O194" s="287" t="s">
        <v>380</v>
      </c>
      <c r="P194" s="13" t="s">
        <v>73</v>
      </c>
      <c r="Q194" s="13">
        <v>2021</v>
      </c>
      <c r="R194" s="16"/>
      <c r="S194" s="13"/>
    </row>
    <row r="195" spans="1:19" ht="46.5">
      <c r="A195" s="13">
        <v>66</v>
      </c>
      <c r="B195" s="32" t="s">
        <v>122</v>
      </c>
      <c r="C195" s="13" t="s">
        <v>506</v>
      </c>
      <c r="D195" s="13" t="s">
        <v>499</v>
      </c>
      <c r="E195" s="13" t="s">
        <v>483</v>
      </c>
      <c r="F195" s="13" t="s">
        <v>479</v>
      </c>
      <c r="G195" s="13" t="s">
        <v>32</v>
      </c>
      <c r="H195" s="254" t="s">
        <v>323</v>
      </c>
      <c r="I195" s="275" t="s">
        <v>393</v>
      </c>
      <c r="J195" s="275" t="s">
        <v>418</v>
      </c>
      <c r="K195" s="13" t="s">
        <v>543</v>
      </c>
      <c r="L195" s="13" t="s">
        <v>21</v>
      </c>
      <c r="M195" s="82" t="s">
        <v>337</v>
      </c>
      <c r="N195" s="13" t="s">
        <v>51</v>
      </c>
      <c r="O195" s="287" t="s">
        <v>380</v>
      </c>
      <c r="P195" s="13" t="s">
        <v>73</v>
      </c>
      <c r="Q195" s="13">
        <v>2021</v>
      </c>
      <c r="R195" s="16"/>
      <c r="S195" s="13"/>
    </row>
    <row r="196" spans="1:19" ht="46.5">
      <c r="A196" s="13">
        <v>66</v>
      </c>
      <c r="B196" s="32" t="s">
        <v>122</v>
      </c>
      <c r="C196" s="13" t="s">
        <v>506</v>
      </c>
      <c r="D196" s="13" t="s">
        <v>495</v>
      </c>
      <c r="E196" s="13" t="s">
        <v>440</v>
      </c>
      <c r="F196" s="13" t="s">
        <v>101</v>
      </c>
      <c r="G196" s="13" t="s">
        <v>32</v>
      </c>
      <c r="H196" s="254" t="s">
        <v>323</v>
      </c>
      <c r="I196" s="275" t="s">
        <v>393</v>
      </c>
      <c r="J196" s="275" t="s">
        <v>418</v>
      </c>
      <c r="K196" s="13" t="s">
        <v>543</v>
      </c>
      <c r="L196" s="13" t="s">
        <v>21</v>
      </c>
      <c r="M196" s="82" t="s">
        <v>337</v>
      </c>
      <c r="N196" s="13" t="s">
        <v>51</v>
      </c>
      <c r="O196" s="287" t="s">
        <v>380</v>
      </c>
      <c r="P196" s="13" t="s">
        <v>73</v>
      </c>
      <c r="Q196" s="13">
        <v>2021</v>
      </c>
      <c r="R196" s="16"/>
      <c r="S196" s="13"/>
    </row>
    <row r="197" spans="1:19" ht="46.5">
      <c r="A197" s="13">
        <v>66</v>
      </c>
      <c r="B197" s="32" t="s">
        <v>122</v>
      </c>
      <c r="C197" s="13" t="s">
        <v>506</v>
      </c>
      <c r="D197" s="13" t="s">
        <v>496</v>
      </c>
      <c r="E197" s="13" t="s">
        <v>440</v>
      </c>
      <c r="F197" s="13" t="s">
        <v>101</v>
      </c>
      <c r="G197" s="13" t="s">
        <v>32</v>
      </c>
      <c r="H197" s="254" t="s">
        <v>323</v>
      </c>
      <c r="I197" s="275" t="s">
        <v>393</v>
      </c>
      <c r="J197" s="275" t="s">
        <v>418</v>
      </c>
      <c r="K197" s="13" t="s">
        <v>543</v>
      </c>
      <c r="L197" s="13" t="s">
        <v>21</v>
      </c>
      <c r="M197" s="82" t="s">
        <v>337</v>
      </c>
      <c r="N197" s="13" t="s">
        <v>51</v>
      </c>
      <c r="O197" s="287" t="s">
        <v>380</v>
      </c>
      <c r="P197" s="13" t="s">
        <v>73</v>
      </c>
      <c r="Q197" s="13">
        <v>2021</v>
      </c>
      <c r="R197" s="186"/>
      <c r="S197" s="13"/>
    </row>
    <row r="198" spans="1:19" ht="46.5">
      <c r="A198" s="13">
        <v>66</v>
      </c>
      <c r="B198" s="33" t="s">
        <v>122</v>
      </c>
      <c r="C198" s="34" t="s">
        <v>506</v>
      </c>
      <c r="D198" s="34" t="s">
        <v>499</v>
      </c>
      <c r="E198" s="34" t="s">
        <v>440</v>
      </c>
      <c r="F198" s="34" t="s">
        <v>101</v>
      </c>
      <c r="G198" s="34" t="s">
        <v>20</v>
      </c>
      <c r="H198" s="254" t="s">
        <v>323</v>
      </c>
      <c r="I198" s="275" t="s">
        <v>393</v>
      </c>
      <c r="J198" s="275" t="s">
        <v>418</v>
      </c>
      <c r="K198" s="34" t="s">
        <v>543</v>
      </c>
      <c r="L198" s="34" t="s">
        <v>21</v>
      </c>
      <c r="M198" s="88" t="s">
        <v>337</v>
      </c>
      <c r="N198" s="34" t="s">
        <v>51</v>
      </c>
      <c r="O198" s="287" t="s">
        <v>380</v>
      </c>
      <c r="P198" s="34" t="s">
        <v>73</v>
      </c>
      <c r="Q198" s="34">
        <v>2021</v>
      </c>
      <c r="R198" s="193"/>
      <c r="S198" s="34"/>
    </row>
    <row r="199" spans="1:19" ht="46.5">
      <c r="A199" s="337">
        <v>66</v>
      </c>
      <c r="B199" s="349" t="s">
        <v>122</v>
      </c>
      <c r="C199" s="34" t="s">
        <v>506</v>
      </c>
      <c r="D199" s="34" t="s">
        <v>499</v>
      </c>
      <c r="E199" s="34" t="s">
        <v>440</v>
      </c>
      <c r="F199" s="34" t="s">
        <v>126</v>
      </c>
      <c r="G199" s="355" t="s">
        <v>20</v>
      </c>
      <c r="H199" s="254" t="s">
        <v>323</v>
      </c>
      <c r="I199" s="275" t="s">
        <v>393</v>
      </c>
      <c r="J199" s="275" t="s">
        <v>418</v>
      </c>
      <c r="K199" s="355" t="s">
        <v>543</v>
      </c>
      <c r="L199" s="355" t="s">
        <v>21</v>
      </c>
      <c r="M199" s="88" t="s">
        <v>337</v>
      </c>
      <c r="N199" s="355" t="s">
        <v>51</v>
      </c>
      <c r="O199" s="287" t="s">
        <v>380</v>
      </c>
      <c r="P199" s="355" t="s">
        <v>73</v>
      </c>
      <c r="Q199" s="355">
        <v>2021</v>
      </c>
      <c r="R199" s="375"/>
      <c r="S199" s="355"/>
    </row>
    <row r="200" spans="1:19" ht="46.5">
      <c r="A200" s="13">
        <v>66</v>
      </c>
      <c r="B200" s="33" t="s">
        <v>122</v>
      </c>
      <c r="C200" s="34" t="s">
        <v>506</v>
      </c>
      <c r="D200" s="34" t="s">
        <v>499</v>
      </c>
      <c r="E200" s="34" t="s">
        <v>440</v>
      </c>
      <c r="F200" s="34" t="s">
        <v>127</v>
      </c>
      <c r="G200" s="34" t="s">
        <v>20</v>
      </c>
      <c r="H200" s="254" t="s">
        <v>323</v>
      </c>
      <c r="I200" s="275" t="s">
        <v>393</v>
      </c>
      <c r="J200" s="275" t="s">
        <v>418</v>
      </c>
      <c r="K200" s="34" t="s">
        <v>543</v>
      </c>
      <c r="L200" s="34" t="s">
        <v>21</v>
      </c>
      <c r="M200" s="88" t="s">
        <v>337</v>
      </c>
      <c r="N200" s="34" t="s">
        <v>51</v>
      </c>
      <c r="O200" s="287" t="s">
        <v>380</v>
      </c>
      <c r="P200" s="34" t="s">
        <v>73</v>
      </c>
      <c r="Q200" s="34">
        <v>2021</v>
      </c>
      <c r="R200" s="35"/>
      <c r="S200" s="34"/>
    </row>
    <row r="201" spans="1:19" ht="45.75" hidden="1" customHeight="1">
      <c r="A201" s="130">
        <v>69</v>
      </c>
      <c r="B201" s="396" t="s">
        <v>128</v>
      </c>
      <c r="C201" s="49" t="s">
        <v>435</v>
      </c>
      <c r="D201" s="49" t="s">
        <v>129</v>
      </c>
      <c r="E201" s="49" t="s">
        <v>438</v>
      </c>
      <c r="F201" s="49" t="s">
        <v>470</v>
      </c>
      <c r="G201" s="315" t="s">
        <v>32</v>
      </c>
      <c r="H201" s="272" t="s">
        <v>152</v>
      </c>
      <c r="I201" s="397" t="s">
        <v>393</v>
      </c>
      <c r="J201" s="322" t="s">
        <v>524</v>
      </c>
      <c r="K201" s="315" t="s">
        <v>295</v>
      </c>
      <c r="L201" s="315" t="s">
        <v>63</v>
      </c>
      <c r="M201" s="322" t="s">
        <v>342</v>
      </c>
      <c r="N201" s="315" t="s">
        <v>33</v>
      </c>
      <c r="O201" s="315" t="s">
        <v>359</v>
      </c>
      <c r="P201" s="315" t="s">
        <v>130</v>
      </c>
      <c r="Q201" s="315">
        <v>2021</v>
      </c>
      <c r="R201" s="381"/>
      <c r="S201" s="391"/>
    </row>
    <row r="202" spans="1:19" ht="48.75" hidden="1" customHeight="1">
      <c r="A202" s="327">
        <v>69</v>
      </c>
      <c r="B202" s="351" t="s">
        <v>128</v>
      </c>
      <c r="C202" s="49" t="s">
        <v>433</v>
      </c>
      <c r="D202" s="49" t="s">
        <v>131</v>
      </c>
      <c r="E202" s="49" t="s">
        <v>439</v>
      </c>
      <c r="F202" s="49" t="s">
        <v>40</v>
      </c>
      <c r="G202" s="357" t="s">
        <v>44</v>
      </c>
      <c r="H202" s="272" t="s">
        <v>152</v>
      </c>
      <c r="I202" s="397" t="s">
        <v>393</v>
      </c>
      <c r="J202" s="322" t="s">
        <v>524</v>
      </c>
      <c r="K202" s="357" t="s">
        <v>295</v>
      </c>
      <c r="L202" s="357" t="s">
        <v>63</v>
      </c>
      <c r="M202" s="322" t="s">
        <v>342</v>
      </c>
      <c r="N202" s="357" t="s">
        <v>33</v>
      </c>
      <c r="O202" s="356" t="s">
        <v>359</v>
      </c>
      <c r="P202" s="357" t="s">
        <v>130</v>
      </c>
      <c r="Q202" s="357">
        <v>2021</v>
      </c>
      <c r="R202" s="388"/>
      <c r="S202" s="393"/>
    </row>
    <row r="203" spans="1:19" ht="40.5" hidden="1" customHeight="1">
      <c r="A203" s="45">
        <v>69</v>
      </c>
      <c r="B203" s="185" t="s">
        <v>128</v>
      </c>
      <c r="C203" s="49" t="s">
        <v>506</v>
      </c>
      <c r="D203" s="49" t="s">
        <v>501</v>
      </c>
      <c r="E203" s="49" t="s">
        <v>439</v>
      </c>
      <c r="F203" s="49" t="s">
        <v>80</v>
      </c>
      <c r="G203" s="45" t="s">
        <v>20</v>
      </c>
      <c r="H203" s="272" t="s">
        <v>152</v>
      </c>
      <c r="I203" s="397" t="s">
        <v>393</v>
      </c>
      <c r="J203" s="322" t="s">
        <v>524</v>
      </c>
      <c r="K203" s="45" t="s">
        <v>295</v>
      </c>
      <c r="L203" s="45" t="s">
        <v>63</v>
      </c>
      <c r="M203" s="322" t="s">
        <v>342</v>
      </c>
      <c r="N203" s="45" t="s">
        <v>33</v>
      </c>
      <c r="O203" s="130" t="s">
        <v>359</v>
      </c>
      <c r="P203" s="45" t="s">
        <v>130</v>
      </c>
      <c r="Q203" s="45">
        <v>2021</v>
      </c>
      <c r="R203" s="310"/>
      <c r="S203" s="311"/>
    </row>
    <row r="204" spans="1:19" ht="52.5" hidden="1" customHeight="1">
      <c r="A204" s="130">
        <v>69</v>
      </c>
      <c r="B204" s="343" t="s">
        <v>128</v>
      </c>
      <c r="C204" s="49" t="s">
        <v>506</v>
      </c>
      <c r="D204" s="49" t="s">
        <v>501</v>
      </c>
      <c r="E204" s="49" t="s">
        <v>439</v>
      </c>
      <c r="F204" s="49" t="s">
        <v>92</v>
      </c>
      <c r="G204" s="315" t="s">
        <v>32</v>
      </c>
      <c r="H204" s="272" t="s">
        <v>152</v>
      </c>
      <c r="I204" s="397" t="s">
        <v>393</v>
      </c>
      <c r="J204" s="322" t="s">
        <v>524</v>
      </c>
      <c r="K204" s="315" t="s">
        <v>295</v>
      </c>
      <c r="L204" s="315" t="s">
        <v>63</v>
      </c>
      <c r="M204" s="322" t="s">
        <v>342</v>
      </c>
      <c r="N204" s="315" t="s">
        <v>33</v>
      </c>
      <c r="O204" s="315" t="s">
        <v>359</v>
      </c>
      <c r="P204" s="315" t="s">
        <v>130</v>
      </c>
      <c r="Q204" s="315">
        <v>2021</v>
      </c>
      <c r="R204" s="379"/>
      <c r="S204" s="391"/>
    </row>
    <row r="205" spans="1:19" ht="52.5" hidden="1" customHeight="1">
      <c r="A205" s="45">
        <v>69</v>
      </c>
      <c r="B205" s="341" t="s">
        <v>128</v>
      </c>
      <c r="C205" s="49" t="s">
        <v>506</v>
      </c>
      <c r="D205" s="49" t="s">
        <v>501</v>
      </c>
      <c r="E205" s="49" t="s">
        <v>439</v>
      </c>
      <c r="F205" s="49" t="s">
        <v>40</v>
      </c>
      <c r="G205" s="49" t="s">
        <v>20</v>
      </c>
      <c r="H205" s="272" t="s">
        <v>152</v>
      </c>
      <c r="I205" s="397" t="s">
        <v>393</v>
      </c>
      <c r="J205" s="322" t="s">
        <v>524</v>
      </c>
      <c r="K205" s="49" t="s">
        <v>295</v>
      </c>
      <c r="L205" s="49" t="s">
        <v>63</v>
      </c>
      <c r="M205" s="322" t="s">
        <v>342</v>
      </c>
      <c r="N205" s="49" t="s">
        <v>33</v>
      </c>
      <c r="O205" s="315" t="s">
        <v>359</v>
      </c>
      <c r="P205" s="49" t="s">
        <v>130</v>
      </c>
      <c r="Q205" s="49">
        <v>2021</v>
      </c>
      <c r="R205" s="378"/>
      <c r="S205" s="390"/>
    </row>
    <row r="206" spans="1:19" ht="33.75" hidden="1" customHeight="1">
      <c r="A206" s="338">
        <v>69</v>
      </c>
      <c r="B206" s="345" t="s">
        <v>128</v>
      </c>
      <c r="C206" s="49" t="s">
        <v>435</v>
      </c>
      <c r="D206" s="49" t="s">
        <v>129</v>
      </c>
      <c r="E206" s="49" t="s">
        <v>483</v>
      </c>
      <c r="F206" s="49" t="s">
        <v>476</v>
      </c>
      <c r="G206" s="356" t="s">
        <v>32</v>
      </c>
      <c r="H206" s="272" t="s">
        <v>152</v>
      </c>
      <c r="I206" s="397" t="s">
        <v>393</v>
      </c>
      <c r="J206" s="322" t="s">
        <v>524</v>
      </c>
      <c r="K206" s="356" t="s">
        <v>295</v>
      </c>
      <c r="L206" s="356" t="s">
        <v>63</v>
      </c>
      <c r="M206" s="322" t="s">
        <v>342</v>
      </c>
      <c r="N206" s="356" t="s">
        <v>33</v>
      </c>
      <c r="O206" s="356" t="s">
        <v>359</v>
      </c>
      <c r="P206" s="356" t="s">
        <v>130</v>
      </c>
      <c r="Q206" s="356">
        <v>2021</v>
      </c>
      <c r="R206" s="383"/>
      <c r="S206" s="392"/>
    </row>
    <row r="207" spans="1:19" ht="34.5" hidden="1" customHeight="1">
      <c r="A207" s="338">
        <v>69</v>
      </c>
      <c r="B207" s="345" t="s">
        <v>128</v>
      </c>
      <c r="C207" s="49" t="s">
        <v>435</v>
      </c>
      <c r="D207" s="49" t="s">
        <v>49</v>
      </c>
      <c r="E207" s="49" t="s">
        <v>483</v>
      </c>
      <c r="F207" s="49" t="s">
        <v>479</v>
      </c>
      <c r="G207" s="356" t="s">
        <v>32</v>
      </c>
      <c r="H207" s="272" t="s">
        <v>152</v>
      </c>
      <c r="I207" s="397" t="s">
        <v>393</v>
      </c>
      <c r="J207" s="322" t="s">
        <v>524</v>
      </c>
      <c r="K207" s="356" t="s">
        <v>295</v>
      </c>
      <c r="L207" s="356" t="s">
        <v>63</v>
      </c>
      <c r="M207" s="322" t="s">
        <v>342</v>
      </c>
      <c r="N207" s="356" t="s">
        <v>33</v>
      </c>
      <c r="O207" s="356" t="s">
        <v>359</v>
      </c>
      <c r="P207" s="356" t="s">
        <v>130</v>
      </c>
      <c r="Q207" s="356">
        <v>2021</v>
      </c>
      <c r="R207" s="383"/>
      <c r="S207" s="392"/>
    </row>
    <row r="208" spans="1:19" ht="31">
      <c r="A208" s="337">
        <v>71</v>
      </c>
      <c r="B208" s="340" t="s">
        <v>132</v>
      </c>
      <c r="C208" s="34" t="s">
        <v>434</v>
      </c>
      <c r="D208" s="34" t="s">
        <v>23</v>
      </c>
      <c r="E208" s="34" t="s">
        <v>438</v>
      </c>
      <c r="F208" s="34" t="s">
        <v>471</v>
      </c>
      <c r="G208" s="355" t="s">
        <v>20</v>
      </c>
      <c r="H208" s="13" t="s">
        <v>318</v>
      </c>
      <c r="I208" s="361" t="s">
        <v>393</v>
      </c>
      <c r="J208" s="361" t="s">
        <v>419</v>
      </c>
      <c r="K208" s="355" t="s">
        <v>543</v>
      </c>
      <c r="L208" s="355" t="s">
        <v>21</v>
      </c>
      <c r="M208" s="275" t="s">
        <v>338</v>
      </c>
      <c r="N208" s="355" t="s">
        <v>33</v>
      </c>
      <c r="O208" s="355" t="s">
        <v>360</v>
      </c>
      <c r="P208" s="361" t="s">
        <v>130</v>
      </c>
      <c r="Q208" s="355">
        <v>2020</v>
      </c>
      <c r="R208" s="375" t="s">
        <v>420</v>
      </c>
      <c r="S208" s="355"/>
    </row>
    <row r="209" spans="1:19" ht="52.5" customHeight="1">
      <c r="A209" s="337">
        <v>71</v>
      </c>
      <c r="B209" s="349" t="s">
        <v>132</v>
      </c>
      <c r="C209" s="34" t="s">
        <v>434</v>
      </c>
      <c r="D209" s="34" t="s">
        <v>23</v>
      </c>
      <c r="E209" s="34" t="s">
        <v>438</v>
      </c>
      <c r="F209" s="34" t="s">
        <v>473</v>
      </c>
      <c r="G209" s="355" t="s">
        <v>20</v>
      </c>
      <c r="H209" s="13" t="s">
        <v>318</v>
      </c>
      <c r="I209" s="361" t="s">
        <v>393</v>
      </c>
      <c r="J209" s="361" t="s">
        <v>419</v>
      </c>
      <c r="K209" s="355" t="s">
        <v>543</v>
      </c>
      <c r="L209" s="355" t="s">
        <v>21</v>
      </c>
      <c r="M209" s="275" t="s">
        <v>338</v>
      </c>
      <c r="N209" s="355" t="s">
        <v>33</v>
      </c>
      <c r="O209" s="355" t="s">
        <v>360</v>
      </c>
      <c r="P209" s="361" t="s">
        <v>130</v>
      </c>
      <c r="Q209" s="355">
        <v>2020</v>
      </c>
      <c r="R209" s="375" t="s">
        <v>420</v>
      </c>
      <c r="S209" s="355"/>
    </row>
    <row r="210" spans="1:19" ht="45.75" customHeight="1">
      <c r="A210" s="13">
        <v>71</v>
      </c>
      <c r="B210" s="32" t="s">
        <v>132</v>
      </c>
      <c r="C210" s="34" t="s">
        <v>434</v>
      </c>
      <c r="D210" s="34" t="s">
        <v>23</v>
      </c>
      <c r="E210" s="34" t="s">
        <v>460</v>
      </c>
      <c r="F210" s="34" t="s">
        <v>454</v>
      </c>
      <c r="G210" s="13" t="s">
        <v>20</v>
      </c>
      <c r="H210" s="13" t="s">
        <v>318</v>
      </c>
      <c r="I210" s="361" t="s">
        <v>393</v>
      </c>
      <c r="J210" s="361" t="s">
        <v>419</v>
      </c>
      <c r="K210" s="13" t="s">
        <v>543</v>
      </c>
      <c r="L210" s="13" t="s">
        <v>21</v>
      </c>
      <c r="M210" s="275" t="s">
        <v>338</v>
      </c>
      <c r="N210" s="13" t="s">
        <v>33</v>
      </c>
      <c r="O210" s="13" t="s">
        <v>360</v>
      </c>
      <c r="P210" s="361" t="s">
        <v>130</v>
      </c>
      <c r="Q210" s="13">
        <v>2020</v>
      </c>
      <c r="R210" s="16" t="s">
        <v>420</v>
      </c>
      <c r="S210" s="13"/>
    </row>
    <row r="211" spans="1:19" ht="45.75" customHeight="1">
      <c r="A211" s="13">
        <v>71</v>
      </c>
      <c r="B211" s="32" t="s">
        <v>132</v>
      </c>
      <c r="C211" s="34" t="s">
        <v>434</v>
      </c>
      <c r="D211" s="34" t="s">
        <v>23</v>
      </c>
      <c r="E211" s="34" t="s">
        <v>460</v>
      </c>
      <c r="F211" s="34" t="s">
        <v>456</v>
      </c>
      <c r="G211" s="13" t="s">
        <v>20</v>
      </c>
      <c r="H211" s="13" t="s">
        <v>318</v>
      </c>
      <c r="I211" s="361" t="s">
        <v>393</v>
      </c>
      <c r="J211" s="361" t="s">
        <v>419</v>
      </c>
      <c r="K211" s="13" t="s">
        <v>543</v>
      </c>
      <c r="L211" s="13" t="s">
        <v>21</v>
      </c>
      <c r="M211" s="275" t="s">
        <v>338</v>
      </c>
      <c r="N211" s="13" t="s">
        <v>33</v>
      </c>
      <c r="O211" s="13" t="s">
        <v>360</v>
      </c>
      <c r="P211" s="361" t="s">
        <v>130</v>
      </c>
      <c r="Q211" s="13">
        <v>2020</v>
      </c>
      <c r="R211" s="16" t="s">
        <v>420</v>
      </c>
      <c r="S211" s="13"/>
    </row>
    <row r="212" spans="1:19" ht="47.25" customHeight="1">
      <c r="A212" s="13">
        <v>71</v>
      </c>
      <c r="B212" s="32" t="s">
        <v>132</v>
      </c>
      <c r="C212" s="13" t="s">
        <v>434</v>
      </c>
      <c r="D212" s="13" t="s">
        <v>23</v>
      </c>
      <c r="E212" s="13" t="s">
        <v>483</v>
      </c>
      <c r="F212" s="13" t="s">
        <v>482</v>
      </c>
      <c r="G212" s="13" t="s">
        <v>20</v>
      </c>
      <c r="H212" s="13" t="s">
        <v>318</v>
      </c>
      <c r="I212" s="361" t="s">
        <v>393</v>
      </c>
      <c r="J212" s="361" t="s">
        <v>419</v>
      </c>
      <c r="K212" s="13" t="s">
        <v>543</v>
      </c>
      <c r="L212" s="13" t="s">
        <v>21</v>
      </c>
      <c r="M212" s="275" t="s">
        <v>338</v>
      </c>
      <c r="N212" s="13" t="s">
        <v>33</v>
      </c>
      <c r="O212" s="13" t="s">
        <v>360</v>
      </c>
      <c r="P212" s="361" t="s">
        <v>130</v>
      </c>
      <c r="Q212" s="13">
        <v>2020</v>
      </c>
      <c r="R212" s="16" t="s">
        <v>420</v>
      </c>
      <c r="S212" s="13"/>
    </row>
    <row r="213" spans="1:19" ht="54.75" customHeight="1">
      <c r="A213" s="13">
        <v>71</v>
      </c>
      <c r="B213" s="32" t="s">
        <v>132</v>
      </c>
      <c r="C213" s="13" t="s">
        <v>434</v>
      </c>
      <c r="D213" s="13" t="s">
        <v>23</v>
      </c>
      <c r="E213" s="13" t="s">
        <v>441</v>
      </c>
      <c r="F213" s="13" t="s">
        <v>448</v>
      </c>
      <c r="G213" s="13" t="s">
        <v>20</v>
      </c>
      <c r="H213" s="13" t="s">
        <v>318</v>
      </c>
      <c r="I213" s="361" t="s">
        <v>393</v>
      </c>
      <c r="J213" s="361" t="s">
        <v>419</v>
      </c>
      <c r="K213" s="13" t="s">
        <v>543</v>
      </c>
      <c r="L213" s="13" t="s">
        <v>21</v>
      </c>
      <c r="M213" s="275" t="s">
        <v>338</v>
      </c>
      <c r="N213" s="13" t="s">
        <v>33</v>
      </c>
      <c r="O213" s="13" t="s">
        <v>360</v>
      </c>
      <c r="P213" s="361" t="s">
        <v>130</v>
      </c>
      <c r="Q213" s="13">
        <v>2020</v>
      </c>
      <c r="R213" s="16" t="s">
        <v>420</v>
      </c>
      <c r="S213" s="13"/>
    </row>
    <row r="214" spans="1:19" ht="46.5">
      <c r="A214" s="17">
        <v>72</v>
      </c>
      <c r="B214" s="131" t="s">
        <v>133</v>
      </c>
      <c r="C214" s="17" t="s">
        <v>432</v>
      </c>
      <c r="D214" s="17" t="s">
        <v>134</v>
      </c>
      <c r="E214" s="17" t="s">
        <v>438</v>
      </c>
      <c r="F214" s="17" t="s">
        <v>473</v>
      </c>
      <c r="G214" s="17" t="s">
        <v>32</v>
      </c>
      <c r="H214" s="269" t="s">
        <v>329</v>
      </c>
      <c r="I214" s="269" t="s">
        <v>393</v>
      </c>
      <c r="J214" s="269" t="s">
        <v>421</v>
      </c>
      <c r="K214" s="17" t="s">
        <v>543</v>
      </c>
      <c r="L214" s="17" t="s">
        <v>21</v>
      </c>
      <c r="M214" s="19" t="s">
        <v>340</v>
      </c>
      <c r="N214" s="17" t="s">
        <v>354</v>
      </c>
      <c r="O214" s="287" t="s">
        <v>380</v>
      </c>
      <c r="P214" s="17" t="s">
        <v>130</v>
      </c>
      <c r="Q214" s="17">
        <v>2013</v>
      </c>
      <c r="R214" s="132"/>
      <c r="S214" s="17"/>
    </row>
    <row r="215" spans="1:19" ht="46.5">
      <c r="A215" s="17">
        <v>72</v>
      </c>
      <c r="B215" s="131" t="s">
        <v>133</v>
      </c>
      <c r="C215" s="17" t="s">
        <v>432</v>
      </c>
      <c r="D215" s="17" t="s">
        <v>134</v>
      </c>
      <c r="E215" s="17" t="s">
        <v>438</v>
      </c>
      <c r="F215" s="17" t="s">
        <v>474</v>
      </c>
      <c r="G215" s="17" t="s">
        <v>32</v>
      </c>
      <c r="H215" s="269" t="s">
        <v>329</v>
      </c>
      <c r="I215" s="269" t="s">
        <v>393</v>
      </c>
      <c r="J215" s="269" t="s">
        <v>421</v>
      </c>
      <c r="K215" s="17" t="s">
        <v>543</v>
      </c>
      <c r="L215" s="17" t="s">
        <v>21</v>
      </c>
      <c r="M215" s="19" t="s">
        <v>340</v>
      </c>
      <c r="N215" s="17" t="s">
        <v>354</v>
      </c>
      <c r="O215" s="287" t="s">
        <v>380</v>
      </c>
      <c r="P215" s="17" t="s">
        <v>130</v>
      </c>
      <c r="Q215" s="17">
        <v>2013</v>
      </c>
      <c r="R215" s="132"/>
      <c r="S215" s="17"/>
    </row>
    <row r="216" spans="1:19" ht="39" customHeight="1">
      <c r="A216" s="17">
        <v>72</v>
      </c>
      <c r="B216" s="131" t="s">
        <v>133</v>
      </c>
      <c r="C216" s="17" t="s">
        <v>432</v>
      </c>
      <c r="D216" s="17" t="s">
        <v>134</v>
      </c>
      <c r="E216" s="17" t="s">
        <v>483</v>
      </c>
      <c r="F216" s="17" t="s">
        <v>476</v>
      </c>
      <c r="G216" s="17" t="s">
        <v>32</v>
      </c>
      <c r="H216" s="269" t="s">
        <v>329</v>
      </c>
      <c r="I216" s="269" t="s">
        <v>393</v>
      </c>
      <c r="J216" s="269" t="s">
        <v>421</v>
      </c>
      <c r="K216" s="17" t="s">
        <v>543</v>
      </c>
      <c r="L216" s="17" t="s">
        <v>21</v>
      </c>
      <c r="M216" s="19" t="s">
        <v>340</v>
      </c>
      <c r="N216" s="17" t="s">
        <v>354</v>
      </c>
      <c r="O216" s="287" t="s">
        <v>380</v>
      </c>
      <c r="P216" s="17" t="s">
        <v>130</v>
      </c>
      <c r="Q216" s="17">
        <v>2013</v>
      </c>
      <c r="R216" s="132"/>
      <c r="S216" s="17"/>
    </row>
    <row r="217" spans="1:19" ht="45" customHeight="1">
      <c r="A217" s="17">
        <v>72</v>
      </c>
      <c r="B217" s="131" t="s">
        <v>133</v>
      </c>
      <c r="C217" s="17" t="s">
        <v>432</v>
      </c>
      <c r="D217" s="17" t="s">
        <v>134</v>
      </c>
      <c r="E217" s="17" t="s">
        <v>483</v>
      </c>
      <c r="F217" s="17" t="s">
        <v>476</v>
      </c>
      <c r="G217" s="17" t="s">
        <v>20</v>
      </c>
      <c r="H217" s="269" t="s">
        <v>329</v>
      </c>
      <c r="I217" s="269" t="s">
        <v>393</v>
      </c>
      <c r="J217" s="269" t="s">
        <v>421</v>
      </c>
      <c r="K217" s="17" t="s">
        <v>543</v>
      </c>
      <c r="L217" s="17" t="s">
        <v>21</v>
      </c>
      <c r="M217" s="19" t="s">
        <v>340</v>
      </c>
      <c r="N217" s="17" t="s">
        <v>354</v>
      </c>
      <c r="O217" s="287" t="s">
        <v>380</v>
      </c>
      <c r="P217" s="17" t="s">
        <v>130</v>
      </c>
      <c r="Q217" s="17">
        <v>2013</v>
      </c>
      <c r="R217" s="132"/>
      <c r="S217" s="17"/>
    </row>
    <row r="218" spans="1:19" ht="43.5" customHeight="1">
      <c r="A218" s="17">
        <v>72</v>
      </c>
      <c r="B218" s="131" t="s">
        <v>133</v>
      </c>
      <c r="C218" s="17" t="s">
        <v>432</v>
      </c>
      <c r="D218" s="17" t="s">
        <v>62</v>
      </c>
      <c r="E218" s="17" t="s">
        <v>483</v>
      </c>
      <c r="F218" s="17" t="s">
        <v>482</v>
      </c>
      <c r="G218" s="17" t="s">
        <v>32</v>
      </c>
      <c r="H218" s="269" t="s">
        <v>329</v>
      </c>
      <c r="I218" s="269" t="s">
        <v>393</v>
      </c>
      <c r="J218" s="269" t="s">
        <v>421</v>
      </c>
      <c r="K218" s="17" t="s">
        <v>543</v>
      </c>
      <c r="L218" s="17" t="s">
        <v>21</v>
      </c>
      <c r="M218" s="19" t="s">
        <v>340</v>
      </c>
      <c r="N218" s="17" t="s">
        <v>354</v>
      </c>
      <c r="O218" s="287" t="s">
        <v>380</v>
      </c>
      <c r="P218" s="17" t="s">
        <v>130</v>
      </c>
      <c r="Q218" s="17">
        <v>2013</v>
      </c>
      <c r="R218" s="132"/>
      <c r="S218" s="17"/>
    </row>
    <row r="219" spans="1:19" ht="31" customHeight="1">
      <c r="A219" s="17">
        <v>72</v>
      </c>
      <c r="B219" s="131" t="s">
        <v>133</v>
      </c>
      <c r="C219" s="17" t="s">
        <v>432</v>
      </c>
      <c r="D219" s="17" t="s">
        <v>134</v>
      </c>
      <c r="E219" s="17" t="s">
        <v>483</v>
      </c>
      <c r="F219" s="17" t="s">
        <v>479</v>
      </c>
      <c r="G219" s="17" t="s">
        <v>32</v>
      </c>
      <c r="H219" s="269" t="s">
        <v>329</v>
      </c>
      <c r="I219" s="269" t="s">
        <v>393</v>
      </c>
      <c r="J219" s="269" t="s">
        <v>421</v>
      </c>
      <c r="K219" s="17" t="s">
        <v>543</v>
      </c>
      <c r="L219" s="17" t="s">
        <v>21</v>
      </c>
      <c r="M219" s="19" t="s">
        <v>340</v>
      </c>
      <c r="N219" s="17" t="s">
        <v>354</v>
      </c>
      <c r="O219" s="287" t="s">
        <v>380</v>
      </c>
      <c r="P219" s="17" t="s">
        <v>130</v>
      </c>
      <c r="Q219" s="17">
        <v>2013</v>
      </c>
      <c r="R219" s="132"/>
      <c r="S219" s="17"/>
    </row>
    <row r="220" spans="1:19" ht="46.5">
      <c r="A220" s="17">
        <v>72</v>
      </c>
      <c r="B220" s="131" t="s">
        <v>133</v>
      </c>
      <c r="C220" s="17" t="s">
        <v>432</v>
      </c>
      <c r="D220" s="17" t="s">
        <v>134</v>
      </c>
      <c r="E220" s="17" t="s">
        <v>441</v>
      </c>
      <c r="F220" s="17" t="s">
        <v>448</v>
      </c>
      <c r="G220" s="17" t="s">
        <v>20</v>
      </c>
      <c r="H220" s="269" t="s">
        <v>329</v>
      </c>
      <c r="I220" s="269" t="s">
        <v>393</v>
      </c>
      <c r="J220" s="269" t="s">
        <v>421</v>
      </c>
      <c r="K220" s="17" t="s">
        <v>543</v>
      </c>
      <c r="L220" s="17" t="s">
        <v>21</v>
      </c>
      <c r="M220" s="17" t="s">
        <v>340</v>
      </c>
      <c r="N220" s="17" t="s">
        <v>354</v>
      </c>
      <c r="O220" s="287" t="s">
        <v>380</v>
      </c>
      <c r="P220" s="17" t="s">
        <v>130</v>
      </c>
      <c r="Q220" s="17">
        <v>2013</v>
      </c>
      <c r="R220" s="132"/>
      <c r="S220" s="17"/>
    </row>
    <row r="221" spans="1:19" ht="40.5" customHeight="1">
      <c r="A221" s="120">
        <v>73</v>
      </c>
      <c r="B221" s="121" t="s">
        <v>135</v>
      </c>
      <c r="C221" s="120" t="s">
        <v>433</v>
      </c>
      <c r="D221" s="120" t="s">
        <v>136</v>
      </c>
      <c r="E221" s="120" t="s">
        <v>439</v>
      </c>
      <c r="F221" s="120" t="s">
        <v>80</v>
      </c>
      <c r="G221" s="120" t="s">
        <v>20</v>
      </c>
      <c r="H221" s="264" t="s">
        <v>152</v>
      </c>
      <c r="I221" s="264" t="s">
        <v>393</v>
      </c>
      <c r="J221" s="264" t="s">
        <v>422</v>
      </c>
      <c r="K221" s="120" t="s">
        <v>543</v>
      </c>
      <c r="L221" s="120" t="s">
        <v>21</v>
      </c>
      <c r="M221" s="264" t="s">
        <v>353</v>
      </c>
      <c r="N221" s="120" t="s">
        <v>354</v>
      </c>
      <c r="O221" s="264" t="s">
        <v>378</v>
      </c>
      <c r="P221" s="120" t="s">
        <v>389</v>
      </c>
      <c r="Q221" s="120">
        <v>2013</v>
      </c>
      <c r="R221" s="133"/>
      <c r="S221" s="120"/>
    </row>
    <row r="222" spans="1:19" ht="40.5" customHeight="1">
      <c r="A222" s="87">
        <v>73</v>
      </c>
      <c r="B222" s="134" t="s">
        <v>135</v>
      </c>
      <c r="C222" s="120" t="s">
        <v>433</v>
      </c>
      <c r="D222" s="120" t="s">
        <v>19</v>
      </c>
      <c r="E222" s="120" t="s">
        <v>439</v>
      </c>
      <c r="F222" s="120" t="s">
        <v>80</v>
      </c>
      <c r="G222" s="87" t="s">
        <v>20</v>
      </c>
      <c r="H222" s="264" t="s">
        <v>152</v>
      </c>
      <c r="I222" s="264" t="s">
        <v>393</v>
      </c>
      <c r="J222" s="264" t="s">
        <v>422</v>
      </c>
      <c r="K222" s="87" t="s">
        <v>543</v>
      </c>
      <c r="L222" s="87" t="s">
        <v>21</v>
      </c>
      <c r="M222" s="264" t="s">
        <v>353</v>
      </c>
      <c r="N222" s="87" t="s">
        <v>354</v>
      </c>
      <c r="O222" s="264" t="s">
        <v>378</v>
      </c>
      <c r="P222" s="87" t="s">
        <v>389</v>
      </c>
      <c r="Q222" s="87">
        <v>2013</v>
      </c>
      <c r="R222" s="135"/>
      <c r="S222" s="87"/>
    </row>
    <row r="223" spans="1:19" ht="40.5" customHeight="1">
      <c r="A223" s="87">
        <v>73</v>
      </c>
      <c r="B223" s="134" t="s">
        <v>135</v>
      </c>
      <c r="C223" s="120" t="s">
        <v>434</v>
      </c>
      <c r="D223" s="120" t="s">
        <v>35</v>
      </c>
      <c r="E223" s="120" t="s">
        <v>439</v>
      </c>
      <c r="F223" s="120" t="s">
        <v>80</v>
      </c>
      <c r="G223" s="87" t="s">
        <v>20</v>
      </c>
      <c r="H223" s="264" t="s">
        <v>152</v>
      </c>
      <c r="I223" s="264" t="s">
        <v>393</v>
      </c>
      <c r="J223" s="264" t="s">
        <v>422</v>
      </c>
      <c r="K223" s="87" t="s">
        <v>543</v>
      </c>
      <c r="L223" s="87" t="s">
        <v>21</v>
      </c>
      <c r="M223" s="264" t="s">
        <v>353</v>
      </c>
      <c r="N223" s="87" t="s">
        <v>354</v>
      </c>
      <c r="O223" s="264" t="s">
        <v>378</v>
      </c>
      <c r="P223" s="87" t="s">
        <v>389</v>
      </c>
      <c r="Q223" s="87">
        <v>2013</v>
      </c>
      <c r="R223" s="135"/>
      <c r="S223" s="87"/>
    </row>
    <row r="224" spans="1:19" ht="40.5" customHeight="1">
      <c r="A224" s="87">
        <v>73</v>
      </c>
      <c r="B224" s="134" t="s">
        <v>135</v>
      </c>
      <c r="C224" s="120" t="s">
        <v>434</v>
      </c>
      <c r="D224" s="120" t="s">
        <v>23</v>
      </c>
      <c r="E224" s="120" t="s">
        <v>439</v>
      </c>
      <c r="F224" s="120" t="s">
        <v>80</v>
      </c>
      <c r="G224" s="87" t="s">
        <v>20</v>
      </c>
      <c r="H224" s="264" t="s">
        <v>152</v>
      </c>
      <c r="I224" s="264" t="s">
        <v>393</v>
      </c>
      <c r="J224" s="264" t="s">
        <v>422</v>
      </c>
      <c r="K224" s="87" t="s">
        <v>543</v>
      </c>
      <c r="L224" s="87" t="s">
        <v>21</v>
      </c>
      <c r="M224" s="264" t="s">
        <v>353</v>
      </c>
      <c r="N224" s="87" t="s">
        <v>354</v>
      </c>
      <c r="O224" s="264" t="s">
        <v>378</v>
      </c>
      <c r="P224" s="87" t="s">
        <v>389</v>
      </c>
      <c r="Q224" s="87">
        <v>2013</v>
      </c>
      <c r="R224" s="135"/>
      <c r="S224" s="87"/>
    </row>
    <row r="225" spans="1:19" ht="40.5" customHeight="1">
      <c r="A225" s="120">
        <v>73</v>
      </c>
      <c r="B225" s="121" t="s">
        <v>135</v>
      </c>
      <c r="C225" s="120" t="s">
        <v>436</v>
      </c>
      <c r="D225" s="120" t="s">
        <v>120</v>
      </c>
      <c r="E225" s="120" t="s">
        <v>439</v>
      </c>
      <c r="F225" s="120" t="s">
        <v>80</v>
      </c>
      <c r="G225" s="120" t="s">
        <v>20</v>
      </c>
      <c r="H225" s="264" t="s">
        <v>152</v>
      </c>
      <c r="I225" s="264" t="s">
        <v>393</v>
      </c>
      <c r="J225" s="264" t="s">
        <v>422</v>
      </c>
      <c r="K225" s="120" t="s">
        <v>543</v>
      </c>
      <c r="L225" s="120" t="s">
        <v>21</v>
      </c>
      <c r="M225" s="264" t="s">
        <v>353</v>
      </c>
      <c r="N225" s="120" t="s">
        <v>354</v>
      </c>
      <c r="O225" s="264" t="s">
        <v>378</v>
      </c>
      <c r="P225" s="120" t="s">
        <v>389</v>
      </c>
      <c r="Q225" s="120">
        <v>2013</v>
      </c>
      <c r="R225" s="133"/>
      <c r="S225" s="120"/>
    </row>
    <row r="226" spans="1:19" ht="40.5" customHeight="1">
      <c r="A226" s="120">
        <v>73</v>
      </c>
      <c r="B226" s="121" t="s">
        <v>135</v>
      </c>
      <c r="C226" s="120" t="s">
        <v>433</v>
      </c>
      <c r="D226" s="120" t="s">
        <v>136</v>
      </c>
      <c r="E226" s="120" t="s">
        <v>439</v>
      </c>
      <c r="F226" s="120" t="s">
        <v>92</v>
      </c>
      <c r="G226" s="120" t="s">
        <v>20</v>
      </c>
      <c r="H226" s="264" t="s">
        <v>152</v>
      </c>
      <c r="I226" s="264" t="s">
        <v>393</v>
      </c>
      <c r="J226" s="264" t="s">
        <v>422</v>
      </c>
      <c r="K226" s="120" t="s">
        <v>543</v>
      </c>
      <c r="L226" s="120" t="s">
        <v>21</v>
      </c>
      <c r="M226" s="264" t="s">
        <v>353</v>
      </c>
      <c r="N226" s="120" t="s">
        <v>354</v>
      </c>
      <c r="O226" s="264" t="s">
        <v>378</v>
      </c>
      <c r="P226" s="120" t="s">
        <v>389</v>
      </c>
      <c r="Q226" s="120">
        <v>2013</v>
      </c>
      <c r="R226" s="133"/>
      <c r="S226" s="120"/>
    </row>
    <row r="227" spans="1:19" ht="46.5" customHeight="1">
      <c r="A227" s="87">
        <v>73</v>
      </c>
      <c r="B227" s="134" t="s">
        <v>135</v>
      </c>
      <c r="C227" s="120" t="s">
        <v>433</v>
      </c>
      <c r="D227" s="120" t="s">
        <v>19</v>
      </c>
      <c r="E227" s="120" t="s">
        <v>439</v>
      </c>
      <c r="F227" s="120" t="s">
        <v>92</v>
      </c>
      <c r="G227" s="87" t="s">
        <v>20</v>
      </c>
      <c r="H227" s="264" t="s">
        <v>152</v>
      </c>
      <c r="I227" s="264" t="s">
        <v>393</v>
      </c>
      <c r="J227" s="264" t="s">
        <v>422</v>
      </c>
      <c r="K227" s="87" t="s">
        <v>543</v>
      </c>
      <c r="L227" s="87" t="s">
        <v>21</v>
      </c>
      <c r="M227" s="264" t="s">
        <v>353</v>
      </c>
      <c r="N227" s="87" t="s">
        <v>354</v>
      </c>
      <c r="O227" s="264" t="s">
        <v>378</v>
      </c>
      <c r="P227" s="87" t="s">
        <v>389</v>
      </c>
      <c r="Q227" s="87">
        <v>2013</v>
      </c>
      <c r="R227" s="135"/>
      <c r="S227" s="87"/>
    </row>
    <row r="228" spans="1:19" ht="108.5" customHeight="1">
      <c r="A228" s="87">
        <v>73</v>
      </c>
      <c r="B228" s="134" t="s">
        <v>135</v>
      </c>
      <c r="C228" s="120" t="s">
        <v>434</v>
      </c>
      <c r="D228" s="120" t="s">
        <v>35</v>
      </c>
      <c r="E228" s="120" t="s">
        <v>439</v>
      </c>
      <c r="F228" s="120" t="s">
        <v>92</v>
      </c>
      <c r="G228" s="87" t="s">
        <v>20</v>
      </c>
      <c r="H228" s="264" t="s">
        <v>152</v>
      </c>
      <c r="I228" s="264" t="s">
        <v>393</v>
      </c>
      <c r="J228" s="264" t="s">
        <v>422</v>
      </c>
      <c r="K228" s="87" t="s">
        <v>543</v>
      </c>
      <c r="L228" s="87" t="s">
        <v>21</v>
      </c>
      <c r="M228" s="264" t="s">
        <v>353</v>
      </c>
      <c r="N228" s="87" t="s">
        <v>354</v>
      </c>
      <c r="O228" s="264" t="s">
        <v>378</v>
      </c>
      <c r="P228" s="87" t="s">
        <v>389</v>
      </c>
      <c r="Q228" s="87">
        <v>2013</v>
      </c>
      <c r="R228" s="135"/>
      <c r="S228" s="87"/>
    </row>
    <row r="229" spans="1:19" ht="108.5" customHeight="1">
      <c r="A229" s="87">
        <v>73</v>
      </c>
      <c r="B229" s="134" t="s">
        <v>135</v>
      </c>
      <c r="C229" s="120" t="s">
        <v>434</v>
      </c>
      <c r="D229" s="120" t="s">
        <v>23</v>
      </c>
      <c r="E229" s="120" t="s">
        <v>439</v>
      </c>
      <c r="F229" s="120" t="s">
        <v>92</v>
      </c>
      <c r="G229" s="87" t="s">
        <v>20</v>
      </c>
      <c r="H229" s="264" t="s">
        <v>152</v>
      </c>
      <c r="I229" s="264" t="s">
        <v>393</v>
      </c>
      <c r="J229" s="264" t="s">
        <v>422</v>
      </c>
      <c r="K229" s="87" t="s">
        <v>543</v>
      </c>
      <c r="L229" s="87" t="s">
        <v>21</v>
      </c>
      <c r="M229" s="264" t="s">
        <v>353</v>
      </c>
      <c r="N229" s="87" t="s">
        <v>354</v>
      </c>
      <c r="O229" s="264" t="s">
        <v>378</v>
      </c>
      <c r="P229" s="87" t="s">
        <v>389</v>
      </c>
      <c r="Q229" s="87">
        <v>2013</v>
      </c>
      <c r="R229" s="135"/>
      <c r="S229" s="87"/>
    </row>
    <row r="230" spans="1:19" ht="108.5" customHeight="1">
      <c r="A230" s="120">
        <v>73</v>
      </c>
      <c r="B230" s="121" t="s">
        <v>135</v>
      </c>
      <c r="C230" s="120" t="s">
        <v>436</v>
      </c>
      <c r="D230" s="120" t="s">
        <v>120</v>
      </c>
      <c r="E230" s="120" t="s">
        <v>439</v>
      </c>
      <c r="F230" s="120" t="s">
        <v>92</v>
      </c>
      <c r="G230" s="120" t="s">
        <v>20</v>
      </c>
      <c r="H230" s="264" t="s">
        <v>152</v>
      </c>
      <c r="I230" s="264" t="s">
        <v>393</v>
      </c>
      <c r="J230" s="264" t="s">
        <v>422</v>
      </c>
      <c r="K230" s="120" t="s">
        <v>543</v>
      </c>
      <c r="L230" s="120" t="s">
        <v>21</v>
      </c>
      <c r="M230" s="264" t="s">
        <v>353</v>
      </c>
      <c r="N230" s="120" t="s">
        <v>354</v>
      </c>
      <c r="O230" s="264" t="s">
        <v>378</v>
      </c>
      <c r="P230" s="120" t="s">
        <v>389</v>
      </c>
      <c r="Q230" s="120">
        <v>2013</v>
      </c>
      <c r="R230" s="133"/>
      <c r="S230" s="120"/>
    </row>
    <row r="231" spans="1:19" ht="31" customHeight="1">
      <c r="A231" s="120">
        <v>73</v>
      </c>
      <c r="B231" s="121" t="s">
        <v>135</v>
      </c>
      <c r="C231" s="120" t="s">
        <v>433</v>
      </c>
      <c r="D231" s="120" t="s">
        <v>136</v>
      </c>
      <c r="E231" s="120" t="s">
        <v>439</v>
      </c>
      <c r="F231" s="120" t="s">
        <v>40</v>
      </c>
      <c r="G231" s="120" t="s">
        <v>20</v>
      </c>
      <c r="H231" s="264" t="s">
        <v>152</v>
      </c>
      <c r="I231" s="264" t="s">
        <v>393</v>
      </c>
      <c r="J231" s="264" t="s">
        <v>422</v>
      </c>
      <c r="K231" s="120" t="s">
        <v>543</v>
      </c>
      <c r="L231" s="120" t="s">
        <v>21</v>
      </c>
      <c r="M231" s="264" t="s">
        <v>353</v>
      </c>
      <c r="N231" s="120" t="s">
        <v>354</v>
      </c>
      <c r="O231" s="264" t="s">
        <v>378</v>
      </c>
      <c r="P231" s="120" t="s">
        <v>389</v>
      </c>
      <c r="Q231" s="120">
        <v>2013</v>
      </c>
      <c r="R231" s="133"/>
      <c r="S231" s="120"/>
    </row>
    <row r="232" spans="1:19" ht="31" customHeight="1">
      <c r="A232" s="87">
        <v>73</v>
      </c>
      <c r="B232" s="134" t="s">
        <v>135</v>
      </c>
      <c r="C232" s="120" t="s">
        <v>433</v>
      </c>
      <c r="D232" s="120" t="s">
        <v>19</v>
      </c>
      <c r="E232" s="120" t="s">
        <v>439</v>
      </c>
      <c r="F232" s="120" t="s">
        <v>40</v>
      </c>
      <c r="G232" s="87" t="s">
        <v>20</v>
      </c>
      <c r="H232" s="264" t="s">
        <v>152</v>
      </c>
      <c r="I232" s="264" t="s">
        <v>393</v>
      </c>
      <c r="J232" s="264" t="s">
        <v>422</v>
      </c>
      <c r="K232" s="87" t="s">
        <v>543</v>
      </c>
      <c r="L232" s="87" t="s">
        <v>21</v>
      </c>
      <c r="M232" s="264" t="s">
        <v>353</v>
      </c>
      <c r="N232" s="87" t="s">
        <v>354</v>
      </c>
      <c r="O232" s="264" t="s">
        <v>378</v>
      </c>
      <c r="P232" s="87" t="s">
        <v>389</v>
      </c>
      <c r="Q232" s="87">
        <v>2013</v>
      </c>
      <c r="R232" s="135"/>
      <c r="S232" s="87"/>
    </row>
    <row r="233" spans="1:19" ht="31" customHeight="1">
      <c r="A233" s="87">
        <v>73</v>
      </c>
      <c r="B233" s="134" t="s">
        <v>135</v>
      </c>
      <c r="C233" s="120" t="s">
        <v>434</v>
      </c>
      <c r="D233" s="120" t="s">
        <v>35</v>
      </c>
      <c r="E233" s="120" t="s">
        <v>439</v>
      </c>
      <c r="F233" s="120" t="s">
        <v>40</v>
      </c>
      <c r="G233" s="87" t="s">
        <v>20</v>
      </c>
      <c r="H233" s="264" t="s">
        <v>152</v>
      </c>
      <c r="I233" s="264" t="s">
        <v>393</v>
      </c>
      <c r="J233" s="264" t="s">
        <v>422</v>
      </c>
      <c r="K233" s="87" t="s">
        <v>543</v>
      </c>
      <c r="L233" s="87" t="s">
        <v>21</v>
      </c>
      <c r="M233" s="264" t="s">
        <v>353</v>
      </c>
      <c r="N233" s="87" t="s">
        <v>354</v>
      </c>
      <c r="O233" s="264" t="s">
        <v>378</v>
      </c>
      <c r="P233" s="87" t="s">
        <v>389</v>
      </c>
      <c r="Q233" s="87">
        <v>2013</v>
      </c>
      <c r="R233" s="135"/>
      <c r="S233" s="87"/>
    </row>
    <row r="234" spans="1:19" ht="46.5">
      <c r="A234" s="87">
        <v>73</v>
      </c>
      <c r="B234" s="134" t="s">
        <v>135</v>
      </c>
      <c r="C234" s="120" t="s">
        <v>434</v>
      </c>
      <c r="D234" s="120" t="s">
        <v>23</v>
      </c>
      <c r="E234" s="120" t="s">
        <v>439</v>
      </c>
      <c r="F234" s="120" t="s">
        <v>40</v>
      </c>
      <c r="G234" s="87" t="s">
        <v>20</v>
      </c>
      <c r="H234" s="264" t="s">
        <v>152</v>
      </c>
      <c r="I234" s="264" t="s">
        <v>393</v>
      </c>
      <c r="J234" s="264" t="s">
        <v>422</v>
      </c>
      <c r="K234" s="87" t="s">
        <v>543</v>
      </c>
      <c r="L234" s="87" t="s">
        <v>21</v>
      </c>
      <c r="M234" s="264" t="s">
        <v>353</v>
      </c>
      <c r="N234" s="87" t="s">
        <v>354</v>
      </c>
      <c r="O234" s="264" t="s">
        <v>378</v>
      </c>
      <c r="P234" s="87" t="s">
        <v>389</v>
      </c>
      <c r="Q234" s="87">
        <v>2013</v>
      </c>
      <c r="R234" s="135"/>
      <c r="S234" s="87"/>
    </row>
    <row r="235" spans="1:19" ht="46.5">
      <c r="A235" s="120">
        <v>73</v>
      </c>
      <c r="B235" s="121" t="s">
        <v>135</v>
      </c>
      <c r="C235" s="120" t="s">
        <v>436</v>
      </c>
      <c r="D235" s="120" t="s">
        <v>120</v>
      </c>
      <c r="E235" s="120" t="s">
        <v>439</v>
      </c>
      <c r="F235" s="120" t="s">
        <v>40</v>
      </c>
      <c r="G235" s="120" t="s">
        <v>20</v>
      </c>
      <c r="H235" s="264" t="s">
        <v>152</v>
      </c>
      <c r="I235" s="264" t="s">
        <v>393</v>
      </c>
      <c r="J235" s="264" t="s">
        <v>422</v>
      </c>
      <c r="K235" s="120" t="s">
        <v>543</v>
      </c>
      <c r="L235" s="120" t="s">
        <v>21</v>
      </c>
      <c r="M235" s="264" t="s">
        <v>353</v>
      </c>
      <c r="N235" s="120" t="s">
        <v>354</v>
      </c>
      <c r="O235" s="264" t="s">
        <v>378</v>
      </c>
      <c r="P235" s="120" t="s">
        <v>389</v>
      </c>
      <c r="Q235" s="120">
        <v>2013</v>
      </c>
      <c r="R235" s="133"/>
      <c r="S235" s="120"/>
    </row>
    <row r="236" spans="1:19" ht="77.5" customHeight="1">
      <c r="A236" s="87">
        <v>73</v>
      </c>
      <c r="B236" s="134" t="s">
        <v>135</v>
      </c>
      <c r="C236" s="120" t="s">
        <v>435</v>
      </c>
      <c r="D236" s="120" t="s">
        <v>46</v>
      </c>
      <c r="E236" s="120" t="s">
        <v>469</v>
      </c>
      <c r="F236" s="120" t="s">
        <v>463</v>
      </c>
      <c r="G236" s="87" t="s">
        <v>20</v>
      </c>
      <c r="H236" s="264" t="s">
        <v>324</v>
      </c>
      <c r="I236" s="264" t="s">
        <v>393</v>
      </c>
      <c r="J236" s="264" t="s">
        <v>422</v>
      </c>
      <c r="K236" s="87" t="s">
        <v>543</v>
      </c>
      <c r="L236" s="87" t="s">
        <v>21</v>
      </c>
      <c r="M236" s="264" t="s">
        <v>353</v>
      </c>
      <c r="N236" s="87" t="s">
        <v>354</v>
      </c>
      <c r="O236" s="264" t="s">
        <v>378</v>
      </c>
      <c r="P236" s="87" t="s">
        <v>389</v>
      </c>
      <c r="Q236" s="87">
        <v>2013</v>
      </c>
      <c r="R236" s="135"/>
      <c r="S236" s="87"/>
    </row>
    <row r="237" spans="1:19" ht="62">
      <c r="A237" s="87">
        <v>73</v>
      </c>
      <c r="B237" s="134" t="s">
        <v>135</v>
      </c>
      <c r="C237" s="120" t="s">
        <v>435</v>
      </c>
      <c r="D237" s="120" t="s">
        <v>69</v>
      </c>
      <c r="E237" s="120" t="s">
        <v>469</v>
      </c>
      <c r="F237" s="120" t="s">
        <v>463</v>
      </c>
      <c r="G237" s="87" t="s">
        <v>20</v>
      </c>
      <c r="H237" s="264" t="s">
        <v>324</v>
      </c>
      <c r="I237" s="264" t="s">
        <v>393</v>
      </c>
      <c r="J237" s="264" t="s">
        <v>422</v>
      </c>
      <c r="K237" s="87" t="s">
        <v>543</v>
      </c>
      <c r="L237" s="87" t="s">
        <v>21</v>
      </c>
      <c r="M237" s="264" t="s">
        <v>353</v>
      </c>
      <c r="N237" s="87" t="s">
        <v>354</v>
      </c>
      <c r="O237" s="264" t="s">
        <v>378</v>
      </c>
      <c r="P237" s="87" t="s">
        <v>389</v>
      </c>
      <c r="Q237" s="87">
        <v>2013</v>
      </c>
      <c r="R237" s="192"/>
      <c r="S237" s="87"/>
    </row>
    <row r="238" spans="1:19" ht="62">
      <c r="A238" s="87">
        <v>73</v>
      </c>
      <c r="B238" s="134" t="s">
        <v>135</v>
      </c>
      <c r="C238" s="120" t="s">
        <v>435</v>
      </c>
      <c r="D238" s="120" t="s">
        <v>49</v>
      </c>
      <c r="E238" s="120" t="s">
        <v>469</v>
      </c>
      <c r="F238" s="120" t="s">
        <v>463</v>
      </c>
      <c r="G238" s="87" t="s">
        <v>20</v>
      </c>
      <c r="H238" s="264" t="s">
        <v>324</v>
      </c>
      <c r="I238" s="264" t="s">
        <v>393</v>
      </c>
      <c r="J238" s="264" t="s">
        <v>422</v>
      </c>
      <c r="K238" s="87" t="s">
        <v>543</v>
      </c>
      <c r="L238" s="87" t="s">
        <v>21</v>
      </c>
      <c r="M238" s="264" t="s">
        <v>353</v>
      </c>
      <c r="N238" s="87" t="s">
        <v>354</v>
      </c>
      <c r="O238" s="264" t="s">
        <v>378</v>
      </c>
      <c r="P238" s="87" t="s">
        <v>389</v>
      </c>
      <c r="Q238" s="87">
        <v>2013</v>
      </c>
      <c r="R238" s="192"/>
      <c r="S238" s="87"/>
    </row>
    <row r="239" spans="1:19" ht="77.5" customHeight="1">
      <c r="A239" s="120">
        <v>73</v>
      </c>
      <c r="B239" s="121" t="s">
        <v>135</v>
      </c>
      <c r="C239" s="120" t="s">
        <v>433</v>
      </c>
      <c r="D239" s="120" t="s">
        <v>136</v>
      </c>
      <c r="E239" s="120" t="s">
        <v>483</v>
      </c>
      <c r="F239" s="120" t="s">
        <v>476</v>
      </c>
      <c r="G239" s="120" t="s">
        <v>20</v>
      </c>
      <c r="H239" s="264" t="s">
        <v>152</v>
      </c>
      <c r="I239" s="264" t="s">
        <v>393</v>
      </c>
      <c r="J239" s="264" t="s">
        <v>422</v>
      </c>
      <c r="K239" s="120" t="s">
        <v>543</v>
      </c>
      <c r="L239" s="120" t="s">
        <v>21</v>
      </c>
      <c r="M239" s="264" t="s">
        <v>353</v>
      </c>
      <c r="N239" s="120" t="s">
        <v>354</v>
      </c>
      <c r="O239" s="264" t="s">
        <v>378</v>
      </c>
      <c r="P239" s="120" t="s">
        <v>389</v>
      </c>
      <c r="Q239" s="120">
        <v>2013</v>
      </c>
      <c r="R239" s="386"/>
      <c r="S239" s="120"/>
    </row>
    <row r="240" spans="1:19" ht="77.5" customHeight="1">
      <c r="A240" s="87">
        <v>73</v>
      </c>
      <c r="B240" s="134" t="s">
        <v>135</v>
      </c>
      <c r="C240" s="120" t="s">
        <v>433</v>
      </c>
      <c r="D240" s="120" t="s">
        <v>19</v>
      </c>
      <c r="E240" s="120" t="s">
        <v>483</v>
      </c>
      <c r="F240" s="120" t="s">
        <v>476</v>
      </c>
      <c r="G240" s="87" t="s">
        <v>20</v>
      </c>
      <c r="H240" s="264" t="s">
        <v>152</v>
      </c>
      <c r="I240" s="264" t="s">
        <v>393</v>
      </c>
      <c r="J240" s="264" t="s">
        <v>422</v>
      </c>
      <c r="K240" s="87" t="s">
        <v>543</v>
      </c>
      <c r="L240" s="87" t="s">
        <v>21</v>
      </c>
      <c r="M240" s="264" t="s">
        <v>353</v>
      </c>
      <c r="N240" s="87" t="s">
        <v>354</v>
      </c>
      <c r="O240" s="264" t="s">
        <v>378</v>
      </c>
      <c r="P240" s="87" t="s">
        <v>389</v>
      </c>
      <c r="Q240" s="87">
        <v>2013</v>
      </c>
      <c r="R240" s="192"/>
      <c r="S240" s="87"/>
    </row>
    <row r="241" spans="1:19" ht="77.5" customHeight="1">
      <c r="A241" s="87">
        <v>73</v>
      </c>
      <c r="B241" s="134" t="s">
        <v>135</v>
      </c>
      <c r="C241" s="120" t="s">
        <v>434</v>
      </c>
      <c r="D241" s="120" t="s">
        <v>35</v>
      </c>
      <c r="E241" s="120" t="s">
        <v>483</v>
      </c>
      <c r="F241" s="120" t="s">
        <v>476</v>
      </c>
      <c r="G241" s="87" t="s">
        <v>20</v>
      </c>
      <c r="H241" s="264" t="s">
        <v>152</v>
      </c>
      <c r="I241" s="264" t="s">
        <v>393</v>
      </c>
      <c r="J241" s="264" t="s">
        <v>422</v>
      </c>
      <c r="K241" s="87" t="s">
        <v>543</v>
      </c>
      <c r="L241" s="87" t="s">
        <v>21</v>
      </c>
      <c r="M241" s="264" t="s">
        <v>353</v>
      </c>
      <c r="N241" s="87" t="s">
        <v>354</v>
      </c>
      <c r="O241" s="264" t="s">
        <v>378</v>
      </c>
      <c r="P241" s="87" t="s">
        <v>389</v>
      </c>
      <c r="Q241" s="87">
        <v>2013</v>
      </c>
      <c r="R241" s="192"/>
      <c r="S241" s="87"/>
    </row>
    <row r="242" spans="1:19" ht="46.5" customHeight="1">
      <c r="A242" s="87">
        <v>73</v>
      </c>
      <c r="B242" s="136" t="s">
        <v>135</v>
      </c>
      <c r="C242" s="128" t="s">
        <v>434</v>
      </c>
      <c r="D242" s="128" t="s">
        <v>23</v>
      </c>
      <c r="E242" s="128" t="s">
        <v>483</v>
      </c>
      <c r="F242" s="128" t="s">
        <v>476</v>
      </c>
      <c r="G242" s="89" t="s">
        <v>20</v>
      </c>
      <c r="H242" s="279" t="s">
        <v>152</v>
      </c>
      <c r="I242" s="264" t="s">
        <v>393</v>
      </c>
      <c r="J242" s="264" t="s">
        <v>422</v>
      </c>
      <c r="K242" s="89" t="s">
        <v>543</v>
      </c>
      <c r="L242" s="89" t="s">
        <v>21</v>
      </c>
      <c r="M242" s="264" t="s">
        <v>353</v>
      </c>
      <c r="N242" s="89" t="s">
        <v>354</v>
      </c>
      <c r="O242" s="264" t="s">
        <v>378</v>
      </c>
      <c r="P242" s="89" t="s">
        <v>389</v>
      </c>
      <c r="Q242" s="89">
        <v>2013</v>
      </c>
      <c r="R242" s="190"/>
      <c r="S242" s="89"/>
    </row>
    <row r="243" spans="1:19" ht="46.5" customHeight="1">
      <c r="A243" s="120">
        <v>73</v>
      </c>
      <c r="B243" s="129" t="s">
        <v>135</v>
      </c>
      <c r="C243" s="128" t="s">
        <v>436</v>
      </c>
      <c r="D243" s="128" t="s">
        <v>120</v>
      </c>
      <c r="E243" s="128" t="s">
        <v>483</v>
      </c>
      <c r="F243" s="128" t="s">
        <v>476</v>
      </c>
      <c r="G243" s="128" t="s">
        <v>20</v>
      </c>
      <c r="H243" s="279" t="s">
        <v>152</v>
      </c>
      <c r="I243" s="264" t="s">
        <v>393</v>
      </c>
      <c r="J243" s="264" t="s">
        <v>422</v>
      </c>
      <c r="K243" s="128" t="s">
        <v>543</v>
      </c>
      <c r="L243" s="128" t="s">
        <v>21</v>
      </c>
      <c r="M243" s="264" t="s">
        <v>353</v>
      </c>
      <c r="N243" s="128" t="s">
        <v>354</v>
      </c>
      <c r="O243" s="264" t="s">
        <v>378</v>
      </c>
      <c r="P243" s="128" t="s">
        <v>389</v>
      </c>
      <c r="Q243" s="128">
        <v>2013</v>
      </c>
      <c r="R243" s="187"/>
      <c r="S243" s="128"/>
    </row>
    <row r="244" spans="1:19" ht="46.5" customHeight="1">
      <c r="A244" s="120">
        <v>73</v>
      </c>
      <c r="B244" s="129" t="s">
        <v>135</v>
      </c>
      <c r="C244" s="128" t="s">
        <v>433</v>
      </c>
      <c r="D244" s="128" t="s">
        <v>136</v>
      </c>
      <c r="E244" s="128" t="s">
        <v>494</v>
      </c>
      <c r="F244" s="128" t="s">
        <v>488</v>
      </c>
      <c r="G244" s="128" t="s">
        <v>20</v>
      </c>
      <c r="H244" s="279" t="s">
        <v>152</v>
      </c>
      <c r="I244" s="264" t="s">
        <v>393</v>
      </c>
      <c r="J244" s="264" t="s">
        <v>422</v>
      </c>
      <c r="K244" s="128" t="s">
        <v>543</v>
      </c>
      <c r="L244" s="128" t="s">
        <v>21</v>
      </c>
      <c r="M244" s="264" t="s">
        <v>353</v>
      </c>
      <c r="N244" s="128" t="s">
        <v>354</v>
      </c>
      <c r="O244" s="264" t="s">
        <v>378</v>
      </c>
      <c r="P244" s="128" t="s">
        <v>389</v>
      </c>
      <c r="Q244" s="128">
        <v>2013</v>
      </c>
      <c r="R244" s="187"/>
      <c r="S244" s="128"/>
    </row>
    <row r="245" spans="1:19" ht="46.5" customHeight="1">
      <c r="A245" s="87">
        <v>73</v>
      </c>
      <c r="B245" s="136" t="s">
        <v>135</v>
      </c>
      <c r="C245" s="128" t="s">
        <v>433</v>
      </c>
      <c r="D245" s="128" t="s">
        <v>19</v>
      </c>
      <c r="E245" s="128" t="s">
        <v>494</v>
      </c>
      <c r="F245" s="128" t="s">
        <v>488</v>
      </c>
      <c r="G245" s="89" t="s">
        <v>20</v>
      </c>
      <c r="H245" s="279" t="s">
        <v>152</v>
      </c>
      <c r="I245" s="264" t="s">
        <v>393</v>
      </c>
      <c r="J245" s="264" t="s">
        <v>422</v>
      </c>
      <c r="K245" s="89" t="s">
        <v>543</v>
      </c>
      <c r="L245" s="89" t="s">
        <v>21</v>
      </c>
      <c r="M245" s="264" t="s">
        <v>353</v>
      </c>
      <c r="N245" s="89" t="s">
        <v>354</v>
      </c>
      <c r="O245" s="264" t="s">
        <v>378</v>
      </c>
      <c r="P245" s="89" t="s">
        <v>389</v>
      </c>
      <c r="Q245" s="89">
        <v>2013</v>
      </c>
      <c r="R245" s="190"/>
      <c r="S245" s="89"/>
    </row>
    <row r="246" spans="1:19" ht="46.5" customHeight="1">
      <c r="A246" s="87">
        <v>73</v>
      </c>
      <c r="B246" s="136" t="s">
        <v>135</v>
      </c>
      <c r="C246" s="128" t="s">
        <v>434</v>
      </c>
      <c r="D246" s="128" t="s">
        <v>35</v>
      </c>
      <c r="E246" s="128" t="s">
        <v>494</v>
      </c>
      <c r="F246" s="128" t="s">
        <v>488</v>
      </c>
      <c r="G246" s="89" t="s">
        <v>20</v>
      </c>
      <c r="H246" s="279" t="s">
        <v>152</v>
      </c>
      <c r="I246" s="264" t="s">
        <v>393</v>
      </c>
      <c r="J246" s="264" t="s">
        <v>422</v>
      </c>
      <c r="K246" s="89" t="s">
        <v>543</v>
      </c>
      <c r="L246" s="89" t="s">
        <v>21</v>
      </c>
      <c r="M246" s="264" t="s">
        <v>353</v>
      </c>
      <c r="N246" s="89" t="s">
        <v>354</v>
      </c>
      <c r="O246" s="264" t="s">
        <v>378</v>
      </c>
      <c r="P246" s="89" t="s">
        <v>389</v>
      </c>
      <c r="Q246" s="89">
        <v>2013</v>
      </c>
      <c r="R246" s="190"/>
      <c r="S246" s="89"/>
    </row>
    <row r="247" spans="1:19" ht="46.5" customHeight="1">
      <c r="A247" s="87">
        <v>73</v>
      </c>
      <c r="B247" s="134" t="s">
        <v>135</v>
      </c>
      <c r="C247" s="128" t="s">
        <v>434</v>
      </c>
      <c r="D247" s="128" t="s">
        <v>23</v>
      </c>
      <c r="E247" s="128" t="s">
        <v>494</v>
      </c>
      <c r="F247" s="128" t="s">
        <v>488</v>
      </c>
      <c r="G247" s="87" t="s">
        <v>20</v>
      </c>
      <c r="H247" s="279" t="s">
        <v>152</v>
      </c>
      <c r="I247" s="264" t="s">
        <v>393</v>
      </c>
      <c r="J247" s="264" t="s">
        <v>422</v>
      </c>
      <c r="K247" s="87" t="s">
        <v>543</v>
      </c>
      <c r="L247" s="87" t="s">
        <v>21</v>
      </c>
      <c r="M247" s="264" t="s">
        <v>353</v>
      </c>
      <c r="N247" s="87" t="s">
        <v>354</v>
      </c>
      <c r="O247" s="264" t="s">
        <v>378</v>
      </c>
      <c r="P247" s="87" t="s">
        <v>389</v>
      </c>
      <c r="Q247" s="87">
        <v>2013</v>
      </c>
      <c r="R247" s="135"/>
      <c r="S247" s="87"/>
    </row>
    <row r="248" spans="1:19" ht="46.5" customHeight="1">
      <c r="A248" s="120">
        <v>73</v>
      </c>
      <c r="B248" s="121" t="s">
        <v>135</v>
      </c>
      <c r="C248" s="128" t="s">
        <v>436</v>
      </c>
      <c r="D248" s="128" t="s">
        <v>120</v>
      </c>
      <c r="E248" s="128" t="s">
        <v>494</v>
      </c>
      <c r="F248" s="128" t="s">
        <v>488</v>
      </c>
      <c r="G248" s="120" t="s">
        <v>20</v>
      </c>
      <c r="H248" s="279" t="s">
        <v>152</v>
      </c>
      <c r="I248" s="264" t="s">
        <v>393</v>
      </c>
      <c r="J248" s="264" t="s">
        <v>422</v>
      </c>
      <c r="K248" s="120" t="s">
        <v>543</v>
      </c>
      <c r="L248" s="120" t="s">
        <v>21</v>
      </c>
      <c r="M248" s="264" t="s">
        <v>353</v>
      </c>
      <c r="N248" s="120" t="s">
        <v>354</v>
      </c>
      <c r="O248" s="264" t="s">
        <v>378</v>
      </c>
      <c r="P248" s="120" t="s">
        <v>389</v>
      </c>
      <c r="Q248" s="120">
        <v>2013</v>
      </c>
      <c r="R248" s="133"/>
      <c r="S248" s="120"/>
    </row>
    <row r="249" spans="1:19" ht="46.5" customHeight="1">
      <c r="A249" s="87">
        <v>73</v>
      </c>
      <c r="B249" s="134" t="s">
        <v>135</v>
      </c>
      <c r="C249" s="128" t="s">
        <v>435</v>
      </c>
      <c r="D249" s="128" t="s">
        <v>46</v>
      </c>
      <c r="E249" s="128" t="s">
        <v>440</v>
      </c>
      <c r="F249" s="128" t="s">
        <v>30</v>
      </c>
      <c r="G249" s="87" t="s">
        <v>20</v>
      </c>
      <c r="H249" s="279" t="s">
        <v>324</v>
      </c>
      <c r="I249" s="264" t="s">
        <v>393</v>
      </c>
      <c r="J249" s="264" t="s">
        <v>422</v>
      </c>
      <c r="K249" s="87" t="s">
        <v>543</v>
      </c>
      <c r="L249" s="87" t="s">
        <v>21</v>
      </c>
      <c r="M249" s="264" t="s">
        <v>353</v>
      </c>
      <c r="N249" s="87" t="s">
        <v>354</v>
      </c>
      <c r="O249" s="264" t="s">
        <v>378</v>
      </c>
      <c r="P249" s="87" t="s">
        <v>389</v>
      </c>
      <c r="Q249" s="87">
        <v>2013</v>
      </c>
      <c r="R249" s="135"/>
      <c r="S249" s="87"/>
    </row>
    <row r="250" spans="1:19" ht="46.5" customHeight="1">
      <c r="A250" s="87">
        <v>73</v>
      </c>
      <c r="B250" s="134" t="s">
        <v>135</v>
      </c>
      <c r="C250" s="128" t="s">
        <v>435</v>
      </c>
      <c r="D250" s="128" t="s">
        <v>69</v>
      </c>
      <c r="E250" s="128" t="s">
        <v>440</v>
      </c>
      <c r="F250" s="128" t="s">
        <v>30</v>
      </c>
      <c r="G250" s="87" t="s">
        <v>20</v>
      </c>
      <c r="H250" s="279" t="s">
        <v>324</v>
      </c>
      <c r="I250" s="264" t="s">
        <v>393</v>
      </c>
      <c r="J250" s="264" t="s">
        <v>422</v>
      </c>
      <c r="K250" s="87" t="s">
        <v>543</v>
      </c>
      <c r="L250" s="87" t="s">
        <v>21</v>
      </c>
      <c r="M250" s="279" t="s">
        <v>353</v>
      </c>
      <c r="N250" s="87" t="s">
        <v>354</v>
      </c>
      <c r="O250" s="264" t="s">
        <v>378</v>
      </c>
      <c r="P250" s="87" t="s">
        <v>389</v>
      </c>
      <c r="Q250" s="87">
        <v>2013</v>
      </c>
      <c r="R250" s="135"/>
      <c r="S250" s="87"/>
    </row>
    <row r="251" spans="1:19" ht="46.5" customHeight="1">
      <c r="A251" s="87">
        <v>73</v>
      </c>
      <c r="B251" s="134" t="s">
        <v>135</v>
      </c>
      <c r="C251" s="128" t="s">
        <v>435</v>
      </c>
      <c r="D251" s="128" t="s">
        <v>49</v>
      </c>
      <c r="E251" s="128" t="s">
        <v>440</v>
      </c>
      <c r="F251" s="128" t="s">
        <v>30</v>
      </c>
      <c r="G251" s="87" t="s">
        <v>20</v>
      </c>
      <c r="H251" s="279" t="s">
        <v>324</v>
      </c>
      <c r="I251" s="264" t="s">
        <v>393</v>
      </c>
      <c r="J251" s="264" t="s">
        <v>422</v>
      </c>
      <c r="K251" s="87" t="s">
        <v>543</v>
      </c>
      <c r="L251" s="87" t="s">
        <v>21</v>
      </c>
      <c r="M251" s="279" t="s">
        <v>353</v>
      </c>
      <c r="N251" s="87" t="s">
        <v>354</v>
      </c>
      <c r="O251" s="264" t="s">
        <v>378</v>
      </c>
      <c r="P251" s="87" t="s">
        <v>389</v>
      </c>
      <c r="Q251" s="87">
        <v>2013</v>
      </c>
      <c r="R251" s="135"/>
      <c r="S251" s="87"/>
    </row>
    <row r="252" spans="1:19" ht="46.5" hidden="1" customHeight="1">
      <c r="A252" s="20">
        <v>77</v>
      </c>
      <c r="B252" s="23" t="s">
        <v>137</v>
      </c>
      <c r="C252" s="22" t="s">
        <v>436</v>
      </c>
      <c r="D252" s="22" t="s">
        <v>138</v>
      </c>
      <c r="E252" s="22" t="s">
        <v>438</v>
      </c>
      <c r="F252" s="22" t="s">
        <v>471</v>
      </c>
      <c r="G252" s="20" t="s">
        <v>20</v>
      </c>
      <c r="H252" s="268" t="s">
        <v>328</v>
      </c>
      <c r="I252" s="267" t="s">
        <v>393</v>
      </c>
      <c r="J252" s="267" t="s">
        <v>423</v>
      </c>
      <c r="K252" s="20" t="s">
        <v>289</v>
      </c>
      <c r="L252" s="20" t="s">
        <v>21</v>
      </c>
      <c r="M252" s="268" t="s">
        <v>342</v>
      </c>
      <c r="N252" s="20" t="s">
        <v>33</v>
      </c>
      <c r="O252" s="22" t="s">
        <v>362</v>
      </c>
      <c r="P252" s="20" t="s">
        <v>390</v>
      </c>
      <c r="Q252" s="20">
        <v>2022</v>
      </c>
      <c r="R252" s="137"/>
      <c r="S252" s="20"/>
    </row>
    <row r="253" spans="1:19" ht="46.5" hidden="1" customHeight="1">
      <c r="A253" s="20">
        <v>77</v>
      </c>
      <c r="B253" s="21" t="s">
        <v>137</v>
      </c>
      <c r="C253" s="22" t="s">
        <v>436</v>
      </c>
      <c r="D253" s="22" t="s">
        <v>138</v>
      </c>
      <c r="E253" s="22" t="s">
        <v>441</v>
      </c>
      <c r="F253" s="22" t="s">
        <v>442</v>
      </c>
      <c r="G253" s="22" t="s">
        <v>20</v>
      </c>
      <c r="H253" s="268" t="s">
        <v>328</v>
      </c>
      <c r="I253" s="267" t="s">
        <v>393</v>
      </c>
      <c r="J253" s="267" t="s">
        <v>423</v>
      </c>
      <c r="K253" s="22" t="s">
        <v>289</v>
      </c>
      <c r="L253" s="22" t="s">
        <v>21</v>
      </c>
      <c r="M253" s="268" t="s">
        <v>342</v>
      </c>
      <c r="N253" s="22" t="s">
        <v>33</v>
      </c>
      <c r="O253" s="22" t="s">
        <v>362</v>
      </c>
      <c r="P253" s="22" t="s">
        <v>390</v>
      </c>
      <c r="Q253" s="22">
        <v>2022</v>
      </c>
      <c r="R253" s="373"/>
      <c r="S253" s="22"/>
    </row>
    <row r="254" spans="1:19" ht="46.5" hidden="1" customHeight="1">
      <c r="A254" s="20">
        <v>77</v>
      </c>
      <c r="B254" s="21" t="s">
        <v>137</v>
      </c>
      <c r="C254" s="22" t="s">
        <v>436</v>
      </c>
      <c r="D254" s="22" t="s">
        <v>138</v>
      </c>
      <c r="E254" s="22" t="s">
        <v>441</v>
      </c>
      <c r="F254" s="22" t="s">
        <v>449</v>
      </c>
      <c r="G254" s="22" t="s">
        <v>20</v>
      </c>
      <c r="H254" s="268" t="s">
        <v>328</v>
      </c>
      <c r="I254" s="267" t="s">
        <v>393</v>
      </c>
      <c r="J254" s="267" t="s">
        <v>423</v>
      </c>
      <c r="K254" s="22" t="s">
        <v>289</v>
      </c>
      <c r="L254" s="22" t="s">
        <v>21</v>
      </c>
      <c r="M254" s="268" t="s">
        <v>342</v>
      </c>
      <c r="N254" s="22" t="s">
        <v>33</v>
      </c>
      <c r="O254" s="22" t="s">
        <v>362</v>
      </c>
      <c r="P254" s="22" t="s">
        <v>390</v>
      </c>
      <c r="Q254" s="22">
        <v>2022</v>
      </c>
      <c r="R254" s="373"/>
      <c r="S254" s="22"/>
    </row>
    <row r="255" spans="1:19" ht="46.5" hidden="1" customHeight="1">
      <c r="A255" s="20">
        <v>77</v>
      </c>
      <c r="B255" s="21" t="s">
        <v>137</v>
      </c>
      <c r="C255" s="22" t="s">
        <v>436</v>
      </c>
      <c r="D255" s="22" t="s">
        <v>138</v>
      </c>
      <c r="E255" s="22" t="s">
        <v>441</v>
      </c>
      <c r="F255" s="22" t="s">
        <v>450</v>
      </c>
      <c r="G255" s="22" t="s">
        <v>20</v>
      </c>
      <c r="H255" s="268" t="s">
        <v>328</v>
      </c>
      <c r="I255" s="267" t="s">
        <v>393</v>
      </c>
      <c r="J255" s="267" t="s">
        <v>423</v>
      </c>
      <c r="K255" s="22" t="s">
        <v>289</v>
      </c>
      <c r="L255" s="22" t="s">
        <v>21</v>
      </c>
      <c r="M255" s="268" t="s">
        <v>342</v>
      </c>
      <c r="N255" s="22" t="s">
        <v>33</v>
      </c>
      <c r="O255" s="22" t="s">
        <v>362</v>
      </c>
      <c r="P255" s="22" t="s">
        <v>390</v>
      </c>
      <c r="Q255" s="22">
        <v>2022</v>
      </c>
      <c r="R255" s="373"/>
      <c r="S255" s="22"/>
    </row>
    <row r="256" spans="1:19" ht="46.5" hidden="1" customHeight="1">
      <c r="A256" s="138">
        <v>78</v>
      </c>
      <c r="B256" s="139" t="s">
        <v>139</v>
      </c>
      <c r="C256" s="13" t="s">
        <v>506</v>
      </c>
      <c r="D256" s="13" t="s">
        <v>507</v>
      </c>
      <c r="E256" s="13" t="s">
        <v>439</v>
      </c>
      <c r="F256" s="13" t="s">
        <v>24</v>
      </c>
      <c r="G256" s="138" t="s">
        <v>20</v>
      </c>
      <c r="H256" s="275" t="s">
        <v>111</v>
      </c>
      <c r="I256" s="254" t="s">
        <v>393</v>
      </c>
      <c r="J256" s="254" t="s">
        <v>424</v>
      </c>
      <c r="K256" s="138" t="s">
        <v>289</v>
      </c>
      <c r="L256" s="138" t="s">
        <v>63</v>
      </c>
      <c r="M256" s="255" t="s">
        <v>87</v>
      </c>
      <c r="N256" s="138" t="s">
        <v>33</v>
      </c>
      <c r="O256" s="140" t="s">
        <v>375</v>
      </c>
      <c r="P256" s="138" t="s">
        <v>130</v>
      </c>
      <c r="Q256" s="138">
        <v>2022</v>
      </c>
      <c r="R256" s="141"/>
      <c r="S256" s="138"/>
    </row>
    <row r="257" spans="1:19" ht="32.25" hidden="1" customHeight="1">
      <c r="A257" s="138">
        <v>78</v>
      </c>
      <c r="B257" s="339" t="s">
        <v>139</v>
      </c>
      <c r="C257" s="34" t="s">
        <v>506</v>
      </c>
      <c r="D257" s="34" t="s">
        <v>501</v>
      </c>
      <c r="E257" s="34" t="s">
        <v>494</v>
      </c>
      <c r="F257" s="34" t="s">
        <v>491</v>
      </c>
      <c r="G257" s="140" t="s">
        <v>66</v>
      </c>
      <c r="H257" s="275" t="s">
        <v>111</v>
      </c>
      <c r="I257" s="254" t="s">
        <v>393</v>
      </c>
      <c r="J257" s="254" t="s">
        <v>424</v>
      </c>
      <c r="K257" s="140" t="s">
        <v>289</v>
      </c>
      <c r="L257" s="140" t="s">
        <v>63</v>
      </c>
      <c r="M257" s="255" t="s">
        <v>87</v>
      </c>
      <c r="N257" s="140" t="s">
        <v>33</v>
      </c>
      <c r="O257" s="140" t="s">
        <v>375</v>
      </c>
      <c r="P257" s="140" t="s">
        <v>130</v>
      </c>
      <c r="Q257" s="140">
        <v>2022</v>
      </c>
      <c r="R257" s="374"/>
      <c r="S257" s="140"/>
    </row>
    <row r="258" spans="1:19" ht="32.25" hidden="1" customHeight="1">
      <c r="A258" s="138">
        <v>78</v>
      </c>
      <c r="B258" s="339" t="s">
        <v>139</v>
      </c>
      <c r="C258" s="34" t="s">
        <v>506</v>
      </c>
      <c r="D258" s="34" t="s">
        <v>501</v>
      </c>
      <c r="E258" s="34" t="s">
        <v>483</v>
      </c>
      <c r="F258" s="34" t="s">
        <v>476</v>
      </c>
      <c r="G258" s="140" t="s">
        <v>32</v>
      </c>
      <c r="H258" s="275" t="s">
        <v>111</v>
      </c>
      <c r="I258" s="254" t="s">
        <v>393</v>
      </c>
      <c r="J258" s="254" t="s">
        <v>424</v>
      </c>
      <c r="K258" s="140" t="s">
        <v>289</v>
      </c>
      <c r="L258" s="140" t="s">
        <v>63</v>
      </c>
      <c r="M258" s="255" t="s">
        <v>87</v>
      </c>
      <c r="N258" s="140" t="s">
        <v>33</v>
      </c>
      <c r="O258" s="140" t="s">
        <v>375</v>
      </c>
      <c r="P258" s="140" t="s">
        <v>130</v>
      </c>
      <c r="Q258" s="140">
        <v>2022</v>
      </c>
      <c r="R258" s="380"/>
      <c r="S258" s="140"/>
    </row>
    <row r="259" spans="1:19" ht="32.25" hidden="1" customHeight="1">
      <c r="A259" s="138">
        <v>78</v>
      </c>
      <c r="B259" s="139" t="s">
        <v>139</v>
      </c>
      <c r="C259" s="34" t="s">
        <v>506</v>
      </c>
      <c r="D259" s="34" t="s">
        <v>501</v>
      </c>
      <c r="E259" s="34" t="s">
        <v>494</v>
      </c>
      <c r="F259" s="34" t="s">
        <v>489</v>
      </c>
      <c r="G259" s="138" t="s">
        <v>20</v>
      </c>
      <c r="H259" s="275" t="s">
        <v>111</v>
      </c>
      <c r="I259" s="254" t="s">
        <v>393</v>
      </c>
      <c r="J259" s="254" t="s">
        <v>424</v>
      </c>
      <c r="K259" s="138" t="s">
        <v>289</v>
      </c>
      <c r="L259" s="138" t="s">
        <v>63</v>
      </c>
      <c r="M259" s="255" t="s">
        <v>87</v>
      </c>
      <c r="N259" s="138" t="s">
        <v>33</v>
      </c>
      <c r="O259" s="140" t="s">
        <v>375</v>
      </c>
      <c r="P259" s="138" t="s">
        <v>130</v>
      </c>
      <c r="Q259" s="138">
        <v>2022</v>
      </c>
      <c r="R259" s="141"/>
      <c r="S259" s="138"/>
    </row>
    <row r="260" spans="1:19" ht="42" hidden="1" customHeight="1">
      <c r="A260" s="13">
        <v>78</v>
      </c>
      <c r="B260" s="32" t="s">
        <v>139</v>
      </c>
      <c r="C260" s="13" t="s">
        <v>506</v>
      </c>
      <c r="D260" s="13" t="s">
        <v>504</v>
      </c>
      <c r="E260" s="13" t="s">
        <v>494</v>
      </c>
      <c r="F260" s="13" t="s">
        <v>491</v>
      </c>
      <c r="G260" s="13" t="s">
        <v>20</v>
      </c>
      <c r="H260" s="275" t="s">
        <v>111</v>
      </c>
      <c r="I260" s="254" t="s">
        <v>393</v>
      </c>
      <c r="J260" s="254" t="s">
        <v>424</v>
      </c>
      <c r="K260" s="13" t="s">
        <v>289</v>
      </c>
      <c r="L260" s="13" t="s">
        <v>63</v>
      </c>
      <c r="M260" s="255" t="s">
        <v>87</v>
      </c>
      <c r="N260" s="13" t="s">
        <v>33</v>
      </c>
      <c r="O260" s="138" t="s">
        <v>375</v>
      </c>
      <c r="P260" s="13" t="s">
        <v>130</v>
      </c>
      <c r="Q260" s="13">
        <v>2022</v>
      </c>
      <c r="R260" s="189"/>
      <c r="S260" s="13"/>
    </row>
    <row r="261" spans="1:19" ht="42" hidden="1" customHeight="1">
      <c r="A261" s="138">
        <v>78</v>
      </c>
      <c r="B261" s="139" t="s">
        <v>139</v>
      </c>
      <c r="C261" s="13" t="s">
        <v>506</v>
      </c>
      <c r="D261" s="13" t="s">
        <v>501</v>
      </c>
      <c r="E261" s="13" t="s">
        <v>441</v>
      </c>
      <c r="F261" s="13" t="s">
        <v>443</v>
      </c>
      <c r="G261" s="138" t="s">
        <v>32</v>
      </c>
      <c r="H261" s="275" t="s">
        <v>111</v>
      </c>
      <c r="I261" s="254" t="s">
        <v>393</v>
      </c>
      <c r="J261" s="254" t="s">
        <v>424</v>
      </c>
      <c r="K261" s="138" t="s">
        <v>289</v>
      </c>
      <c r="L261" s="138" t="s">
        <v>63</v>
      </c>
      <c r="M261" s="255" t="s">
        <v>87</v>
      </c>
      <c r="N261" s="138" t="s">
        <v>33</v>
      </c>
      <c r="O261" s="138" t="s">
        <v>375</v>
      </c>
      <c r="P261" s="138" t="s">
        <v>130</v>
      </c>
      <c r="Q261" s="138">
        <v>2022</v>
      </c>
      <c r="R261" s="142"/>
      <c r="S261" s="138"/>
    </row>
    <row r="262" spans="1:19" ht="42" hidden="1" customHeight="1">
      <c r="A262" s="13">
        <v>78</v>
      </c>
      <c r="B262" s="32" t="s">
        <v>139</v>
      </c>
      <c r="C262" s="13" t="s">
        <v>506</v>
      </c>
      <c r="D262" s="13" t="s">
        <v>502</v>
      </c>
      <c r="E262" s="13" t="s">
        <v>494</v>
      </c>
      <c r="F262" s="13" t="s">
        <v>491</v>
      </c>
      <c r="G262" s="13" t="s">
        <v>28</v>
      </c>
      <c r="H262" s="275" t="s">
        <v>111</v>
      </c>
      <c r="I262" s="254" t="s">
        <v>393</v>
      </c>
      <c r="J262" s="254" t="s">
        <v>424</v>
      </c>
      <c r="K262" s="13" t="s">
        <v>289</v>
      </c>
      <c r="L262" s="13" t="s">
        <v>63</v>
      </c>
      <c r="M262" s="255" t="s">
        <v>87</v>
      </c>
      <c r="N262" s="13" t="s">
        <v>33</v>
      </c>
      <c r="O262" s="138" t="s">
        <v>375</v>
      </c>
      <c r="P262" s="13" t="s">
        <v>130</v>
      </c>
      <c r="Q262" s="13">
        <v>2022</v>
      </c>
      <c r="R262" s="303"/>
      <c r="S262" s="13"/>
    </row>
    <row r="263" spans="1:19" ht="42" hidden="1" customHeight="1">
      <c r="A263" s="138">
        <v>78</v>
      </c>
      <c r="B263" s="139" t="s">
        <v>139</v>
      </c>
      <c r="C263" s="13" t="s">
        <v>506</v>
      </c>
      <c r="D263" s="13" t="s">
        <v>501</v>
      </c>
      <c r="E263" s="13" t="s">
        <v>441</v>
      </c>
      <c r="F263" s="13" t="s">
        <v>448</v>
      </c>
      <c r="G263" s="138" t="s">
        <v>66</v>
      </c>
      <c r="H263" s="275" t="s">
        <v>111</v>
      </c>
      <c r="I263" s="254" t="s">
        <v>393</v>
      </c>
      <c r="J263" s="254" t="s">
        <v>424</v>
      </c>
      <c r="K263" s="138" t="s">
        <v>289</v>
      </c>
      <c r="L263" s="138" t="s">
        <v>63</v>
      </c>
      <c r="M263" s="255" t="s">
        <v>87</v>
      </c>
      <c r="N263" s="138" t="s">
        <v>33</v>
      </c>
      <c r="O263" s="138" t="s">
        <v>375</v>
      </c>
      <c r="P263" s="138" t="s">
        <v>130</v>
      </c>
      <c r="Q263" s="138">
        <v>2022</v>
      </c>
      <c r="R263" s="142"/>
      <c r="S263" s="138"/>
    </row>
    <row r="264" spans="1:19" ht="42" hidden="1" customHeight="1">
      <c r="A264" s="26">
        <v>80</v>
      </c>
      <c r="B264" s="96" t="s">
        <v>140</v>
      </c>
      <c r="C264" s="26" t="s">
        <v>435</v>
      </c>
      <c r="D264" s="26" t="s">
        <v>141</v>
      </c>
      <c r="E264" s="26" t="s">
        <v>469</v>
      </c>
      <c r="F264" s="26" t="s">
        <v>461</v>
      </c>
      <c r="G264" s="97" t="s">
        <v>32</v>
      </c>
      <c r="H264" s="318" t="s">
        <v>323</v>
      </c>
      <c r="I264" s="261" t="s">
        <v>393</v>
      </c>
      <c r="J264" s="261" t="s">
        <v>425</v>
      </c>
      <c r="K264" s="123" t="s">
        <v>289</v>
      </c>
      <c r="L264" s="123" t="s">
        <v>21</v>
      </c>
      <c r="M264" s="314" t="s">
        <v>78</v>
      </c>
      <c r="N264" s="123" t="s">
        <v>33</v>
      </c>
      <c r="O264" s="123" t="s">
        <v>379</v>
      </c>
      <c r="P264" s="97" t="s">
        <v>130</v>
      </c>
      <c r="Q264" s="97">
        <v>2021</v>
      </c>
      <c r="R264" s="125" t="s">
        <v>537</v>
      </c>
      <c r="S264" s="97"/>
    </row>
    <row r="265" spans="1:19" ht="42" hidden="1" customHeight="1">
      <c r="A265" s="123">
        <v>80</v>
      </c>
      <c r="B265" s="96" t="s">
        <v>140</v>
      </c>
      <c r="C265" s="26" t="s">
        <v>435</v>
      </c>
      <c r="D265" s="26" t="s">
        <v>141</v>
      </c>
      <c r="E265" s="26" t="s">
        <v>469</v>
      </c>
      <c r="F265" s="26" t="s">
        <v>467</v>
      </c>
      <c r="G265" s="97" t="s">
        <v>20</v>
      </c>
      <c r="H265" s="318" t="s">
        <v>323</v>
      </c>
      <c r="I265" s="261" t="s">
        <v>393</v>
      </c>
      <c r="J265" s="261" t="s">
        <v>425</v>
      </c>
      <c r="K265" s="123" t="s">
        <v>289</v>
      </c>
      <c r="L265" s="123" t="s">
        <v>21</v>
      </c>
      <c r="M265" s="314" t="s">
        <v>78</v>
      </c>
      <c r="N265" s="123" t="s">
        <v>33</v>
      </c>
      <c r="O265" s="123" t="s">
        <v>379</v>
      </c>
      <c r="P265" s="97" t="s">
        <v>130</v>
      </c>
      <c r="Q265" s="143">
        <v>2021</v>
      </c>
      <c r="R265" s="144" t="s">
        <v>537</v>
      </c>
      <c r="S265" s="97"/>
    </row>
    <row r="266" spans="1:19" ht="42" hidden="1" customHeight="1">
      <c r="A266" s="26">
        <v>80</v>
      </c>
      <c r="B266" s="27" t="s">
        <v>140</v>
      </c>
      <c r="C266" s="26" t="s">
        <v>435</v>
      </c>
      <c r="D266" s="26" t="s">
        <v>141</v>
      </c>
      <c r="E266" s="26" t="s">
        <v>441</v>
      </c>
      <c r="F266" s="26" t="s">
        <v>447</v>
      </c>
      <c r="G266" s="26" t="s">
        <v>32</v>
      </c>
      <c r="H266" s="261" t="s">
        <v>323</v>
      </c>
      <c r="I266" s="261" t="s">
        <v>393</v>
      </c>
      <c r="J266" s="261" t="s">
        <v>425</v>
      </c>
      <c r="K266" s="26" t="s">
        <v>289</v>
      </c>
      <c r="L266" s="26" t="s">
        <v>21</v>
      </c>
      <c r="M266" s="29" t="s">
        <v>78</v>
      </c>
      <c r="N266" s="26" t="s">
        <v>33</v>
      </c>
      <c r="O266" s="26" t="s">
        <v>379</v>
      </c>
      <c r="P266" s="26" t="s">
        <v>130</v>
      </c>
      <c r="Q266" s="26">
        <v>2021</v>
      </c>
      <c r="R266" s="126" t="s">
        <v>537</v>
      </c>
      <c r="S266" s="26"/>
    </row>
    <row r="267" spans="1:19" ht="69" hidden="1" customHeight="1">
      <c r="A267" s="26">
        <v>80</v>
      </c>
      <c r="B267" s="27" t="s">
        <v>140</v>
      </c>
      <c r="C267" s="26" t="s">
        <v>435</v>
      </c>
      <c r="D267" s="26" t="s">
        <v>141</v>
      </c>
      <c r="E267" s="26" t="s">
        <v>441</v>
      </c>
      <c r="F267" s="26" t="s">
        <v>448</v>
      </c>
      <c r="G267" s="26" t="s">
        <v>32</v>
      </c>
      <c r="H267" s="261" t="s">
        <v>323</v>
      </c>
      <c r="I267" s="261" t="s">
        <v>393</v>
      </c>
      <c r="J267" s="261" t="s">
        <v>425</v>
      </c>
      <c r="K267" s="26" t="s">
        <v>289</v>
      </c>
      <c r="L267" s="26" t="s">
        <v>21</v>
      </c>
      <c r="M267" s="29" t="s">
        <v>78</v>
      </c>
      <c r="N267" s="26" t="s">
        <v>33</v>
      </c>
      <c r="O267" s="26" t="s">
        <v>379</v>
      </c>
      <c r="P267" s="26" t="s">
        <v>130</v>
      </c>
      <c r="Q267" s="26">
        <v>2021</v>
      </c>
      <c r="R267" s="126" t="s">
        <v>537</v>
      </c>
      <c r="S267" s="26"/>
    </row>
    <row r="268" spans="1:19" ht="69" hidden="1" customHeight="1">
      <c r="A268" s="123">
        <v>80</v>
      </c>
      <c r="B268" s="96" t="s">
        <v>140</v>
      </c>
      <c r="C268" s="26" t="s">
        <v>435</v>
      </c>
      <c r="D268" s="26" t="s">
        <v>141</v>
      </c>
      <c r="E268" s="26" t="s">
        <v>441</v>
      </c>
      <c r="F268" s="26" t="s">
        <v>450</v>
      </c>
      <c r="G268" s="97" t="s">
        <v>20</v>
      </c>
      <c r="H268" s="261" t="s">
        <v>323</v>
      </c>
      <c r="I268" s="261" t="s">
        <v>393</v>
      </c>
      <c r="J268" s="261" t="s">
        <v>425</v>
      </c>
      <c r="K268" s="123" t="s">
        <v>289</v>
      </c>
      <c r="L268" s="123" t="s">
        <v>21</v>
      </c>
      <c r="M268" s="314" t="s">
        <v>78</v>
      </c>
      <c r="N268" s="123" t="s">
        <v>33</v>
      </c>
      <c r="O268" s="123" t="s">
        <v>379</v>
      </c>
      <c r="P268" s="97" t="s">
        <v>130</v>
      </c>
      <c r="Q268" s="143">
        <v>2021</v>
      </c>
      <c r="R268" s="126" t="s">
        <v>537</v>
      </c>
      <c r="S268" s="97"/>
    </row>
    <row r="269" spans="1:19" ht="55.5" customHeight="1">
      <c r="A269" s="45">
        <v>81</v>
      </c>
      <c r="B269" s="145" t="s">
        <v>142</v>
      </c>
      <c r="C269" s="45" t="s">
        <v>432</v>
      </c>
      <c r="D269" s="45" t="s">
        <v>143</v>
      </c>
      <c r="E269" s="45" t="s">
        <v>438</v>
      </c>
      <c r="F269" s="45" t="s">
        <v>471</v>
      </c>
      <c r="G269" s="45" t="s">
        <v>20</v>
      </c>
      <c r="H269" s="45" t="s">
        <v>544</v>
      </c>
      <c r="I269" s="274" t="s">
        <v>393</v>
      </c>
      <c r="J269" s="45" t="s">
        <v>426</v>
      </c>
      <c r="K269" s="45" t="s">
        <v>543</v>
      </c>
      <c r="L269" s="45" t="s">
        <v>21</v>
      </c>
      <c r="M269" s="280" t="s">
        <v>352</v>
      </c>
      <c r="N269" s="45" t="s">
        <v>33</v>
      </c>
      <c r="O269" s="274" t="s">
        <v>130</v>
      </c>
      <c r="P269" s="45" t="s">
        <v>130</v>
      </c>
      <c r="Q269" s="45">
        <v>2022</v>
      </c>
      <c r="R269" s="146"/>
      <c r="S269" s="45"/>
    </row>
    <row r="270" spans="1:19" ht="44.25" customHeight="1">
      <c r="A270" s="45">
        <v>81</v>
      </c>
      <c r="B270" s="145" t="s">
        <v>142</v>
      </c>
      <c r="C270" s="45" t="s">
        <v>432</v>
      </c>
      <c r="D270" s="45" t="s">
        <v>143</v>
      </c>
      <c r="E270" s="45" t="s">
        <v>460</v>
      </c>
      <c r="F270" s="45" t="s">
        <v>456</v>
      </c>
      <c r="G270" s="45" t="s">
        <v>20</v>
      </c>
      <c r="H270" s="45" t="s">
        <v>544</v>
      </c>
      <c r="I270" s="274" t="s">
        <v>393</v>
      </c>
      <c r="J270" s="45" t="s">
        <v>426</v>
      </c>
      <c r="K270" s="45" t="s">
        <v>543</v>
      </c>
      <c r="L270" s="45" t="s">
        <v>21</v>
      </c>
      <c r="M270" s="280" t="s">
        <v>352</v>
      </c>
      <c r="N270" s="45" t="s">
        <v>33</v>
      </c>
      <c r="O270" s="274" t="s">
        <v>130</v>
      </c>
      <c r="P270" s="45" t="s">
        <v>130</v>
      </c>
      <c r="Q270" s="45">
        <v>2022</v>
      </c>
      <c r="R270" s="146"/>
      <c r="S270" s="45"/>
    </row>
    <row r="271" spans="1:19" ht="48" customHeight="1">
      <c r="A271" s="130">
        <v>81</v>
      </c>
      <c r="B271" s="299" t="s">
        <v>142</v>
      </c>
      <c r="C271" s="45" t="s">
        <v>436</v>
      </c>
      <c r="D271" s="45" t="s">
        <v>144</v>
      </c>
      <c r="E271" s="45" t="s">
        <v>494</v>
      </c>
      <c r="F271" s="45" t="s">
        <v>491</v>
      </c>
      <c r="G271" s="130" t="s">
        <v>20</v>
      </c>
      <c r="H271" s="274" t="s">
        <v>545</v>
      </c>
      <c r="I271" s="274" t="s">
        <v>393</v>
      </c>
      <c r="J271" s="45" t="s">
        <v>426</v>
      </c>
      <c r="K271" s="130" t="s">
        <v>543</v>
      </c>
      <c r="L271" s="130" t="s">
        <v>21</v>
      </c>
      <c r="M271" s="280" t="s">
        <v>352</v>
      </c>
      <c r="N271" s="130" t="s">
        <v>33</v>
      </c>
      <c r="O271" s="274" t="s">
        <v>130</v>
      </c>
      <c r="P271" s="130" t="s">
        <v>130</v>
      </c>
      <c r="Q271" s="130">
        <v>2022</v>
      </c>
      <c r="R271" s="302"/>
      <c r="S271" s="130"/>
    </row>
    <row r="272" spans="1:19" ht="48" customHeight="1">
      <c r="A272" s="45">
        <v>81</v>
      </c>
      <c r="B272" s="145" t="s">
        <v>142</v>
      </c>
      <c r="C272" s="45" t="s">
        <v>436</v>
      </c>
      <c r="D272" s="45" t="s">
        <v>138</v>
      </c>
      <c r="E272" s="45" t="s">
        <v>494</v>
      </c>
      <c r="F272" s="45" t="s">
        <v>491</v>
      </c>
      <c r="G272" s="45" t="s">
        <v>113</v>
      </c>
      <c r="H272" s="274" t="s">
        <v>545</v>
      </c>
      <c r="I272" s="274" t="s">
        <v>393</v>
      </c>
      <c r="J272" s="45" t="s">
        <v>426</v>
      </c>
      <c r="K272" s="45" t="s">
        <v>543</v>
      </c>
      <c r="L272" s="45" t="s">
        <v>21</v>
      </c>
      <c r="M272" s="274" t="s">
        <v>352</v>
      </c>
      <c r="N272" s="45" t="s">
        <v>33</v>
      </c>
      <c r="O272" s="274" t="s">
        <v>130</v>
      </c>
      <c r="P272" s="45" t="s">
        <v>130</v>
      </c>
      <c r="Q272" s="45">
        <v>2022</v>
      </c>
      <c r="R272" s="146"/>
      <c r="S272" s="45"/>
    </row>
    <row r="273" spans="1:19" ht="48" customHeight="1">
      <c r="A273" s="45">
        <v>81</v>
      </c>
      <c r="B273" s="145" t="s">
        <v>142</v>
      </c>
      <c r="C273" s="45" t="s">
        <v>433</v>
      </c>
      <c r="D273" s="45" t="s">
        <v>514</v>
      </c>
      <c r="E273" s="45" t="s">
        <v>440</v>
      </c>
      <c r="F273" s="45" t="s">
        <v>121</v>
      </c>
      <c r="G273" s="45" t="s">
        <v>20</v>
      </c>
      <c r="H273" s="274" t="s">
        <v>544</v>
      </c>
      <c r="I273" s="274" t="s">
        <v>393</v>
      </c>
      <c r="J273" s="45" t="s">
        <v>426</v>
      </c>
      <c r="K273" s="45" t="s">
        <v>543</v>
      </c>
      <c r="L273" s="45" t="s">
        <v>21</v>
      </c>
      <c r="M273" s="274" t="s">
        <v>352</v>
      </c>
      <c r="N273" s="45" t="s">
        <v>33</v>
      </c>
      <c r="O273" s="274" t="s">
        <v>130</v>
      </c>
      <c r="P273" s="45" t="s">
        <v>130</v>
      </c>
      <c r="Q273" s="45">
        <v>2022</v>
      </c>
      <c r="R273" s="146"/>
      <c r="S273" s="45"/>
    </row>
    <row r="274" spans="1:19" ht="48" customHeight="1">
      <c r="A274" s="45">
        <v>81</v>
      </c>
      <c r="B274" s="145" t="s">
        <v>142</v>
      </c>
      <c r="C274" s="45" t="s">
        <v>433</v>
      </c>
      <c r="D274" s="45" t="s">
        <v>514</v>
      </c>
      <c r="E274" s="45" t="s">
        <v>438</v>
      </c>
      <c r="F274" s="45" t="s">
        <v>471</v>
      </c>
      <c r="G274" s="45" t="s">
        <v>20</v>
      </c>
      <c r="H274" s="274" t="s">
        <v>544</v>
      </c>
      <c r="I274" s="274" t="s">
        <v>393</v>
      </c>
      <c r="J274" s="45" t="s">
        <v>426</v>
      </c>
      <c r="K274" s="45" t="s">
        <v>543</v>
      </c>
      <c r="L274" s="45" t="s">
        <v>21</v>
      </c>
      <c r="M274" s="274" t="s">
        <v>352</v>
      </c>
      <c r="N274" s="45" t="s">
        <v>33</v>
      </c>
      <c r="O274" s="274" t="s">
        <v>130</v>
      </c>
      <c r="P274" s="45" t="s">
        <v>130</v>
      </c>
      <c r="Q274" s="45">
        <v>2022</v>
      </c>
      <c r="R274" s="146"/>
      <c r="S274" s="45"/>
    </row>
    <row r="275" spans="1:19" ht="48" customHeight="1">
      <c r="A275" s="45">
        <v>81</v>
      </c>
      <c r="B275" s="145" t="s">
        <v>142</v>
      </c>
      <c r="C275" s="45" t="s">
        <v>433</v>
      </c>
      <c r="D275" s="45" t="s">
        <v>514</v>
      </c>
      <c r="E275" s="45" t="s">
        <v>460</v>
      </c>
      <c r="F275" s="45" t="s">
        <v>456</v>
      </c>
      <c r="G275" s="45" t="s">
        <v>20</v>
      </c>
      <c r="H275" s="274" t="s">
        <v>544</v>
      </c>
      <c r="I275" s="274" t="s">
        <v>393</v>
      </c>
      <c r="J275" s="45" t="s">
        <v>426</v>
      </c>
      <c r="K275" s="45" t="s">
        <v>543</v>
      </c>
      <c r="L275" s="45" t="s">
        <v>21</v>
      </c>
      <c r="M275" s="274" t="s">
        <v>352</v>
      </c>
      <c r="N275" s="45" t="s">
        <v>33</v>
      </c>
      <c r="O275" s="274" t="s">
        <v>130</v>
      </c>
      <c r="P275" s="45" t="s">
        <v>130</v>
      </c>
      <c r="Q275" s="45">
        <v>2022</v>
      </c>
      <c r="R275" s="146"/>
      <c r="S275" s="45"/>
    </row>
    <row r="276" spans="1:19" ht="69" customHeight="1">
      <c r="A276" s="17">
        <v>85</v>
      </c>
      <c r="B276" s="131" t="s">
        <v>145</v>
      </c>
      <c r="C276" s="17" t="s">
        <v>506</v>
      </c>
      <c r="D276" s="17" t="s">
        <v>495</v>
      </c>
      <c r="E276" s="17" t="s">
        <v>494</v>
      </c>
      <c r="F276" s="17" t="s">
        <v>486</v>
      </c>
      <c r="G276" s="17" t="s">
        <v>20</v>
      </c>
      <c r="H276" s="269" t="s">
        <v>152</v>
      </c>
      <c r="I276" s="269" t="s">
        <v>393</v>
      </c>
      <c r="J276" s="269" t="s">
        <v>427</v>
      </c>
      <c r="K276" s="17" t="s">
        <v>543</v>
      </c>
      <c r="L276" s="17" t="s">
        <v>63</v>
      </c>
      <c r="M276" s="269" t="s">
        <v>339</v>
      </c>
      <c r="N276" s="17" t="s">
        <v>33</v>
      </c>
      <c r="O276" s="287" t="s">
        <v>380</v>
      </c>
      <c r="P276" s="17" t="s">
        <v>68</v>
      </c>
      <c r="Q276" s="17">
        <v>2020</v>
      </c>
      <c r="R276" s="132" t="s">
        <v>538</v>
      </c>
      <c r="S276" s="17"/>
    </row>
    <row r="277" spans="1:19" ht="69" customHeight="1">
      <c r="A277" s="17">
        <v>85</v>
      </c>
      <c r="B277" s="131" t="s">
        <v>145</v>
      </c>
      <c r="C277" s="17" t="s">
        <v>506</v>
      </c>
      <c r="D277" s="17" t="s">
        <v>495</v>
      </c>
      <c r="E277" s="17" t="s">
        <v>494</v>
      </c>
      <c r="F277" s="17" t="s">
        <v>487</v>
      </c>
      <c r="G277" s="17" t="s">
        <v>20</v>
      </c>
      <c r="H277" s="269" t="s">
        <v>152</v>
      </c>
      <c r="I277" s="269" t="s">
        <v>393</v>
      </c>
      <c r="J277" s="269" t="s">
        <v>427</v>
      </c>
      <c r="K277" s="17" t="s">
        <v>543</v>
      </c>
      <c r="L277" s="17" t="s">
        <v>63</v>
      </c>
      <c r="M277" s="269" t="s">
        <v>339</v>
      </c>
      <c r="N277" s="17" t="s">
        <v>33</v>
      </c>
      <c r="O277" s="287" t="s">
        <v>380</v>
      </c>
      <c r="P277" s="17" t="s">
        <v>68</v>
      </c>
      <c r="Q277" s="17">
        <v>2020</v>
      </c>
      <c r="R277" s="132" t="s">
        <v>538</v>
      </c>
      <c r="S277" s="17"/>
    </row>
    <row r="278" spans="1:19" ht="49.5" customHeight="1">
      <c r="A278" s="24">
        <v>86</v>
      </c>
      <c r="B278" s="23" t="s">
        <v>146</v>
      </c>
      <c r="C278" s="20" t="s">
        <v>432</v>
      </c>
      <c r="D278" s="20" t="s">
        <v>62</v>
      </c>
      <c r="E278" s="20" t="s">
        <v>469</v>
      </c>
      <c r="F278" s="20" t="s">
        <v>464</v>
      </c>
      <c r="G278" s="20" t="s">
        <v>32</v>
      </c>
      <c r="H278" s="267" t="s">
        <v>332</v>
      </c>
      <c r="I278" s="267" t="s">
        <v>393</v>
      </c>
      <c r="J278" s="267" t="s">
        <v>428</v>
      </c>
      <c r="K278" s="20" t="s">
        <v>543</v>
      </c>
      <c r="L278" s="20" t="s">
        <v>21</v>
      </c>
      <c r="M278" s="267" t="s">
        <v>349</v>
      </c>
      <c r="N278" s="20" t="s">
        <v>51</v>
      </c>
      <c r="O278" s="20" t="s">
        <v>383</v>
      </c>
      <c r="P278" s="20" t="s">
        <v>389</v>
      </c>
      <c r="Q278" s="20">
        <v>2018</v>
      </c>
      <c r="R278" s="137"/>
      <c r="S278" s="20"/>
    </row>
    <row r="279" spans="1:19" ht="49.5" customHeight="1">
      <c r="A279" s="24">
        <v>86</v>
      </c>
      <c r="B279" s="23" t="s">
        <v>146</v>
      </c>
      <c r="C279" s="20" t="s">
        <v>506</v>
      </c>
      <c r="D279" s="20" t="s">
        <v>496</v>
      </c>
      <c r="E279" s="20" t="s">
        <v>469</v>
      </c>
      <c r="F279" s="20" t="s">
        <v>464</v>
      </c>
      <c r="G279" s="20" t="s">
        <v>32</v>
      </c>
      <c r="H279" s="267" t="s">
        <v>332</v>
      </c>
      <c r="I279" s="267" t="s">
        <v>393</v>
      </c>
      <c r="J279" s="267" t="s">
        <v>428</v>
      </c>
      <c r="K279" s="20" t="s">
        <v>543</v>
      </c>
      <c r="L279" s="20" t="s">
        <v>21</v>
      </c>
      <c r="M279" s="267" t="s">
        <v>349</v>
      </c>
      <c r="N279" s="20" t="s">
        <v>51</v>
      </c>
      <c r="O279" s="20" t="s">
        <v>383</v>
      </c>
      <c r="P279" s="20" t="s">
        <v>389</v>
      </c>
      <c r="Q279" s="20">
        <v>2018</v>
      </c>
      <c r="R279" s="137"/>
      <c r="S279" s="20"/>
    </row>
    <row r="280" spans="1:19" ht="49.5" customHeight="1">
      <c r="A280" s="24">
        <v>86</v>
      </c>
      <c r="B280" s="23" t="s">
        <v>146</v>
      </c>
      <c r="C280" s="20" t="s">
        <v>432</v>
      </c>
      <c r="D280" s="20" t="s">
        <v>62</v>
      </c>
      <c r="E280" s="20" t="s">
        <v>483</v>
      </c>
      <c r="F280" s="20" t="s">
        <v>476</v>
      </c>
      <c r="G280" s="20" t="s">
        <v>32</v>
      </c>
      <c r="H280" s="267" t="s">
        <v>332</v>
      </c>
      <c r="I280" s="267" t="s">
        <v>393</v>
      </c>
      <c r="J280" s="267" t="s">
        <v>428</v>
      </c>
      <c r="K280" s="20" t="s">
        <v>543</v>
      </c>
      <c r="L280" s="20" t="s">
        <v>21</v>
      </c>
      <c r="M280" s="267" t="s">
        <v>349</v>
      </c>
      <c r="N280" s="20" t="s">
        <v>51</v>
      </c>
      <c r="O280" s="20" t="s">
        <v>383</v>
      </c>
      <c r="P280" s="20" t="s">
        <v>389</v>
      </c>
      <c r="Q280" s="20">
        <v>2018</v>
      </c>
      <c r="R280" s="137"/>
      <c r="S280" s="20"/>
    </row>
    <row r="281" spans="1:19" ht="54" customHeight="1">
      <c r="A281" s="24">
        <v>86</v>
      </c>
      <c r="B281" s="23" t="s">
        <v>146</v>
      </c>
      <c r="C281" s="20" t="s">
        <v>506</v>
      </c>
      <c r="D281" s="20" t="s">
        <v>496</v>
      </c>
      <c r="E281" s="20" t="s">
        <v>483</v>
      </c>
      <c r="F281" s="20" t="s">
        <v>476</v>
      </c>
      <c r="G281" s="20" t="s">
        <v>32</v>
      </c>
      <c r="H281" s="267" t="s">
        <v>332</v>
      </c>
      <c r="I281" s="267" t="s">
        <v>393</v>
      </c>
      <c r="J281" s="267" t="s">
        <v>428</v>
      </c>
      <c r="K281" s="20" t="s">
        <v>543</v>
      </c>
      <c r="L281" s="20" t="s">
        <v>21</v>
      </c>
      <c r="M281" s="267" t="s">
        <v>349</v>
      </c>
      <c r="N281" s="20" t="s">
        <v>51</v>
      </c>
      <c r="O281" s="20" t="s">
        <v>383</v>
      </c>
      <c r="P281" s="20" t="s">
        <v>389</v>
      </c>
      <c r="Q281" s="20">
        <v>2018</v>
      </c>
      <c r="R281" s="137"/>
      <c r="S281" s="20"/>
    </row>
    <row r="282" spans="1:19" ht="47.25" customHeight="1">
      <c r="A282" s="24">
        <v>86</v>
      </c>
      <c r="B282" s="23" t="s">
        <v>146</v>
      </c>
      <c r="C282" s="20" t="s">
        <v>432</v>
      </c>
      <c r="D282" s="20" t="s">
        <v>62</v>
      </c>
      <c r="E282" s="20" t="s">
        <v>483</v>
      </c>
      <c r="F282" s="20" t="s">
        <v>481</v>
      </c>
      <c r="G282" s="20" t="s">
        <v>20</v>
      </c>
      <c r="H282" s="267" t="s">
        <v>332</v>
      </c>
      <c r="I282" s="267" t="s">
        <v>393</v>
      </c>
      <c r="J282" s="267" t="s">
        <v>428</v>
      </c>
      <c r="K282" s="20" t="s">
        <v>543</v>
      </c>
      <c r="L282" s="20" t="s">
        <v>21</v>
      </c>
      <c r="M282" s="267" t="s">
        <v>349</v>
      </c>
      <c r="N282" s="20" t="s">
        <v>51</v>
      </c>
      <c r="O282" s="20" t="s">
        <v>383</v>
      </c>
      <c r="P282" s="20" t="s">
        <v>389</v>
      </c>
      <c r="Q282" s="20">
        <v>2018</v>
      </c>
      <c r="R282" s="137"/>
      <c r="S282" s="20"/>
    </row>
    <row r="283" spans="1:19" ht="64.5" customHeight="1">
      <c r="A283" s="24">
        <v>86</v>
      </c>
      <c r="B283" s="23" t="s">
        <v>146</v>
      </c>
      <c r="C283" s="20" t="s">
        <v>506</v>
      </c>
      <c r="D283" s="20" t="s">
        <v>496</v>
      </c>
      <c r="E283" s="20" t="s">
        <v>483</v>
      </c>
      <c r="F283" s="20" t="s">
        <v>481</v>
      </c>
      <c r="G283" s="20" t="s">
        <v>20</v>
      </c>
      <c r="H283" s="267" t="s">
        <v>332</v>
      </c>
      <c r="I283" s="267" t="s">
        <v>393</v>
      </c>
      <c r="J283" s="267" t="s">
        <v>428</v>
      </c>
      <c r="K283" s="20" t="s">
        <v>543</v>
      </c>
      <c r="L283" s="20" t="s">
        <v>21</v>
      </c>
      <c r="M283" s="267" t="s">
        <v>349</v>
      </c>
      <c r="N283" s="20" t="s">
        <v>51</v>
      </c>
      <c r="O283" s="20" t="s">
        <v>383</v>
      </c>
      <c r="P283" s="20" t="s">
        <v>389</v>
      </c>
      <c r="Q283" s="20">
        <v>2018</v>
      </c>
      <c r="R283" s="137"/>
      <c r="S283" s="20"/>
    </row>
    <row r="284" spans="1:19" ht="54.75" customHeight="1">
      <c r="A284" s="24">
        <v>86</v>
      </c>
      <c r="B284" s="23" t="s">
        <v>146</v>
      </c>
      <c r="C284" s="20" t="s">
        <v>432</v>
      </c>
      <c r="D284" s="20" t="s">
        <v>62</v>
      </c>
      <c r="E284" s="20" t="s">
        <v>440</v>
      </c>
      <c r="F284" s="20" t="s">
        <v>30</v>
      </c>
      <c r="G284" s="20" t="s">
        <v>32</v>
      </c>
      <c r="H284" s="20" t="s">
        <v>147</v>
      </c>
      <c r="I284" s="267" t="s">
        <v>393</v>
      </c>
      <c r="J284" s="267" t="s">
        <v>428</v>
      </c>
      <c r="K284" s="20" t="s">
        <v>543</v>
      </c>
      <c r="L284" s="20" t="s">
        <v>21</v>
      </c>
      <c r="M284" s="267" t="s">
        <v>349</v>
      </c>
      <c r="N284" s="20" t="s">
        <v>51</v>
      </c>
      <c r="O284" s="20" t="s">
        <v>383</v>
      </c>
      <c r="P284" s="20" t="s">
        <v>389</v>
      </c>
      <c r="Q284" s="20">
        <v>2018</v>
      </c>
      <c r="R284" s="137"/>
      <c r="S284" s="20"/>
    </row>
    <row r="285" spans="1:19" ht="49.5" customHeight="1">
      <c r="A285" s="24">
        <v>86</v>
      </c>
      <c r="B285" s="23" t="s">
        <v>146</v>
      </c>
      <c r="C285" s="20" t="s">
        <v>506</v>
      </c>
      <c r="D285" s="20" t="s">
        <v>496</v>
      </c>
      <c r="E285" s="20" t="s">
        <v>440</v>
      </c>
      <c r="F285" s="20" t="s">
        <v>30</v>
      </c>
      <c r="G285" s="20" t="s">
        <v>32</v>
      </c>
      <c r="H285" s="20" t="s">
        <v>147</v>
      </c>
      <c r="I285" s="267" t="s">
        <v>393</v>
      </c>
      <c r="J285" s="267" t="s">
        <v>428</v>
      </c>
      <c r="K285" s="20" t="s">
        <v>543</v>
      </c>
      <c r="L285" s="20" t="s">
        <v>21</v>
      </c>
      <c r="M285" s="267" t="s">
        <v>349</v>
      </c>
      <c r="N285" s="20" t="s">
        <v>51</v>
      </c>
      <c r="O285" s="20" t="s">
        <v>383</v>
      </c>
      <c r="P285" s="20" t="s">
        <v>389</v>
      </c>
      <c r="Q285" s="20">
        <v>2018</v>
      </c>
      <c r="R285" s="137"/>
      <c r="S285" s="20"/>
    </row>
    <row r="286" spans="1:19" ht="49.5" customHeight="1">
      <c r="A286" s="24">
        <v>86</v>
      </c>
      <c r="B286" s="23" t="s">
        <v>146</v>
      </c>
      <c r="C286" s="20" t="s">
        <v>432</v>
      </c>
      <c r="D286" s="20" t="s">
        <v>62</v>
      </c>
      <c r="E286" s="20" t="s">
        <v>441</v>
      </c>
      <c r="F286" s="20" t="s">
        <v>444</v>
      </c>
      <c r="G286" s="20" t="s">
        <v>32</v>
      </c>
      <c r="H286" s="267" t="s">
        <v>332</v>
      </c>
      <c r="I286" s="267" t="s">
        <v>393</v>
      </c>
      <c r="J286" s="267" t="s">
        <v>428</v>
      </c>
      <c r="K286" s="20" t="s">
        <v>543</v>
      </c>
      <c r="L286" s="20" t="s">
        <v>21</v>
      </c>
      <c r="M286" s="267" t="s">
        <v>349</v>
      </c>
      <c r="N286" s="20" t="s">
        <v>51</v>
      </c>
      <c r="O286" s="20" t="s">
        <v>383</v>
      </c>
      <c r="P286" s="20" t="s">
        <v>389</v>
      </c>
      <c r="Q286" s="20">
        <v>2018</v>
      </c>
      <c r="R286" s="137"/>
      <c r="S286" s="20"/>
    </row>
    <row r="287" spans="1:19" ht="49.5" customHeight="1">
      <c r="A287" s="24">
        <v>86</v>
      </c>
      <c r="B287" s="23" t="s">
        <v>146</v>
      </c>
      <c r="C287" s="20" t="s">
        <v>506</v>
      </c>
      <c r="D287" s="20" t="s">
        <v>496</v>
      </c>
      <c r="E287" s="20" t="s">
        <v>441</v>
      </c>
      <c r="F287" s="20" t="s">
        <v>444</v>
      </c>
      <c r="G287" s="20" t="s">
        <v>32</v>
      </c>
      <c r="H287" s="267" t="s">
        <v>332</v>
      </c>
      <c r="I287" s="267" t="s">
        <v>393</v>
      </c>
      <c r="J287" s="267" t="s">
        <v>428</v>
      </c>
      <c r="K287" s="20" t="s">
        <v>543</v>
      </c>
      <c r="L287" s="20" t="s">
        <v>21</v>
      </c>
      <c r="M287" s="267" t="s">
        <v>349</v>
      </c>
      <c r="N287" s="20" t="s">
        <v>51</v>
      </c>
      <c r="O287" s="20" t="s">
        <v>383</v>
      </c>
      <c r="P287" s="20" t="s">
        <v>389</v>
      </c>
      <c r="Q287" s="20">
        <v>2018</v>
      </c>
      <c r="R287" s="137"/>
      <c r="S287" s="20"/>
    </row>
    <row r="288" spans="1:19" ht="54" customHeight="1">
      <c r="A288" s="24">
        <v>86</v>
      </c>
      <c r="B288" s="23" t="s">
        <v>146</v>
      </c>
      <c r="C288" s="20" t="s">
        <v>432</v>
      </c>
      <c r="D288" s="20" t="s">
        <v>62</v>
      </c>
      <c r="E288" s="20" t="s">
        <v>441</v>
      </c>
      <c r="F288" s="20" t="s">
        <v>450</v>
      </c>
      <c r="G288" s="20" t="s">
        <v>32</v>
      </c>
      <c r="H288" s="267" t="s">
        <v>332</v>
      </c>
      <c r="I288" s="267" t="s">
        <v>393</v>
      </c>
      <c r="J288" s="267" t="s">
        <v>428</v>
      </c>
      <c r="K288" s="20" t="s">
        <v>543</v>
      </c>
      <c r="L288" s="20" t="s">
        <v>21</v>
      </c>
      <c r="M288" s="267" t="s">
        <v>349</v>
      </c>
      <c r="N288" s="20" t="s">
        <v>51</v>
      </c>
      <c r="O288" s="20" t="s">
        <v>383</v>
      </c>
      <c r="P288" s="20" t="s">
        <v>389</v>
      </c>
      <c r="Q288" s="20">
        <v>2018</v>
      </c>
      <c r="R288" s="137"/>
      <c r="S288" s="20"/>
    </row>
    <row r="289" spans="1:19" ht="47.25" customHeight="1">
      <c r="A289" s="24">
        <v>86</v>
      </c>
      <c r="B289" s="23" t="s">
        <v>146</v>
      </c>
      <c r="C289" s="20" t="s">
        <v>506</v>
      </c>
      <c r="D289" s="20" t="s">
        <v>496</v>
      </c>
      <c r="E289" s="20" t="s">
        <v>441</v>
      </c>
      <c r="F289" s="20" t="s">
        <v>450</v>
      </c>
      <c r="G289" s="20" t="s">
        <v>32</v>
      </c>
      <c r="H289" s="267" t="s">
        <v>332</v>
      </c>
      <c r="I289" s="267" t="s">
        <v>393</v>
      </c>
      <c r="J289" s="267" t="s">
        <v>428</v>
      </c>
      <c r="K289" s="20" t="s">
        <v>543</v>
      </c>
      <c r="L289" s="20" t="s">
        <v>21</v>
      </c>
      <c r="M289" s="267" t="s">
        <v>349</v>
      </c>
      <c r="N289" s="20" t="s">
        <v>51</v>
      </c>
      <c r="O289" s="20" t="s">
        <v>383</v>
      </c>
      <c r="P289" s="20" t="s">
        <v>389</v>
      </c>
      <c r="Q289" s="20">
        <v>2018</v>
      </c>
      <c r="R289" s="137"/>
      <c r="S289" s="20"/>
    </row>
    <row r="290" spans="1:19" ht="64.5" customHeight="1">
      <c r="A290" s="24">
        <v>86</v>
      </c>
      <c r="B290" s="23" t="s">
        <v>146</v>
      </c>
      <c r="C290" s="20" t="s">
        <v>432</v>
      </c>
      <c r="D290" s="20" t="s">
        <v>62</v>
      </c>
      <c r="E290" s="20" t="s">
        <v>441</v>
      </c>
      <c r="F290" s="20" t="s">
        <v>451</v>
      </c>
      <c r="G290" s="20" t="s">
        <v>32</v>
      </c>
      <c r="H290" s="267" t="s">
        <v>332</v>
      </c>
      <c r="I290" s="267" t="s">
        <v>393</v>
      </c>
      <c r="J290" s="267" t="s">
        <v>428</v>
      </c>
      <c r="K290" s="20" t="s">
        <v>543</v>
      </c>
      <c r="L290" s="20" t="s">
        <v>21</v>
      </c>
      <c r="M290" s="267" t="s">
        <v>349</v>
      </c>
      <c r="N290" s="20" t="s">
        <v>51</v>
      </c>
      <c r="O290" s="20" t="s">
        <v>383</v>
      </c>
      <c r="P290" s="20" t="s">
        <v>389</v>
      </c>
      <c r="Q290" s="20">
        <v>2018</v>
      </c>
      <c r="R290" s="137"/>
      <c r="S290" s="20"/>
    </row>
    <row r="291" spans="1:19" ht="54.75" customHeight="1">
      <c r="A291" s="24">
        <v>86</v>
      </c>
      <c r="B291" s="23" t="s">
        <v>146</v>
      </c>
      <c r="C291" s="20" t="s">
        <v>506</v>
      </c>
      <c r="D291" s="20" t="s">
        <v>496</v>
      </c>
      <c r="E291" s="20" t="s">
        <v>441</v>
      </c>
      <c r="F291" s="20" t="s">
        <v>451</v>
      </c>
      <c r="G291" s="20" t="s">
        <v>32</v>
      </c>
      <c r="H291" s="267" t="s">
        <v>332</v>
      </c>
      <c r="I291" s="267" t="s">
        <v>393</v>
      </c>
      <c r="J291" s="267" t="s">
        <v>428</v>
      </c>
      <c r="K291" s="20" t="s">
        <v>543</v>
      </c>
      <c r="L291" s="20" t="s">
        <v>21</v>
      </c>
      <c r="M291" s="267" t="s">
        <v>349</v>
      </c>
      <c r="N291" s="20" t="s">
        <v>51</v>
      </c>
      <c r="O291" s="20" t="s">
        <v>383</v>
      </c>
      <c r="P291" s="20" t="s">
        <v>389</v>
      </c>
      <c r="Q291" s="20">
        <v>2018</v>
      </c>
      <c r="R291" s="137"/>
      <c r="S291" s="20"/>
    </row>
    <row r="292" spans="1:19" ht="40.5" customHeight="1">
      <c r="A292" s="138">
        <v>87</v>
      </c>
      <c r="B292" s="139" t="s">
        <v>148</v>
      </c>
      <c r="C292" s="13" t="s">
        <v>506</v>
      </c>
      <c r="D292" s="13" t="s">
        <v>495</v>
      </c>
      <c r="E292" s="13" t="s">
        <v>494</v>
      </c>
      <c r="F292" s="13" t="s">
        <v>486</v>
      </c>
      <c r="G292" s="138" t="s">
        <v>32</v>
      </c>
      <c r="H292" s="277" t="s">
        <v>152</v>
      </c>
      <c r="I292" s="277" t="s">
        <v>393</v>
      </c>
      <c r="J292" s="277" t="s">
        <v>429</v>
      </c>
      <c r="K292" s="138" t="s">
        <v>543</v>
      </c>
      <c r="L292" s="138" t="s">
        <v>149</v>
      </c>
      <c r="M292" s="277" t="s">
        <v>345</v>
      </c>
      <c r="N292" s="138" t="s">
        <v>33</v>
      </c>
      <c r="O292" s="138" t="s">
        <v>376</v>
      </c>
      <c r="P292" s="138" t="s">
        <v>389</v>
      </c>
      <c r="Q292" s="138">
        <v>2021</v>
      </c>
      <c r="R292" s="141" t="s">
        <v>539</v>
      </c>
      <c r="S292" s="138"/>
    </row>
    <row r="293" spans="1:19" ht="42" customHeight="1">
      <c r="A293" s="138">
        <v>87</v>
      </c>
      <c r="B293" s="139" t="s">
        <v>148</v>
      </c>
      <c r="C293" s="13" t="s">
        <v>506</v>
      </c>
      <c r="D293" s="13" t="s">
        <v>495</v>
      </c>
      <c r="E293" s="13" t="s">
        <v>494</v>
      </c>
      <c r="F293" s="13" t="s">
        <v>487</v>
      </c>
      <c r="G293" s="138" t="s">
        <v>32</v>
      </c>
      <c r="H293" s="277" t="s">
        <v>152</v>
      </c>
      <c r="I293" s="277" t="s">
        <v>393</v>
      </c>
      <c r="J293" s="277" t="s">
        <v>429</v>
      </c>
      <c r="K293" s="138" t="s">
        <v>543</v>
      </c>
      <c r="L293" s="138" t="s">
        <v>149</v>
      </c>
      <c r="M293" s="277" t="s">
        <v>345</v>
      </c>
      <c r="N293" s="138" t="s">
        <v>33</v>
      </c>
      <c r="O293" s="138" t="s">
        <v>376</v>
      </c>
      <c r="P293" s="138" t="s">
        <v>389</v>
      </c>
      <c r="Q293" s="138">
        <v>2021</v>
      </c>
      <c r="R293" s="141" t="s">
        <v>539</v>
      </c>
      <c r="S293" s="138"/>
    </row>
    <row r="294" spans="1:19" ht="14.25" customHeight="1">
      <c r="A294" s="111">
        <v>88</v>
      </c>
      <c r="B294" s="113" t="s">
        <v>150</v>
      </c>
      <c r="C294" s="111" t="s">
        <v>435</v>
      </c>
      <c r="D294" s="111" t="s">
        <v>123</v>
      </c>
      <c r="E294" s="111" t="s">
        <v>469</v>
      </c>
      <c r="F294" s="111" t="s">
        <v>461</v>
      </c>
      <c r="G294" s="111" t="s">
        <v>66</v>
      </c>
      <c r="H294" s="271" t="s">
        <v>549</v>
      </c>
      <c r="I294" s="271" t="s">
        <v>393</v>
      </c>
      <c r="J294" s="271" t="s">
        <v>430</v>
      </c>
      <c r="K294" s="111" t="s">
        <v>543</v>
      </c>
      <c r="L294" s="111" t="s">
        <v>21</v>
      </c>
      <c r="M294" s="283" t="s">
        <v>335</v>
      </c>
      <c r="N294" s="111" t="s">
        <v>33</v>
      </c>
      <c r="O294" s="111" t="s">
        <v>368</v>
      </c>
      <c r="P294" s="111" t="s">
        <v>389</v>
      </c>
      <c r="Q294" s="111">
        <v>2021</v>
      </c>
      <c r="R294" s="114" t="s">
        <v>540</v>
      </c>
      <c r="S294" s="111"/>
    </row>
    <row r="295" spans="1:19" ht="14.25" customHeight="1">
      <c r="A295" s="111">
        <v>88</v>
      </c>
      <c r="B295" s="113" t="s">
        <v>150</v>
      </c>
      <c r="C295" s="111" t="s">
        <v>435</v>
      </c>
      <c r="D295" s="111" t="s">
        <v>123</v>
      </c>
      <c r="E295" s="111" t="s">
        <v>494</v>
      </c>
      <c r="F295" s="111" t="s">
        <v>489</v>
      </c>
      <c r="G295" s="111" t="s">
        <v>20</v>
      </c>
      <c r="H295" s="271" t="s">
        <v>549</v>
      </c>
      <c r="I295" s="271" t="s">
        <v>393</v>
      </c>
      <c r="J295" s="271" t="s">
        <v>430</v>
      </c>
      <c r="K295" s="111" t="s">
        <v>543</v>
      </c>
      <c r="L295" s="111" t="s">
        <v>21</v>
      </c>
      <c r="M295" s="283" t="s">
        <v>335</v>
      </c>
      <c r="N295" s="111" t="s">
        <v>33</v>
      </c>
      <c r="O295" s="111" t="s">
        <v>368</v>
      </c>
      <c r="P295" s="271" t="s">
        <v>389</v>
      </c>
      <c r="Q295" s="111">
        <v>2021</v>
      </c>
      <c r="R295" s="114" t="s">
        <v>540</v>
      </c>
      <c r="S295" s="111"/>
    </row>
    <row r="296" spans="1:19" ht="49.5" customHeight="1">
      <c r="A296" s="120">
        <v>89</v>
      </c>
      <c r="B296" s="121" t="s">
        <v>151</v>
      </c>
      <c r="C296" s="120" t="s">
        <v>506</v>
      </c>
      <c r="D296" s="120" t="s">
        <v>498</v>
      </c>
      <c r="E296" s="120" t="s">
        <v>494</v>
      </c>
      <c r="F296" s="120" t="s">
        <v>491</v>
      </c>
      <c r="G296" s="120" t="s">
        <v>20</v>
      </c>
      <c r="H296" s="120" t="s">
        <v>152</v>
      </c>
      <c r="I296" s="270" t="s">
        <v>393</v>
      </c>
      <c r="J296" s="270" t="s">
        <v>431</v>
      </c>
      <c r="K296" s="120" t="s">
        <v>543</v>
      </c>
      <c r="L296" s="120" t="s">
        <v>149</v>
      </c>
      <c r="M296" s="120"/>
      <c r="N296" s="120" t="s">
        <v>33</v>
      </c>
      <c r="O296" s="287" t="s">
        <v>380</v>
      </c>
      <c r="P296" s="120" t="s">
        <v>68</v>
      </c>
      <c r="Q296" s="120">
        <v>2022</v>
      </c>
      <c r="R296" s="133" t="s">
        <v>541</v>
      </c>
      <c r="S296" s="120"/>
    </row>
    <row r="297" spans="1:19" ht="48.75" customHeight="1">
      <c r="A297" s="120">
        <v>89</v>
      </c>
      <c r="B297" s="121" t="s">
        <v>151</v>
      </c>
      <c r="C297" s="120" t="s">
        <v>506</v>
      </c>
      <c r="D297" s="120" t="s">
        <v>498</v>
      </c>
      <c r="E297" s="120" t="s">
        <v>440</v>
      </c>
      <c r="F297" s="120" t="s">
        <v>153</v>
      </c>
      <c r="G297" s="120" t="s">
        <v>20</v>
      </c>
      <c r="H297" s="120" t="s">
        <v>152</v>
      </c>
      <c r="I297" s="270" t="s">
        <v>393</v>
      </c>
      <c r="J297" s="270" t="s">
        <v>431</v>
      </c>
      <c r="K297" s="120" t="s">
        <v>543</v>
      </c>
      <c r="L297" s="120" t="s">
        <v>149</v>
      </c>
      <c r="M297" s="120"/>
      <c r="N297" s="120" t="s">
        <v>33</v>
      </c>
      <c r="O297" s="287" t="s">
        <v>380</v>
      </c>
      <c r="P297" s="120" t="s">
        <v>68</v>
      </c>
      <c r="Q297" s="120">
        <v>2022</v>
      </c>
      <c r="R297" s="133" t="s">
        <v>541</v>
      </c>
      <c r="S297" s="120"/>
    </row>
    <row r="298" spans="1:19" ht="47.25" customHeight="1">
      <c r="A298" s="120">
        <v>89</v>
      </c>
      <c r="B298" s="121" t="s">
        <v>151</v>
      </c>
      <c r="C298" s="120" t="s">
        <v>506</v>
      </c>
      <c r="D298" s="120" t="s">
        <v>498</v>
      </c>
      <c r="E298" s="120" t="s">
        <v>440</v>
      </c>
      <c r="F298" s="120" t="s">
        <v>76</v>
      </c>
      <c r="G298" s="120" t="s">
        <v>20</v>
      </c>
      <c r="H298" s="120" t="s">
        <v>152</v>
      </c>
      <c r="I298" s="270" t="s">
        <v>393</v>
      </c>
      <c r="J298" s="270" t="s">
        <v>431</v>
      </c>
      <c r="K298" s="120" t="s">
        <v>543</v>
      </c>
      <c r="L298" s="120" t="s">
        <v>149</v>
      </c>
      <c r="M298" s="120"/>
      <c r="N298" s="120" t="s">
        <v>33</v>
      </c>
      <c r="O298" s="287" t="s">
        <v>380</v>
      </c>
      <c r="P298" s="120" t="s">
        <v>68</v>
      </c>
      <c r="Q298" s="120">
        <v>2022</v>
      </c>
      <c r="R298" s="133" t="s">
        <v>541</v>
      </c>
      <c r="S298" s="120"/>
    </row>
    <row r="299" spans="1:19" ht="34.5" customHeight="1">
      <c r="A299" s="120">
        <v>89</v>
      </c>
      <c r="B299" s="121" t="s">
        <v>151</v>
      </c>
      <c r="C299" s="120" t="s">
        <v>506</v>
      </c>
      <c r="D299" s="120" t="s">
        <v>498</v>
      </c>
      <c r="E299" s="120" t="s">
        <v>440</v>
      </c>
      <c r="F299" s="120" t="s">
        <v>154</v>
      </c>
      <c r="G299" s="120" t="s">
        <v>20</v>
      </c>
      <c r="H299" s="120" t="s">
        <v>152</v>
      </c>
      <c r="I299" s="270" t="s">
        <v>393</v>
      </c>
      <c r="J299" s="270" t="s">
        <v>431</v>
      </c>
      <c r="K299" s="120" t="s">
        <v>543</v>
      </c>
      <c r="L299" s="120" t="s">
        <v>149</v>
      </c>
      <c r="M299" s="120"/>
      <c r="N299" s="120" t="s">
        <v>33</v>
      </c>
      <c r="O299" s="287" t="s">
        <v>380</v>
      </c>
      <c r="P299" s="120" t="s">
        <v>68</v>
      </c>
      <c r="Q299" s="120">
        <v>2022</v>
      </c>
      <c r="R299" s="133" t="s">
        <v>541</v>
      </c>
      <c r="S299" s="120"/>
    </row>
    <row r="300" spans="1:19" ht="57" customHeight="1">
      <c r="A300" s="120">
        <v>89</v>
      </c>
      <c r="B300" s="121" t="s">
        <v>151</v>
      </c>
      <c r="C300" s="120" t="s">
        <v>506</v>
      </c>
      <c r="D300" s="120" t="s">
        <v>498</v>
      </c>
      <c r="E300" s="120" t="s">
        <v>440</v>
      </c>
      <c r="F300" s="120" t="s">
        <v>116</v>
      </c>
      <c r="G300" s="120" t="s">
        <v>20</v>
      </c>
      <c r="H300" s="120" t="s">
        <v>152</v>
      </c>
      <c r="I300" s="270" t="s">
        <v>393</v>
      </c>
      <c r="J300" s="270" t="s">
        <v>431</v>
      </c>
      <c r="K300" s="120" t="s">
        <v>543</v>
      </c>
      <c r="L300" s="120" t="s">
        <v>149</v>
      </c>
      <c r="M300" s="120"/>
      <c r="N300" s="120" t="s">
        <v>33</v>
      </c>
      <c r="O300" s="287" t="s">
        <v>380</v>
      </c>
      <c r="P300" s="120" t="s">
        <v>68</v>
      </c>
      <c r="Q300" s="120">
        <v>2022</v>
      </c>
      <c r="R300" s="133" t="s">
        <v>541</v>
      </c>
      <c r="S300" s="120"/>
    </row>
    <row r="301" spans="1:19" ht="48" customHeight="1">
      <c r="A301" s="120">
        <v>89</v>
      </c>
      <c r="B301" s="121" t="s">
        <v>151</v>
      </c>
      <c r="C301" s="120" t="s">
        <v>506</v>
      </c>
      <c r="D301" s="120" t="s">
        <v>498</v>
      </c>
      <c r="E301" s="120" t="s">
        <v>441</v>
      </c>
      <c r="F301" s="120" t="s">
        <v>450</v>
      </c>
      <c r="G301" s="120" t="s">
        <v>20</v>
      </c>
      <c r="H301" s="120" t="s">
        <v>152</v>
      </c>
      <c r="I301" s="270" t="s">
        <v>393</v>
      </c>
      <c r="J301" s="270" t="s">
        <v>431</v>
      </c>
      <c r="K301" s="120" t="s">
        <v>543</v>
      </c>
      <c r="L301" s="120" t="s">
        <v>149</v>
      </c>
      <c r="M301" s="120"/>
      <c r="N301" s="120" t="s">
        <v>33</v>
      </c>
      <c r="O301" s="287" t="s">
        <v>380</v>
      </c>
      <c r="P301" s="120" t="s">
        <v>68</v>
      </c>
      <c r="Q301" s="120">
        <v>2022</v>
      </c>
      <c r="R301" s="133" t="s">
        <v>541</v>
      </c>
      <c r="S301" s="120"/>
    </row>
    <row r="302" spans="1:19" ht="14.25" customHeight="1">
      <c r="A302" s="147"/>
      <c r="B302" s="148"/>
      <c r="C302" s="149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48"/>
      <c r="S302" s="151"/>
    </row>
    <row r="303" spans="1:19" ht="14.25" customHeight="1">
      <c r="A303" s="152"/>
      <c r="B303" s="153"/>
      <c r="C303" s="154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3"/>
      <c r="S303" s="156"/>
    </row>
    <row r="304" spans="1:19" ht="14.25" customHeight="1">
      <c r="A304" s="152"/>
      <c r="B304" s="153"/>
      <c r="C304" s="154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3"/>
      <c r="S304" s="156"/>
    </row>
    <row r="305" spans="1:19" ht="14.25" customHeight="1">
      <c r="A305" s="152"/>
      <c r="B305" s="153"/>
      <c r="C305" s="154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3"/>
      <c r="S305" s="156"/>
    </row>
    <row r="306" spans="1:19" ht="14.25" customHeight="1">
      <c r="A306" s="152"/>
      <c r="B306" s="153"/>
      <c r="C306" s="154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3"/>
      <c r="S306" s="156"/>
    </row>
    <row r="307" spans="1:19" ht="14.25" customHeight="1">
      <c r="A307" s="152"/>
      <c r="B307" s="153"/>
      <c r="C307" s="154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3"/>
      <c r="S307" s="156"/>
    </row>
    <row r="308" spans="1:19" ht="14.25" customHeight="1">
      <c r="A308" s="152"/>
      <c r="B308" s="153"/>
      <c r="C308" s="154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3"/>
      <c r="S308" s="156"/>
    </row>
    <row r="309" spans="1:19" ht="14.25" customHeight="1">
      <c r="A309" s="152"/>
      <c r="B309" s="153"/>
      <c r="C309" s="154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3"/>
      <c r="S309" s="156"/>
    </row>
    <row r="310" spans="1:19" ht="14.25" customHeight="1">
      <c r="A310" s="152"/>
      <c r="B310" s="153"/>
      <c r="C310" s="154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3"/>
      <c r="S310" s="156"/>
    </row>
    <row r="311" spans="1:19" ht="14.25" customHeight="1">
      <c r="A311" s="152"/>
      <c r="B311" s="153"/>
      <c r="C311" s="154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3"/>
      <c r="S311" s="156"/>
    </row>
    <row r="312" spans="1:19" ht="14.25" customHeight="1">
      <c r="A312" s="152"/>
      <c r="B312" s="153"/>
      <c r="C312" s="154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3"/>
      <c r="S312" s="156"/>
    </row>
    <row r="313" spans="1:19" ht="14.25" customHeight="1">
      <c r="A313" s="152"/>
      <c r="B313" s="153"/>
      <c r="C313" s="154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3"/>
      <c r="S313" s="156"/>
    </row>
    <row r="314" spans="1:19" ht="14.25" customHeight="1">
      <c r="A314" s="152"/>
      <c r="B314" s="153"/>
      <c r="C314" s="154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3"/>
      <c r="S314" s="156"/>
    </row>
    <row r="315" spans="1:19" ht="14.25" customHeight="1">
      <c r="A315" s="152"/>
      <c r="B315" s="153"/>
      <c r="C315" s="154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3"/>
      <c r="S315" s="156"/>
    </row>
    <row r="316" spans="1:19" ht="14.25" customHeight="1">
      <c r="A316" s="152"/>
      <c r="B316" s="153"/>
      <c r="C316" s="154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3"/>
      <c r="S316" s="156"/>
    </row>
    <row r="317" spans="1:19" ht="14.25" customHeight="1">
      <c r="A317" s="152"/>
      <c r="B317" s="153"/>
      <c r="C317" s="154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3"/>
      <c r="S317" s="156"/>
    </row>
    <row r="318" spans="1:19" ht="14.25" customHeight="1">
      <c r="A318" s="152"/>
      <c r="B318" s="153"/>
      <c r="C318" s="154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3"/>
      <c r="S318" s="156"/>
    </row>
    <row r="319" spans="1:19" ht="14.25" customHeight="1">
      <c r="A319" s="152"/>
      <c r="B319" s="153"/>
      <c r="C319" s="154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3"/>
      <c r="S319" s="156"/>
    </row>
    <row r="320" spans="1:19" ht="14.25" customHeight="1">
      <c r="A320" s="152"/>
      <c r="B320" s="153"/>
      <c r="C320" s="154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3"/>
      <c r="S320" s="156"/>
    </row>
    <row r="321" spans="1:19" ht="14.25" customHeight="1">
      <c r="A321" s="152"/>
      <c r="B321" s="153"/>
      <c r="C321" s="154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3"/>
      <c r="S321" s="156"/>
    </row>
    <row r="322" spans="1:19" ht="14.25" customHeight="1">
      <c r="A322" s="152"/>
      <c r="B322" s="153"/>
      <c r="C322" s="154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3"/>
      <c r="S322" s="156"/>
    </row>
    <row r="323" spans="1:19" ht="14.25" customHeight="1">
      <c r="A323" s="152"/>
      <c r="B323" s="153"/>
      <c r="C323" s="154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3"/>
      <c r="S323" s="156"/>
    </row>
    <row r="324" spans="1:19" ht="14.25" customHeight="1">
      <c r="A324" s="152"/>
      <c r="B324" s="153"/>
      <c r="C324" s="154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3"/>
      <c r="S324" s="156"/>
    </row>
    <row r="325" spans="1:19" ht="14.25" customHeight="1">
      <c r="A325" s="152"/>
      <c r="B325" s="153"/>
      <c r="C325" s="154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3"/>
      <c r="S325" s="156"/>
    </row>
    <row r="326" spans="1:19" ht="14.25" customHeight="1">
      <c r="A326" s="152"/>
      <c r="B326" s="153"/>
      <c r="C326" s="154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3"/>
      <c r="S326" s="156"/>
    </row>
    <row r="327" spans="1:19" ht="14.25" customHeight="1">
      <c r="A327" s="152"/>
      <c r="B327" s="153"/>
      <c r="C327" s="154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3"/>
      <c r="S327" s="156"/>
    </row>
    <row r="328" spans="1:19" ht="14.25" customHeight="1">
      <c r="A328" s="152"/>
      <c r="B328" s="153"/>
      <c r="C328" s="154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3"/>
      <c r="S328" s="156"/>
    </row>
    <row r="329" spans="1:19" ht="14.25" customHeight="1">
      <c r="A329" s="152"/>
      <c r="B329" s="153"/>
      <c r="C329" s="154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3"/>
      <c r="S329" s="156"/>
    </row>
    <row r="330" spans="1:19" ht="14.25" customHeight="1">
      <c r="A330" s="152"/>
      <c r="B330" s="153"/>
      <c r="C330" s="154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3"/>
      <c r="S330" s="156"/>
    </row>
    <row r="331" spans="1:19" ht="14.25" customHeight="1">
      <c r="A331" s="152"/>
      <c r="B331" s="153"/>
      <c r="C331" s="154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3"/>
      <c r="S331" s="156"/>
    </row>
    <row r="332" spans="1:19" ht="14.25" customHeight="1">
      <c r="A332" s="152"/>
      <c r="B332" s="153"/>
      <c r="C332" s="154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3"/>
      <c r="S332" s="156"/>
    </row>
    <row r="333" spans="1:19" ht="14.25" customHeight="1">
      <c r="A333" s="152"/>
      <c r="B333" s="153"/>
      <c r="C333" s="154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3"/>
      <c r="S333" s="156"/>
    </row>
    <row r="334" spans="1:19" ht="14.25" customHeight="1">
      <c r="A334" s="152"/>
      <c r="B334" s="153"/>
      <c r="C334" s="154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3"/>
      <c r="S334" s="156"/>
    </row>
    <row r="335" spans="1:19" ht="14.25" customHeight="1">
      <c r="A335" s="152"/>
      <c r="B335" s="153"/>
      <c r="C335" s="154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3"/>
      <c r="S335" s="156"/>
    </row>
    <row r="336" spans="1:19" ht="14.25" customHeight="1">
      <c r="A336" s="157"/>
      <c r="B336" s="158"/>
      <c r="C336" s="157"/>
      <c r="D336" s="157"/>
      <c r="E336" s="157"/>
      <c r="F336" s="159"/>
      <c r="G336" s="157"/>
      <c r="H336" s="157"/>
      <c r="I336" s="159"/>
      <c r="J336" s="157"/>
      <c r="K336" s="157"/>
      <c r="L336" s="157"/>
      <c r="M336" s="157"/>
      <c r="N336" s="157"/>
      <c r="O336" s="157"/>
      <c r="P336" s="157"/>
      <c r="Q336" s="157"/>
      <c r="R336" s="160"/>
      <c r="S336" s="157"/>
    </row>
    <row r="337" spans="1:19" ht="14.25" customHeight="1">
      <c r="A337" s="157"/>
      <c r="B337" s="158"/>
      <c r="C337" s="157"/>
      <c r="D337" s="157"/>
      <c r="E337" s="157"/>
      <c r="F337" s="159"/>
      <c r="G337" s="157"/>
      <c r="H337" s="157"/>
      <c r="I337" s="159"/>
      <c r="J337" s="157"/>
      <c r="K337" s="157"/>
      <c r="L337" s="157"/>
      <c r="M337" s="157"/>
      <c r="N337" s="157"/>
      <c r="O337" s="157"/>
      <c r="P337" s="157"/>
      <c r="Q337" s="157"/>
      <c r="R337" s="160"/>
      <c r="S337" s="157"/>
    </row>
    <row r="338" spans="1:19" ht="14.25" customHeight="1">
      <c r="A338" s="157"/>
      <c r="B338" s="158"/>
      <c r="C338" s="157"/>
      <c r="D338" s="157"/>
      <c r="E338" s="157"/>
      <c r="F338" s="159"/>
      <c r="G338" s="157"/>
      <c r="H338" s="157"/>
      <c r="I338" s="159"/>
      <c r="J338" s="157"/>
      <c r="K338" s="157"/>
      <c r="L338" s="157"/>
      <c r="M338" s="157"/>
      <c r="N338" s="157"/>
      <c r="O338" s="157"/>
      <c r="P338" s="157"/>
      <c r="Q338" s="157"/>
      <c r="R338" s="160"/>
      <c r="S338" s="157"/>
    </row>
    <row r="339" spans="1:19" ht="14.25" customHeight="1">
      <c r="A339" s="157"/>
      <c r="B339" s="158"/>
      <c r="C339" s="157"/>
      <c r="D339" s="157"/>
      <c r="E339" s="157"/>
      <c r="F339" s="159"/>
      <c r="G339" s="157"/>
      <c r="H339" s="157"/>
      <c r="I339" s="159"/>
      <c r="J339" s="157"/>
      <c r="K339" s="157"/>
      <c r="L339" s="157"/>
      <c r="M339" s="157"/>
      <c r="N339" s="157"/>
      <c r="O339" s="157"/>
      <c r="P339" s="157"/>
      <c r="Q339" s="157"/>
      <c r="R339" s="160"/>
      <c r="S339" s="157"/>
    </row>
    <row r="340" spans="1:19" ht="14.25" customHeight="1">
      <c r="A340" s="157"/>
      <c r="B340" s="158"/>
      <c r="C340" s="157"/>
      <c r="D340" s="157"/>
      <c r="E340" s="157"/>
      <c r="F340" s="159"/>
      <c r="G340" s="157"/>
      <c r="H340" s="157"/>
      <c r="I340" s="159"/>
      <c r="J340" s="157"/>
      <c r="K340" s="157"/>
      <c r="L340" s="157"/>
      <c r="M340" s="157"/>
      <c r="N340" s="157"/>
      <c r="O340" s="157"/>
      <c r="P340" s="157"/>
      <c r="Q340" s="157"/>
      <c r="R340" s="160"/>
      <c r="S340" s="157"/>
    </row>
    <row r="341" spans="1:19" ht="14.25" customHeight="1">
      <c r="A341" s="157"/>
      <c r="B341" s="158"/>
      <c r="C341" s="157"/>
      <c r="D341" s="157"/>
      <c r="E341" s="157"/>
      <c r="F341" s="159"/>
      <c r="G341" s="157"/>
      <c r="H341" s="157"/>
      <c r="I341" s="159"/>
      <c r="J341" s="157"/>
      <c r="K341" s="157"/>
      <c r="L341" s="157"/>
      <c r="M341" s="157"/>
      <c r="N341" s="157"/>
      <c r="O341" s="157"/>
      <c r="P341" s="157"/>
      <c r="Q341" s="157"/>
      <c r="R341" s="160"/>
      <c r="S341" s="157"/>
    </row>
    <row r="342" spans="1:19" ht="14.25" customHeight="1">
      <c r="A342" s="157"/>
      <c r="B342" s="158"/>
      <c r="C342" s="157"/>
      <c r="D342" s="157"/>
      <c r="E342" s="157"/>
      <c r="F342" s="159"/>
      <c r="G342" s="157"/>
      <c r="H342" s="157"/>
      <c r="I342" s="159"/>
      <c r="J342" s="157"/>
      <c r="K342" s="157"/>
      <c r="L342" s="157"/>
      <c r="M342" s="157"/>
      <c r="N342" s="157"/>
      <c r="O342" s="157"/>
      <c r="P342" s="157"/>
      <c r="Q342" s="157"/>
      <c r="R342" s="160"/>
      <c r="S342" s="157"/>
    </row>
    <row r="343" spans="1:19" ht="14.25" customHeight="1">
      <c r="A343" s="157"/>
      <c r="B343" s="158"/>
      <c r="C343" s="157"/>
      <c r="D343" s="157"/>
      <c r="E343" s="157"/>
      <c r="F343" s="159"/>
      <c r="G343" s="157"/>
      <c r="H343" s="157"/>
      <c r="I343" s="159"/>
      <c r="J343" s="157"/>
      <c r="K343" s="157"/>
      <c r="L343" s="157"/>
      <c r="M343" s="157"/>
      <c r="N343" s="157"/>
      <c r="O343" s="157"/>
      <c r="P343" s="157"/>
      <c r="Q343" s="157"/>
      <c r="R343" s="160"/>
      <c r="S343" s="157"/>
    </row>
    <row r="344" spans="1:19" ht="14.25" customHeight="1">
      <c r="A344" s="157"/>
      <c r="B344" s="158"/>
      <c r="C344" s="157"/>
      <c r="D344" s="157"/>
      <c r="E344" s="157"/>
      <c r="F344" s="159"/>
      <c r="G344" s="157"/>
      <c r="H344" s="157"/>
      <c r="I344" s="159"/>
      <c r="J344" s="157"/>
      <c r="K344" s="157"/>
      <c r="L344" s="157"/>
      <c r="M344" s="157"/>
      <c r="N344" s="157"/>
      <c r="O344" s="157"/>
      <c r="P344" s="157"/>
      <c r="Q344" s="157"/>
      <c r="R344" s="160"/>
      <c r="S344" s="157"/>
    </row>
    <row r="345" spans="1:19" ht="14.25" customHeight="1">
      <c r="A345" s="157"/>
      <c r="B345" s="158"/>
      <c r="C345" s="157"/>
      <c r="D345" s="157"/>
      <c r="E345" s="157"/>
      <c r="F345" s="159"/>
      <c r="G345" s="157"/>
      <c r="H345" s="157"/>
      <c r="I345" s="159"/>
      <c r="J345" s="157"/>
      <c r="K345" s="157"/>
      <c r="L345" s="157"/>
      <c r="M345" s="157"/>
      <c r="N345" s="157"/>
      <c r="O345" s="157"/>
      <c r="P345" s="157"/>
      <c r="Q345" s="157"/>
      <c r="R345" s="160"/>
      <c r="S345" s="157"/>
    </row>
    <row r="346" spans="1:19" ht="14.25" customHeight="1">
      <c r="A346" s="157"/>
      <c r="B346" s="158"/>
      <c r="C346" s="157"/>
      <c r="D346" s="157"/>
      <c r="E346" s="157"/>
      <c r="F346" s="159"/>
      <c r="G346" s="157"/>
      <c r="H346" s="157"/>
      <c r="I346" s="159"/>
      <c r="J346" s="157"/>
      <c r="K346" s="157"/>
      <c r="L346" s="157"/>
      <c r="M346" s="157"/>
      <c r="N346" s="157"/>
      <c r="O346" s="157"/>
      <c r="P346" s="157"/>
      <c r="Q346" s="157"/>
      <c r="R346" s="160"/>
      <c r="S346" s="157"/>
    </row>
    <row r="347" spans="1:19" ht="14.25" customHeight="1">
      <c r="A347" s="157"/>
      <c r="B347" s="158"/>
      <c r="C347" s="157"/>
      <c r="D347" s="157"/>
      <c r="E347" s="157"/>
      <c r="F347" s="159"/>
      <c r="G347" s="157"/>
      <c r="H347" s="157"/>
      <c r="I347" s="159"/>
      <c r="J347" s="157"/>
      <c r="K347" s="157"/>
      <c r="L347" s="157"/>
      <c r="M347" s="157"/>
      <c r="N347" s="157"/>
      <c r="O347" s="157"/>
      <c r="P347" s="157"/>
      <c r="Q347" s="157"/>
      <c r="R347" s="160"/>
      <c r="S347" s="157"/>
    </row>
    <row r="348" spans="1:19" ht="14.25" customHeight="1">
      <c r="A348" s="157"/>
      <c r="B348" s="158"/>
      <c r="C348" s="157"/>
      <c r="D348" s="157"/>
      <c r="E348" s="157"/>
      <c r="F348" s="159"/>
      <c r="G348" s="157"/>
      <c r="H348" s="157"/>
      <c r="I348" s="159"/>
      <c r="J348" s="157"/>
      <c r="K348" s="157"/>
      <c r="L348" s="157"/>
      <c r="M348" s="157"/>
      <c r="N348" s="157"/>
      <c r="O348" s="157"/>
      <c r="P348" s="157"/>
      <c r="Q348" s="157"/>
      <c r="R348" s="160"/>
      <c r="S348" s="157"/>
    </row>
    <row r="349" spans="1:19" ht="14.25" customHeight="1">
      <c r="A349" s="157"/>
      <c r="B349" s="158"/>
      <c r="C349" s="157"/>
      <c r="D349" s="157"/>
      <c r="E349" s="157"/>
      <c r="F349" s="159"/>
      <c r="G349" s="157"/>
      <c r="H349" s="157"/>
      <c r="I349" s="159"/>
      <c r="J349" s="157"/>
      <c r="K349" s="157"/>
      <c r="L349" s="157"/>
      <c r="M349" s="157"/>
      <c r="N349" s="157"/>
      <c r="O349" s="157"/>
      <c r="P349" s="157"/>
      <c r="Q349" s="157"/>
      <c r="R349" s="160"/>
      <c r="S349" s="157"/>
    </row>
    <row r="350" spans="1:19" ht="14.25" customHeight="1">
      <c r="A350" s="157"/>
      <c r="B350" s="158"/>
      <c r="C350" s="157"/>
      <c r="D350" s="157"/>
      <c r="E350" s="157"/>
      <c r="F350" s="159"/>
      <c r="G350" s="157"/>
      <c r="H350" s="157"/>
      <c r="I350" s="159"/>
      <c r="J350" s="157"/>
      <c r="K350" s="157"/>
      <c r="L350" s="157"/>
      <c r="M350" s="157"/>
      <c r="N350" s="157"/>
      <c r="O350" s="157"/>
      <c r="P350" s="157"/>
      <c r="Q350" s="157"/>
      <c r="R350" s="160"/>
      <c r="S350" s="157"/>
    </row>
    <row r="351" spans="1:19" ht="14.25" customHeight="1">
      <c r="A351" s="157"/>
      <c r="B351" s="158"/>
      <c r="C351" s="157"/>
      <c r="D351" s="157"/>
      <c r="E351" s="157"/>
      <c r="F351" s="159"/>
      <c r="G351" s="157"/>
      <c r="H351" s="157"/>
      <c r="I351" s="159"/>
      <c r="J351" s="157"/>
      <c r="K351" s="157"/>
      <c r="L351" s="157"/>
      <c r="M351" s="157"/>
      <c r="N351" s="157"/>
      <c r="O351" s="157"/>
      <c r="P351" s="157"/>
      <c r="Q351" s="157"/>
      <c r="R351" s="160"/>
      <c r="S351" s="157"/>
    </row>
    <row r="352" spans="1:19" ht="14.25" customHeight="1">
      <c r="A352" s="157"/>
      <c r="B352" s="158"/>
      <c r="C352" s="157"/>
      <c r="D352" s="157"/>
      <c r="E352" s="157"/>
      <c r="F352" s="159"/>
      <c r="G352" s="157"/>
      <c r="H352" s="157"/>
      <c r="I352" s="159"/>
      <c r="J352" s="157"/>
      <c r="K352" s="157"/>
      <c r="L352" s="157"/>
      <c r="M352" s="157"/>
      <c r="N352" s="157"/>
      <c r="O352" s="157"/>
      <c r="P352" s="157"/>
      <c r="Q352" s="157"/>
      <c r="R352" s="160"/>
      <c r="S352" s="157"/>
    </row>
    <row r="353" spans="1:19" ht="14.25" customHeight="1">
      <c r="A353" s="157"/>
      <c r="B353" s="158"/>
      <c r="C353" s="157"/>
      <c r="D353" s="157"/>
      <c r="E353" s="157"/>
      <c r="F353" s="159"/>
      <c r="G353" s="157"/>
      <c r="H353" s="157"/>
      <c r="I353" s="159"/>
      <c r="J353" s="157"/>
      <c r="K353" s="157"/>
      <c r="L353" s="157"/>
      <c r="M353" s="157"/>
      <c r="N353" s="157"/>
      <c r="O353" s="157"/>
      <c r="P353" s="157"/>
      <c r="Q353" s="157"/>
      <c r="R353" s="160"/>
      <c r="S353" s="157"/>
    </row>
    <row r="354" spans="1:19" ht="14.25" customHeight="1">
      <c r="A354" s="157"/>
      <c r="B354" s="158"/>
      <c r="C354" s="157"/>
      <c r="D354" s="157"/>
      <c r="E354" s="157"/>
      <c r="F354" s="159"/>
      <c r="G354" s="157"/>
      <c r="H354" s="157"/>
      <c r="I354" s="159"/>
      <c r="J354" s="157"/>
      <c r="K354" s="157"/>
      <c r="L354" s="157"/>
      <c r="M354" s="157"/>
      <c r="N354" s="157"/>
      <c r="O354" s="157"/>
      <c r="P354" s="157"/>
      <c r="Q354" s="157"/>
      <c r="R354" s="160"/>
      <c r="S354" s="157"/>
    </row>
    <row r="355" spans="1:19" ht="14.25" customHeight="1">
      <c r="A355" s="157"/>
      <c r="B355" s="158"/>
      <c r="C355" s="157"/>
      <c r="D355" s="157"/>
      <c r="E355" s="157"/>
      <c r="F355" s="159"/>
      <c r="G355" s="157"/>
      <c r="H355" s="157"/>
      <c r="I355" s="159"/>
      <c r="J355" s="157"/>
      <c r="K355" s="157"/>
      <c r="L355" s="157"/>
      <c r="M355" s="157"/>
      <c r="N355" s="157"/>
      <c r="O355" s="157"/>
      <c r="P355" s="157"/>
      <c r="Q355" s="157"/>
      <c r="R355" s="160"/>
      <c r="S355" s="157"/>
    </row>
    <row r="356" spans="1:19" ht="14.25" customHeight="1">
      <c r="A356" s="157"/>
      <c r="B356" s="158"/>
      <c r="C356" s="157"/>
      <c r="D356" s="157"/>
      <c r="E356" s="157"/>
      <c r="F356" s="159"/>
      <c r="G356" s="157"/>
      <c r="H356" s="157"/>
      <c r="I356" s="159"/>
      <c r="J356" s="157"/>
      <c r="K356" s="157"/>
      <c r="L356" s="157"/>
      <c r="M356" s="157"/>
      <c r="N356" s="157"/>
      <c r="O356" s="157"/>
      <c r="P356" s="157"/>
      <c r="Q356" s="157"/>
      <c r="R356" s="160"/>
      <c r="S356" s="157"/>
    </row>
    <row r="357" spans="1:19" ht="14.25" customHeight="1">
      <c r="A357" s="157"/>
      <c r="B357" s="158"/>
      <c r="C357" s="157"/>
      <c r="D357" s="157"/>
      <c r="E357" s="157"/>
      <c r="F357" s="159"/>
      <c r="G357" s="157"/>
      <c r="H357" s="157"/>
      <c r="I357" s="159"/>
      <c r="J357" s="157"/>
      <c r="K357" s="157"/>
      <c r="L357" s="157"/>
      <c r="M357" s="157"/>
      <c r="N357" s="157"/>
      <c r="O357" s="157"/>
      <c r="P357" s="157"/>
      <c r="Q357" s="157"/>
      <c r="R357" s="160"/>
      <c r="S357" s="157"/>
    </row>
    <row r="358" spans="1:19" ht="14.25" customHeight="1">
      <c r="A358" s="157"/>
      <c r="B358" s="158"/>
      <c r="C358" s="157"/>
      <c r="D358" s="157"/>
      <c r="E358" s="157"/>
      <c r="F358" s="159"/>
      <c r="G358" s="157"/>
      <c r="H358" s="157"/>
      <c r="I358" s="159"/>
      <c r="J358" s="157"/>
      <c r="K358" s="157"/>
      <c r="L358" s="157"/>
      <c r="M358" s="157"/>
      <c r="N358" s="157"/>
      <c r="O358" s="157"/>
      <c r="P358" s="157"/>
      <c r="Q358" s="157"/>
      <c r="R358" s="160"/>
      <c r="S358" s="157"/>
    </row>
    <row r="359" spans="1:19" ht="14.25" customHeight="1">
      <c r="A359" s="157"/>
      <c r="B359" s="158"/>
      <c r="C359" s="157"/>
      <c r="D359" s="157"/>
      <c r="E359" s="157"/>
      <c r="F359" s="159"/>
      <c r="G359" s="157"/>
      <c r="H359" s="157"/>
      <c r="I359" s="159"/>
      <c r="J359" s="157"/>
      <c r="K359" s="157"/>
      <c r="L359" s="157"/>
      <c r="M359" s="157"/>
      <c r="N359" s="157"/>
      <c r="O359" s="157"/>
      <c r="P359" s="157"/>
      <c r="Q359" s="157"/>
      <c r="R359" s="160"/>
      <c r="S359" s="157"/>
    </row>
    <row r="360" spans="1:19" ht="14.25" customHeight="1">
      <c r="A360" s="157"/>
      <c r="B360" s="158"/>
      <c r="C360" s="157"/>
      <c r="D360" s="157"/>
      <c r="E360" s="157"/>
      <c r="F360" s="159"/>
      <c r="G360" s="157"/>
      <c r="H360" s="157"/>
      <c r="I360" s="159"/>
      <c r="J360" s="157"/>
      <c r="K360" s="157"/>
      <c r="L360" s="157"/>
      <c r="M360" s="157"/>
      <c r="N360" s="157"/>
      <c r="O360" s="157"/>
      <c r="P360" s="157"/>
      <c r="Q360" s="157"/>
      <c r="R360" s="160"/>
      <c r="S360" s="157"/>
    </row>
    <row r="361" spans="1:19" ht="14.25" customHeight="1">
      <c r="A361" s="157"/>
      <c r="B361" s="158"/>
      <c r="C361" s="157"/>
      <c r="D361" s="157"/>
      <c r="E361" s="157"/>
      <c r="F361" s="159"/>
      <c r="G361" s="157"/>
      <c r="H361" s="157"/>
      <c r="I361" s="159"/>
      <c r="J361" s="157"/>
      <c r="K361" s="157"/>
      <c r="L361" s="157"/>
      <c r="M361" s="157"/>
      <c r="N361" s="157"/>
      <c r="O361" s="157"/>
      <c r="P361" s="157"/>
      <c r="Q361" s="157"/>
      <c r="R361" s="160"/>
      <c r="S361" s="157"/>
    </row>
    <row r="362" spans="1:19" ht="14.25" customHeight="1">
      <c r="A362" s="157"/>
      <c r="B362" s="158"/>
      <c r="C362" s="157"/>
      <c r="D362" s="157"/>
      <c r="E362" s="157"/>
      <c r="F362" s="159"/>
      <c r="G362" s="157"/>
      <c r="H362" s="157"/>
      <c r="I362" s="159"/>
      <c r="J362" s="157"/>
      <c r="K362" s="157"/>
      <c r="L362" s="157"/>
      <c r="M362" s="157"/>
      <c r="N362" s="157"/>
      <c r="O362" s="157"/>
      <c r="P362" s="157"/>
      <c r="Q362" s="157"/>
      <c r="R362" s="160"/>
      <c r="S362" s="157"/>
    </row>
    <row r="363" spans="1:19" ht="14.25" customHeight="1">
      <c r="A363" s="157"/>
      <c r="B363" s="158"/>
      <c r="C363" s="157"/>
      <c r="D363" s="157"/>
      <c r="E363" s="157"/>
      <c r="F363" s="159"/>
      <c r="G363" s="157"/>
      <c r="H363" s="157"/>
      <c r="I363" s="159"/>
      <c r="J363" s="157"/>
      <c r="K363" s="157"/>
      <c r="L363" s="157"/>
      <c r="M363" s="157"/>
      <c r="N363" s="157"/>
      <c r="O363" s="157"/>
      <c r="P363" s="157"/>
      <c r="Q363" s="157"/>
      <c r="R363" s="160"/>
      <c r="S363" s="157"/>
    </row>
    <row r="364" spans="1:19" ht="14.25" customHeight="1">
      <c r="A364" s="157"/>
      <c r="B364" s="158"/>
      <c r="C364" s="157"/>
      <c r="D364" s="157"/>
      <c r="E364" s="157"/>
      <c r="F364" s="159"/>
      <c r="G364" s="157"/>
      <c r="H364" s="157"/>
      <c r="I364" s="159"/>
      <c r="J364" s="157"/>
      <c r="K364" s="157"/>
      <c r="L364" s="157"/>
      <c r="M364" s="157"/>
      <c r="N364" s="157"/>
      <c r="O364" s="157"/>
      <c r="P364" s="157"/>
      <c r="Q364" s="157"/>
      <c r="R364" s="160"/>
      <c r="S364" s="157"/>
    </row>
    <row r="365" spans="1:19" ht="14.25" customHeight="1">
      <c r="A365" s="157"/>
      <c r="B365" s="158"/>
      <c r="C365" s="157"/>
      <c r="D365" s="157"/>
      <c r="E365" s="157"/>
      <c r="F365" s="159"/>
      <c r="G365" s="157"/>
      <c r="H365" s="157"/>
      <c r="I365" s="159"/>
      <c r="J365" s="157"/>
      <c r="K365" s="157"/>
      <c r="L365" s="157"/>
      <c r="M365" s="157"/>
      <c r="N365" s="157"/>
      <c r="O365" s="157"/>
      <c r="P365" s="157"/>
      <c r="Q365" s="157"/>
      <c r="R365" s="160"/>
      <c r="S365" s="157"/>
    </row>
    <row r="366" spans="1:19" ht="14.25" customHeight="1">
      <c r="A366" s="157"/>
      <c r="B366" s="158"/>
      <c r="C366" s="157"/>
      <c r="D366" s="157"/>
      <c r="E366" s="157"/>
      <c r="F366" s="159"/>
      <c r="G366" s="157"/>
      <c r="H366" s="157"/>
      <c r="I366" s="159"/>
      <c r="J366" s="157"/>
      <c r="K366" s="157"/>
      <c r="L366" s="157"/>
      <c r="M366" s="157"/>
      <c r="N366" s="157"/>
      <c r="O366" s="157"/>
      <c r="P366" s="157"/>
      <c r="Q366" s="157"/>
      <c r="R366" s="160"/>
      <c r="S366" s="157"/>
    </row>
    <row r="367" spans="1:19" ht="14.25" customHeight="1">
      <c r="A367" s="157"/>
      <c r="B367" s="158"/>
      <c r="C367" s="157"/>
      <c r="D367" s="157"/>
      <c r="E367" s="157"/>
      <c r="F367" s="159"/>
      <c r="G367" s="157"/>
      <c r="H367" s="157"/>
      <c r="I367" s="159"/>
      <c r="J367" s="157"/>
      <c r="K367" s="157"/>
      <c r="L367" s="157"/>
      <c r="M367" s="157"/>
      <c r="N367" s="157"/>
      <c r="O367" s="157"/>
      <c r="P367" s="157"/>
      <c r="Q367" s="157"/>
      <c r="R367" s="160"/>
      <c r="S367" s="157"/>
    </row>
    <row r="368" spans="1:19" ht="14.25" customHeight="1">
      <c r="A368" s="157"/>
      <c r="B368" s="158"/>
      <c r="C368" s="157"/>
      <c r="D368" s="157"/>
      <c r="E368" s="157"/>
      <c r="F368" s="159"/>
      <c r="G368" s="157"/>
      <c r="H368" s="157"/>
      <c r="I368" s="159"/>
      <c r="J368" s="157"/>
      <c r="K368" s="157"/>
      <c r="L368" s="157"/>
      <c r="M368" s="157"/>
      <c r="N368" s="157"/>
      <c r="O368" s="157"/>
      <c r="P368" s="157"/>
      <c r="Q368" s="157"/>
      <c r="R368" s="160"/>
      <c r="S368" s="157"/>
    </row>
    <row r="369" spans="1:19" ht="14.25" customHeight="1">
      <c r="A369" s="157"/>
      <c r="B369" s="158"/>
      <c r="C369" s="157"/>
      <c r="D369" s="157"/>
      <c r="E369" s="157"/>
      <c r="F369" s="159"/>
      <c r="G369" s="157"/>
      <c r="H369" s="157"/>
      <c r="I369" s="159"/>
      <c r="J369" s="157"/>
      <c r="K369" s="157"/>
      <c r="L369" s="157"/>
      <c r="M369" s="157"/>
      <c r="N369" s="157"/>
      <c r="O369" s="157"/>
      <c r="P369" s="157"/>
      <c r="Q369" s="157"/>
      <c r="R369" s="160"/>
      <c r="S369" s="157"/>
    </row>
    <row r="370" spans="1:19" ht="14.25" customHeight="1">
      <c r="A370" s="157"/>
      <c r="B370" s="158"/>
      <c r="C370" s="157"/>
      <c r="D370" s="157"/>
      <c r="E370" s="157"/>
      <c r="F370" s="159"/>
      <c r="G370" s="157"/>
      <c r="H370" s="157"/>
      <c r="I370" s="159"/>
      <c r="J370" s="157"/>
      <c r="K370" s="157"/>
      <c r="L370" s="157"/>
      <c r="M370" s="157"/>
      <c r="N370" s="157"/>
      <c r="O370" s="157"/>
      <c r="P370" s="157"/>
      <c r="Q370" s="157"/>
      <c r="R370" s="160"/>
      <c r="S370" s="157"/>
    </row>
    <row r="371" spans="1:19" ht="14.25" customHeight="1">
      <c r="A371" s="157"/>
      <c r="B371" s="158"/>
      <c r="C371" s="157"/>
      <c r="D371" s="157"/>
      <c r="E371" s="157"/>
      <c r="F371" s="159"/>
      <c r="G371" s="157"/>
      <c r="H371" s="157"/>
      <c r="I371" s="159"/>
      <c r="J371" s="157"/>
      <c r="K371" s="157"/>
      <c r="L371" s="157"/>
      <c r="M371" s="157"/>
      <c r="N371" s="157"/>
      <c r="O371" s="157"/>
      <c r="P371" s="157"/>
      <c r="Q371" s="157"/>
      <c r="R371" s="160"/>
      <c r="S371" s="157"/>
    </row>
    <row r="372" spans="1:19" ht="14.25" customHeight="1">
      <c r="A372" s="157"/>
      <c r="B372" s="158"/>
      <c r="C372" s="157"/>
      <c r="D372" s="157"/>
      <c r="E372" s="157"/>
      <c r="F372" s="159"/>
      <c r="G372" s="157"/>
      <c r="H372" s="157"/>
      <c r="I372" s="159"/>
      <c r="J372" s="157"/>
      <c r="K372" s="157"/>
      <c r="L372" s="157"/>
      <c r="M372" s="157"/>
      <c r="N372" s="157"/>
      <c r="O372" s="157"/>
      <c r="P372" s="157"/>
      <c r="Q372" s="157"/>
      <c r="R372" s="160"/>
      <c r="S372" s="157"/>
    </row>
    <row r="373" spans="1:19" ht="14.25" customHeight="1">
      <c r="A373" s="157"/>
      <c r="B373" s="158"/>
      <c r="C373" s="157"/>
      <c r="D373" s="157"/>
      <c r="E373" s="157"/>
      <c r="F373" s="159"/>
      <c r="G373" s="157"/>
      <c r="H373" s="157"/>
      <c r="I373" s="159"/>
      <c r="J373" s="157"/>
      <c r="K373" s="157"/>
      <c r="L373" s="157"/>
      <c r="M373" s="157"/>
      <c r="N373" s="157"/>
      <c r="O373" s="157"/>
      <c r="P373" s="157"/>
      <c r="Q373" s="157"/>
      <c r="R373" s="160"/>
      <c r="S373" s="157"/>
    </row>
    <row r="374" spans="1:19" ht="14.25" customHeight="1">
      <c r="A374" s="157"/>
      <c r="B374" s="158"/>
      <c r="C374" s="157"/>
      <c r="D374" s="157"/>
      <c r="E374" s="157"/>
      <c r="F374" s="159"/>
      <c r="G374" s="157"/>
      <c r="H374" s="157"/>
      <c r="I374" s="159"/>
      <c r="J374" s="157"/>
      <c r="K374" s="157"/>
      <c r="L374" s="157"/>
      <c r="M374" s="157"/>
      <c r="N374" s="157"/>
      <c r="O374" s="157"/>
      <c r="P374" s="157"/>
      <c r="Q374" s="157"/>
      <c r="R374" s="160"/>
      <c r="S374" s="157"/>
    </row>
    <row r="375" spans="1:19" ht="14.25" customHeight="1">
      <c r="A375" s="157"/>
      <c r="B375" s="158"/>
      <c r="C375" s="157"/>
      <c r="D375" s="157"/>
      <c r="E375" s="157"/>
      <c r="F375" s="159"/>
      <c r="G375" s="157"/>
      <c r="H375" s="157"/>
      <c r="I375" s="159"/>
      <c r="J375" s="157"/>
      <c r="K375" s="157"/>
      <c r="L375" s="157"/>
      <c r="M375" s="157"/>
      <c r="N375" s="157"/>
      <c r="O375" s="157"/>
      <c r="P375" s="157"/>
      <c r="Q375" s="157"/>
      <c r="R375" s="160"/>
      <c r="S375" s="157"/>
    </row>
    <row r="376" spans="1:19" ht="14.25" customHeight="1">
      <c r="A376" s="157"/>
      <c r="B376" s="158"/>
      <c r="C376" s="157"/>
      <c r="D376" s="157"/>
      <c r="E376" s="157"/>
      <c r="F376" s="159"/>
      <c r="G376" s="157"/>
      <c r="H376" s="157"/>
      <c r="I376" s="159"/>
      <c r="J376" s="157"/>
      <c r="K376" s="157"/>
      <c r="L376" s="157"/>
      <c r="M376" s="157"/>
      <c r="N376" s="157"/>
      <c r="O376" s="157"/>
      <c r="P376" s="157"/>
      <c r="Q376" s="157"/>
      <c r="R376" s="160"/>
      <c r="S376" s="157"/>
    </row>
    <row r="377" spans="1:19" ht="14.25" customHeight="1">
      <c r="A377" s="157"/>
      <c r="B377" s="158"/>
      <c r="C377" s="157"/>
      <c r="D377" s="157"/>
      <c r="E377" s="157"/>
      <c r="F377" s="159"/>
      <c r="G377" s="157"/>
      <c r="H377" s="157"/>
      <c r="I377" s="159"/>
      <c r="J377" s="157"/>
      <c r="K377" s="157"/>
      <c r="L377" s="157"/>
      <c r="M377" s="157"/>
      <c r="N377" s="157"/>
      <c r="O377" s="157"/>
      <c r="P377" s="157"/>
      <c r="Q377" s="157"/>
      <c r="R377" s="160"/>
      <c r="S377" s="157"/>
    </row>
    <row r="378" spans="1:19" ht="14.25" customHeight="1">
      <c r="A378" s="157"/>
      <c r="B378" s="158"/>
      <c r="C378" s="157"/>
      <c r="D378" s="157"/>
      <c r="E378" s="157"/>
      <c r="F378" s="159"/>
      <c r="G378" s="157"/>
      <c r="H378" s="157"/>
      <c r="I378" s="159"/>
      <c r="J378" s="157"/>
      <c r="K378" s="157"/>
      <c r="L378" s="157"/>
      <c r="M378" s="157"/>
      <c r="N378" s="157"/>
      <c r="O378" s="157"/>
      <c r="P378" s="157"/>
      <c r="Q378" s="157"/>
      <c r="R378" s="160"/>
      <c r="S378" s="157"/>
    </row>
    <row r="379" spans="1:19" ht="14.25" customHeight="1">
      <c r="A379" s="157"/>
      <c r="B379" s="158"/>
      <c r="C379" s="157"/>
      <c r="D379" s="157"/>
      <c r="E379" s="157"/>
      <c r="F379" s="159"/>
      <c r="G379" s="157"/>
      <c r="H379" s="157"/>
      <c r="I379" s="159"/>
      <c r="J379" s="157"/>
      <c r="K379" s="157"/>
      <c r="L379" s="157"/>
      <c r="M379" s="157"/>
      <c r="N379" s="157"/>
      <c r="O379" s="157"/>
      <c r="P379" s="157"/>
      <c r="Q379" s="157"/>
      <c r="R379" s="160"/>
      <c r="S379" s="157"/>
    </row>
    <row r="380" spans="1:19" ht="14.25" customHeight="1">
      <c r="A380" s="157"/>
      <c r="B380" s="158"/>
      <c r="C380" s="157"/>
      <c r="D380" s="157"/>
      <c r="E380" s="157"/>
      <c r="F380" s="159"/>
      <c r="G380" s="157"/>
      <c r="H380" s="157"/>
      <c r="I380" s="159"/>
      <c r="J380" s="157"/>
      <c r="K380" s="157"/>
      <c r="L380" s="157"/>
      <c r="M380" s="157"/>
      <c r="N380" s="157"/>
      <c r="O380" s="157"/>
      <c r="P380" s="157"/>
      <c r="Q380" s="157"/>
      <c r="R380" s="160"/>
      <c r="S380" s="157"/>
    </row>
    <row r="381" spans="1:19" ht="14.25" customHeight="1">
      <c r="A381" s="157"/>
      <c r="B381" s="158"/>
      <c r="C381" s="157"/>
      <c r="D381" s="157"/>
      <c r="E381" s="157"/>
      <c r="F381" s="159"/>
      <c r="G381" s="157"/>
      <c r="H381" s="157"/>
      <c r="I381" s="159"/>
      <c r="J381" s="157"/>
      <c r="K381" s="157"/>
      <c r="L381" s="157"/>
      <c r="M381" s="157"/>
      <c r="N381" s="157"/>
      <c r="O381" s="157"/>
      <c r="P381" s="157"/>
      <c r="Q381" s="157"/>
      <c r="R381" s="160"/>
      <c r="S381" s="157"/>
    </row>
    <row r="382" spans="1:19" ht="14.25" customHeight="1">
      <c r="A382" s="157"/>
      <c r="B382" s="158"/>
      <c r="C382" s="157"/>
      <c r="D382" s="157"/>
      <c r="E382" s="157"/>
      <c r="F382" s="159"/>
      <c r="G382" s="157"/>
      <c r="H382" s="157"/>
      <c r="I382" s="159"/>
      <c r="J382" s="157"/>
      <c r="K382" s="157"/>
      <c r="L382" s="157"/>
      <c r="M382" s="157"/>
      <c r="N382" s="157"/>
      <c r="O382" s="157"/>
      <c r="P382" s="157"/>
      <c r="Q382" s="157"/>
      <c r="R382" s="160"/>
      <c r="S382" s="157"/>
    </row>
    <row r="383" spans="1:19" ht="14.25" customHeight="1">
      <c r="A383" s="157"/>
      <c r="B383" s="158"/>
      <c r="C383" s="157"/>
      <c r="D383" s="157"/>
      <c r="E383" s="157"/>
      <c r="F383" s="159"/>
      <c r="G383" s="157"/>
      <c r="H383" s="157"/>
      <c r="I383" s="159"/>
      <c r="J383" s="157"/>
      <c r="K383" s="157"/>
      <c r="L383" s="157"/>
      <c r="M383" s="157"/>
      <c r="N383" s="157"/>
      <c r="O383" s="157"/>
      <c r="P383" s="157"/>
      <c r="Q383" s="157"/>
      <c r="R383" s="160"/>
      <c r="S383" s="157"/>
    </row>
    <row r="384" spans="1:19" ht="14.25" customHeight="1">
      <c r="A384" s="161"/>
      <c r="B384" s="162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2"/>
      <c r="S384" s="164"/>
    </row>
    <row r="385" spans="1:19" ht="14.25" customHeight="1">
      <c r="A385" s="161"/>
      <c r="B385" s="162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2"/>
      <c r="S385" s="164"/>
    </row>
    <row r="386" spans="1:19" ht="14.25" customHeight="1">
      <c r="A386" s="161"/>
      <c r="B386" s="162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2"/>
      <c r="S386" s="164"/>
    </row>
    <row r="387" spans="1:19" ht="14.25" customHeight="1">
      <c r="A387" s="161"/>
      <c r="B387" s="162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2"/>
      <c r="S387" s="164"/>
    </row>
    <row r="388" spans="1:19" ht="14.25" customHeight="1">
      <c r="A388" s="161"/>
      <c r="B388" s="162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2"/>
      <c r="S388" s="164"/>
    </row>
    <row r="389" spans="1:19" ht="14.25" customHeight="1">
      <c r="A389" s="161"/>
      <c r="B389" s="162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2"/>
      <c r="S389" s="164"/>
    </row>
    <row r="390" spans="1:19" ht="14.25" customHeight="1">
      <c r="A390" s="161"/>
      <c r="B390" s="162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2"/>
      <c r="S390" s="164"/>
    </row>
    <row r="391" spans="1:19" ht="14.25" customHeight="1">
      <c r="A391" s="161"/>
      <c r="B391" s="162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2"/>
      <c r="S391" s="164"/>
    </row>
    <row r="392" spans="1:19" ht="14.25" customHeight="1">
      <c r="A392" s="161"/>
      <c r="B392" s="162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2"/>
      <c r="S392" s="164"/>
    </row>
    <row r="393" spans="1:19" ht="14.25" customHeight="1">
      <c r="A393" s="161"/>
      <c r="B393" s="162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2"/>
      <c r="S393" s="164"/>
    </row>
    <row r="394" spans="1:19" ht="14.25" customHeight="1">
      <c r="A394" s="161"/>
      <c r="B394" s="162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2"/>
      <c r="S394" s="164"/>
    </row>
    <row r="395" spans="1:19" ht="14.25" customHeight="1">
      <c r="A395" s="161"/>
      <c r="B395" s="162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2"/>
      <c r="S395" s="164"/>
    </row>
    <row r="396" spans="1:19" ht="14.25" customHeight="1">
      <c r="A396" s="161"/>
      <c r="B396" s="162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2"/>
      <c r="S396" s="164"/>
    </row>
    <row r="397" spans="1:19" ht="14.25" customHeight="1">
      <c r="A397" s="161"/>
      <c r="B397" s="162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2"/>
      <c r="S397" s="164"/>
    </row>
    <row r="398" spans="1:19" ht="14.25" customHeight="1">
      <c r="A398" s="161"/>
      <c r="B398" s="162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2"/>
      <c r="S398" s="164"/>
    </row>
    <row r="399" spans="1:19" ht="14.25" customHeight="1">
      <c r="A399" s="161"/>
      <c r="B399" s="162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2"/>
      <c r="S399" s="164"/>
    </row>
    <row r="400" spans="1:19" ht="14.25" customHeight="1">
      <c r="A400" s="161"/>
      <c r="B400" s="162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2"/>
      <c r="S400" s="164"/>
    </row>
    <row r="401" spans="1:19" ht="14.25" customHeight="1">
      <c r="A401" s="161"/>
      <c r="B401" s="162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2"/>
      <c r="S401" s="164"/>
    </row>
    <row r="402" spans="1:19" ht="14.25" customHeight="1">
      <c r="A402" s="161"/>
      <c r="B402" s="162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2"/>
      <c r="S402" s="164"/>
    </row>
    <row r="403" spans="1:19" ht="14.25" customHeight="1">
      <c r="A403" s="161"/>
      <c r="B403" s="162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2"/>
      <c r="S403" s="164"/>
    </row>
    <row r="404" spans="1:19" ht="14.25" customHeight="1">
      <c r="A404" s="161"/>
      <c r="B404" s="162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2"/>
      <c r="S404" s="164"/>
    </row>
    <row r="405" spans="1:19" ht="14.25" customHeight="1">
      <c r="A405" s="161"/>
      <c r="B405" s="162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2"/>
      <c r="S405" s="164"/>
    </row>
    <row r="406" spans="1:19" ht="14.25" customHeight="1">
      <c r="A406" s="161"/>
      <c r="B406" s="162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2"/>
      <c r="S406" s="164"/>
    </row>
    <row r="407" spans="1:19" ht="14.25" customHeight="1">
      <c r="A407" s="161"/>
      <c r="B407" s="162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2"/>
      <c r="S407" s="164"/>
    </row>
    <row r="408" spans="1:19" ht="14.25" customHeight="1">
      <c r="A408" s="161"/>
      <c r="B408" s="162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2"/>
      <c r="S408" s="164"/>
    </row>
    <row r="409" spans="1:19" ht="14.25" customHeight="1">
      <c r="A409" s="161"/>
      <c r="B409" s="162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2"/>
      <c r="S409" s="164"/>
    </row>
    <row r="410" spans="1:19" ht="14.25" customHeight="1">
      <c r="A410" s="161"/>
      <c r="B410" s="162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2"/>
      <c r="S410" s="164"/>
    </row>
    <row r="411" spans="1:19" ht="14.25" customHeight="1">
      <c r="A411" s="161"/>
      <c r="B411" s="162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2"/>
      <c r="S411" s="164"/>
    </row>
    <row r="412" spans="1:19" ht="14.25" customHeight="1">
      <c r="A412" s="161"/>
      <c r="B412" s="162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2"/>
      <c r="S412" s="164"/>
    </row>
    <row r="413" spans="1:19" ht="14.25" customHeight="1">
      <c r="A413" s="161"/>
      <c r="B413" s="162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2"/>
      <c r="S413" s="164"/>
    </row>
    <row r="414" spans="1:19" ht="14.25" customHeight="1">
      <c r="A414" s="161"/>
      <c r="B414" s="162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2"/>
      <c r="S414" s="164"/>
    </row>
    <row r="415" spans="1:19" ht="14.25" customHeight="1">
      <c r="A415" s="161"/>
      <c r="B415" s="162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2"/>
      <c r="S415" s="164"/>
    </row>
    <row r="416" spans="1:19" ht="14.25" customHeight="1">
      <c r="A416" s="161"/>
      <c r="B416" s="162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2"/>
      <c r="S416" s="164"/>
    </row>
    <row r="417" spans="1:19" ht="14.25" customHeight="1">
      <c r="A417" s="161"/>
      <c r="B417" s="162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2"/>
      <c r="S417" s="164"/>
    </row>
    <row r="418" spans="1:19" ht="14.25" customHeight="1">
      <c r="A418" s="161"/>
      <c r="B418" s="162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2"/>
      <c r="S418" s="164"/>
    </row>
    <row r="419" spans="1:19" ht="14.25" customHeight="1">
      <c r="A419" s="161"/>
      <c r="B419" s="162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2"/>
      <c r="S419" s="164"/>
    </row>
    <row r="420" spans="1:19" ht="14.25" customHeight="1">
      <c r="A420" s="161"/>
      <c r="B420" s="162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2"/>
      <c r="S420" s="164"/>
    </row>
    <row r="421" spans="1:19" ht="14.25" customHeight="1">
      <c r="A421" s="161"/>
      <c r="B421" s="162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2"/>
      <c r="S421" s="164"/>
    </row>
    <row r="422" spans="1:19" ht="14.25" customHeight="1">
      <c r="A422" s="161"/>
      <c r="B422" s="162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2"/>
      <c r="S422" s="164"/>
    </row>
    <row r="423" spans="1:19" ht="14.25" customHeight="1">
      <c r="A423" s="161"/>
      <c r="B423" s="162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2"/>
      <c r="S423" s="164"/>
    </row>
    <row r="424" spans="1:19" ht="14.25" customHeight="1">
      <c r="A424" s="161"/>
      <c r="B424" s="162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2"/>
      <c r="S424" s="164"/>
    </row>
    <row r="425" spans="1:19" ht="14.25" customHeight="1">
      <c r="A425" s="161"/>
      <c r="B425" s="162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2"/>
      <c r="S425" s="164"/>
    </row>
    <row r="426" spans="1:19" ht="14.25" customHeight="1">
      <c r="A426" s="161"/>
      <c r="B426" s="162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2"/>
      <c r="S426" s="164"/>
    </row>
    <row r="427" spans="1:19" ht="14.25" customHeight="1">
      <c r="A427" s="161"/>
      <c r="B427" s="162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2"/>
      <c r="S427" s="164"/>
    </row>
    <row r="428" spans="1:19" ht="14.25" customHeight="1">
      <c r="A428" s="161"/>
      <c r="B428" s="162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2"/>
      <c r="S428" s="164"/>
    </row>
    <row r="429" spans="1:19" ht="14.25" customHeight="1">
      <c r="A429" s="161"/>
      <c r="B429" s="162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2"/>
      <c r="S429" s="164"/>
    </row>
    <row r="430" spans="1:19" ht="14.25" customHeight="1">
      <c r="A430" s="161"/>
      <c r="B430" s="162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2"/>
      <c r="S430" s="164"/>
    </row>
    <row r="431" spans="1:19" ht="14.25" customHeight="1">
      <c r="A431" s="161"/>
      <c r="B431" s="162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2"/>
      <c r="S431" s="164"/>
    </row>
    <row r="432" spans="1:19" ht="14.25" customHeight="1">
      <c r="A432" s="161"/>
      <c r="B432" s="162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2"/>
      <c r="S432" s="164"/>
    </row>
    <row r="433" spans="1:19" ht="14.25" customHeight="1">
      <c r="A433" s="161"/>
      <c r="B433" s="162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2"/>
      <c r="S433" s="164"/>
    </row>
    <row r="434" spans="1:19" ht="14.25" customHeight="1">
      <c r="A434" s="161"/>
      <c r="B434" s="162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2"/>
      <c r="S434" s="164"/>
    </row>
    <row r="435" spans="1:19" ht="14.25" customHeight="1">
      <c r="A435" s="161"/>
      <c r="B435" s="162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2"/>
      <c r="S435" s="164"/>
    </row>
    <row r="436" spans="1:19" ht="14.25" customHeight="1">
      <c r="A436" s="161"/>
      <c r="B436" s="162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2"/>
      <c r="S436" s="164"/>
    </row>
    <row r="437" spans="1:19" ht="14.25" customHeight="1">
      <c r="A437" s="161"/>
      <c r="B437" s="162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2"/>
      <c r="S437" s="164"/>
    </row>
    <row r="438" spans="1:19" ht="14.25" customHeight="1">
      <c r="A438" s="161"/>
      <c r="B438" s="162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2"/>
      <c r="S438" s="164"/>
    </row>
    <row r="439" spans="1:19" ht="14.25" customHeight="1">
      <c r="A439" s="161"/>
      <c r="B439" s="162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2"/>
      <c r="S439" s="164"/>
    </row>
    <row r="440" spans="1:19" ht="14.25" customHeight="1">
      <c r="A440" s="161"/>
      <c r="B440" s="162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2"/>
      <c r="S440" s="164"/>
    </row>
    <row r="441" spans="1:19" ht="14.25" customHeight="1">
      <c r="A441" s="161"/>
      <c r="B441" s="162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2"/>
      <c r="S441" s="164"/>
    </row>
    <row r="442" spans="1:19" ht="14.25" customHeight="1">
      <c r="A442" s="161"/>
      <c r="B442" s="162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2"/>
      <c r="S442" s="164"/>
    </row>
    <row r="443" spans="1:19" ht="14.25" customHeight="1">
      <c r="A443" s="161"/>
      <c r="B443" s="162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2"/>
      <c r="S443" s="164"/>
    </row>
    <row r="444" spans="1:19" ht="14.25" customHeight="1">
      <c r="A444" s="161"/>
      <c r="B444" s="162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2"/>
      <c r="S444" s="164"/>
    </row>
    <row r="445" spans="1:19" ht="14.25" customHeight="1">
      <c r="A445" s="161"/>
      <c r="B445" s="162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2"/>
      <c r="S445" s="164"/>
    </row>
    <row r="446" spans="1:19" ht="14.25" customHeight="1">
      <c r="A446" s="161"/>
      <c r="B446" s="162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2"/>
      <c r="S446" s="164"/>
    </row>
    <row r="447" spans="1:19" ht="14.25" customHeight="1">
      <c r="A447" s="161"/>
      <c r="B447" s="162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2"/>
      <c r="S447" s="164"/>
    </row>
    <row r="448" spans="1:19" ht="14.25" customHeight="1">
      <c r="A448" s="161"/>
      <c r="B448" s="162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2"/>
      <c r="S448" s="164"/>
    </row>
    <row r="449" spans="1:19" ht="14.25" customHeight="1">
      <c r="A449" s="161"/>
      <c r="B449" s="162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2"/>
      <c r="S449" s="164"/>
    </row>
    <row r="450" spans="1:19" ht="14.25" customHeight="1">
      <c r="A450" s="161"/>
      <c r="B450" s="162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2"/>
      <c r="S450" s="164"/>
    </row>
    <row r="451" spans="1:19" ht="14.25" customHeight="1">
      <c r="A451" s="161"/>
      <c r="B451" s="162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2"/>
      <c r="S451" s="164"/>
    </row>
    <row r="452" spans="1:19" ht="14.25" customHeight="1">
      <c r="A452" s="161"/>
      <c r="B452" s="162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2"/>
      <c r="S452" s="164"/>
    </row>
    <row r="453" spans="1:19" ht="14.25" customHeight="1">
      <c r="A453" s="161"/>
      <c r="B453" s="162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2"/>
      <c r="S453" s="164"/>
    </row>
    <row r="454" spans="1:19" ht="14.25" customHeight="1">
      <c r="A454" s="161"/>
      <c r="B454" s="162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2"/>
      <c r="S454" s="164"/>
    </row>
    <row r="455" spans="1:19" ht="14.25" customHeight="1">
      <c r="A455" s="161"/>
      <c r="B455" s="162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2"/>
      <c r="S455" s="164"/>
    </row>
    <row r="456" spans="1:19" ht="14.25" customHeight="1">
      <c r="A456" s="161"/>
      <c r="B456" s="162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2"/>
      <c r="S456" s="164"/>
    </row>
    <row r="457" spans="1:19" ht="14.25" customHeight="1">
      <c r="A457" s="161"/>
      <c r="B457" s="162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2"/>
      <c r="S457" s="164"/>
    </row>
    <row r="458" spans="1:19" ht="14.25" customHeight="1">
      <c r="A458" s="161"/>
      <c r="B458" s="162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2"/>
      <c r="S458" s="164"/>
    </row>
    <row r="459" spans="1:19" ht="14.25" customHeight="1">
      <c r="A459" s="161"/>
      <c r="B459" s="162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2"/>
      <c r="S459" s="164"/>
    </row>
    <row r="460" spans="1:19" ht="14.25" customHeight="1">
      <c r="A460" s="161"/>
      <c r="B460" s="162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2"/>
      <c r="S460" s="164"/>
    </row>
    <row r="461" spans="1:19" ht="14.25" customHeight="1">
      <c r="A461" s="161"/>
      <c r="B461" s="162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2"/>
      <c r="S461" s="164"/>
    </row>
    <row r="462" spans="1:19" ht="14.25" customHeight="1">
      <c r="A462" s="161"/>
      <c r="B462" s="162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2"/>
      <c r="S462" s="164"/>
    </row>
    <row r="463" spans="1:19" ht="14.25" customHeight="1">
      <c r="A463" s="161"/>
      <c r="B463" s="162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2"/>
      <c r="S463" s="164"/>
    </row>
    <row r="464" spans="1:19" ht="14.25" customHeight="1">
      <c r="A464" s="161"/>
      <c r="B464" s="162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2"/>
      <c r="S464" s="164"/>
    </row>
    <row r="465" spans="1:19" ht="14.25" customHeight="1">
      <c r="A465" s="161"/>
      <c r="B465" s="162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2"/>
      <c r="S465" s="164"/>
    </row>
    <row r="466" spans="1:19" ht="14.25" customHeight="1">
      <c r="A466" s="161"/>
      <c r="B466" s="162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2"/>
      <c r="S466" s="164"/>
    </row>
    <row r="467" spans="1:19" ht="14.25" customHeight="1">
      <c r="A467" s="161"/>
      <c r="B467" s="162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2"/>
      <c r="S467" s="164"/>
    </row>
    <row r="468" spans="1:19" ht="14.25" customHeight="1">
      <c r="A468" s="161"/>
      <c r="B468" s="162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2"/>
      <c r="S468" s="164"/>
    </row>
    <row r="469" spans="1:19" ht="14.25" customHeight="1">
      <c r="A469" s="161"/>
      <c r="B469" s="162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2"/>
      <c r="S469" s="164"/>
    </row>
    <row r="470" spans="1:19" ht="14.25" customHeight="1">
      <c r="A470" s="161"/>
      <c r="B470" s="162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2"/>
      <c r="S470" s="164"/>
    </row>
    <row r="471" spans="1:19" ht="14.25" customHeight="1">
      <c r="A471" s="161"/>
      <c r="B471" s="162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2"/>
      <c r="S471" s="164"/>
    </row>
    <row r="472" spans="1:19" ht="14.25" customHeight="1">
      <c r="A472" s="161"/>
      <c r="B472" s="162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2"/>
      <c r="S472" s="164"/>
    </row>
    <row r="473" spans="1:19" ht="14.25" customHeight="1">
      <c r="A473" s="161"/>
      <c r="B473" s="162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2"/>
      <c r="S473" s="164"/>
    </row>
    <row r="474" spans="1:19" ht="14.25" customHeight="1">
      <c r="A474" s="161"/>
      <c r="B474" s="162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2"/>
      <c r="S474" s="164"/>
    </row>
    <row r="475" spans="1:19" ht="14.25" customHeight="1">
      <c r="A475" s="161"/>
      <c r="B475" s="162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2"/>
      <c r="S475" s="164"/>
    </row>
    <row r="476" spans="1:19" ht="14.25" customHeight="1">
      <c r="A476" s="161"/>
      <c r="B476" s="162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2"/>
      <c r="S476" s="164"/>
    </row>
    <row r="477" spans="1:19" ht="14.25" customHeight="1">
      <c r="A477" s="161"/>
      <c r="B477" s="162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2"/>
      <c r="S477" s="164"/>
    </row>
    <row r="478" spans="1:19" ht="14.25" customHeight="1">
      <c r="A478" s="161"/>
      <c r="B478" s="162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2"/>
      <c r="S478" s="164"/>
    </row>
    <row r="479" spans="1:19" ht="14.25" customHeight="1">
      <c r="A479" s="161"/>
      <c r="B479" s="162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2"/>
      <c r="S479" s="164"/>
    </row>
    <row r="480" spans="1:19" ht="14.25" customHeight="1">
      <c r="A480" s="161"/>
      <c r="B480" s="162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2"/>
      <c r="S480" s="164"/>
    </row>
    <row r="481" spans="1:19" ht="14.25" customHeight="1">
      <c r="A481" s="161"/>
      <c r="B481" s="162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2"/>
      <c r="S481" s="164"/>
    </row>
    <row r="482" spans="1:19" ht="14.25" customHeight="1">
      <c r="A482" s="161"/>
      <c r="B482" s="162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2"/>
      <c r="S482" s="164"/>
    </row>
    <row r="483" spans="1:19" ht="14.25" customHeight="1">
      <c r="A483" s="161"/>
      <c r="B483" s="162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2"/>
      <c r="S483" s="164"/>
    </row>
    <row r="484" spans="1:19" ht="14.25" customHeight="1">
      <c r="A484" s="161"/>
      <c r="B484" s="162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2"/>
      <c r="S484" s="164"/>
    </row>
    <row r="485" spans="1:19" ht="14.25" customHeight="1">
      <c r="A485" s="161"/>
      <c r="B485" s="162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2"/>
      <c r="S485" s="164"/>
    </row>
    <row r="486" spans="1:19" ht="14.25" customHeight="1">
      <c r="A486" s="161"/>
      <c r="B486" s="162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2"/>
      <c r="S486" s="164"/>
    </row>
    <row r="487" spans="1:19" ht="14.25" customHeight="1">
      <c r="A487" s="161"/>
      <c r="B487" s="162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2"/>
      <c r="S487" s="164"/>
    </row>
    <row r="488" spans="1:19" ht="14.25" customHeight="1">
      <c r="A488" s="161"/>
      <c r="B488" s="162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2"/>
      <c r="S488" s="164"/>
    </row>
    <row r="489" spans="1:19" ht="14.25" customHeight="1">
      <c r="A489" s="161"/>
      <c r="B489" s="162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2"/>
      <c r="S489" s="164"/>
    </row>
    <row r="490" spans="1:19" ht="14.25" customHeight="1">
      <c r="A490" s="161"/>
      <c r="B490" s="162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2"/>
      <c r="S490" s="164"/>
    </row>
    <row r="491" spans="1:19" ht="14.25" customHeight="1">
      <c r="A491" s="161"/>
      <c r="B491" s="162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2"/>
      <c r="S491" s="164"/>
    </row>
    <row r="492" spans="1:19" ht="14.25" customHeight="1">
      <c r="A492" s="161"/>
      <c r="B492" s="162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2"/>
      <c r="S492" s="164"/>
    </row>
    <row r="493" spans="1:19" ht="14.25" customHeight="1">
      <c r="A493" s="161"/>
      <c r="B493" s="162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2"/>
      <c r="S493" s="164"/>
    </row>
    <row r="494" spans="1:19" ht="14.25" customHeight="1">
      <c r="A494" s="161"/>
      <c r="B494" s="162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2"/>
      <c r="S494" s="164"/>
    </row>
    <row r="495" spans="1:19" ht="14.25" customHeight="1">
      <c r="A495" s="161"/>
      <c r="B495" s="162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2"/>
      <c r="S495" s="164"/>
    </row>
    <row r="496" spans="1:19" ht="14.25" customHeight="1">
      <c r="A496" s="161"/>
      <c r="B496" s="162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2"/>
      <c r="S496" s="164"/>
    </row>
    <row r="497" spans="1:19" ht="14.25" customHeight="1">
      <c r="A497" s="161"/>
      <c r="B497" s="162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2"/>
      <c r="S497" s="164"/>
    </row>
    <row r="498" spans="1:19" ht="14.25" customHeight="1">
      <c r="A498" s="161"/>
      <c r="B498" s="162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2"/>
      <c r="S498" s="164"/>
    </row>
    <row r="499" spans="1:19" ht="14.25" customHeight="1">
      <c r="A499" s="161"/>
      <c r="B499" s="162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2"/>
      <c r="S499" s="164"/>
    </row>
    <row r="500" spans="1:19" ht="14.25" customHeight="1">
      <c r="A500" s="161"/>
      <c r="B500" s="162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2"/>
      <c r="S500" s="164"/>
    </row>
    <row r="501" spans="1:19" ht="14.25" customHeight="1">
      <c r="A501" s="161"/>
      <c r="B501" s="162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2"/>
      <c r="S501" s="164"/>
    </row>
    <row r="502" spans="1:19" ht="14.25" customHeight="1">
      <c r="A502" s="161"/>
      <c r="B502" s="162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2"/>
      <c r="S502" s="164"/>
    </row>
    <row r="503" spans="1:19" ht="14.25" customHeight="1">
      <c r="A503" s="161"/>
      <c r="B503" s="162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2"/>
      <c r="S503" s="164"/>
    </row>
    <row r="504" spans="1:19" ht="14.25" customHeight="1">
      <c r="A504" s="161"/>
      <c r="B504" s="162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2"/>
      <c r="S504" s="164"/>
    </row>
    <row r="505" spans="1:19" ht="14.25" customHeight="1">
      <c r="A505" s="161"/>
      <c r="B505" s="162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2"/>
      <c r="S505" s="164"/>
    </row>
    <row r="506" spans="1:19" ht="14.25" customHeight="1">
      <c r="A506" s="161"/>
      <c r="B506" s="162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2"/>
      <c r="S506" s="164"/>
    </row>
    <row r="507" spans="1:19" ht="14.25" customHeight="1">
      <c r="A507" s="161"/>
      <c r="B507" s="162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2"/>
      <c r="S507" s="164"/>
    </row>
    <row r="508" spans="1:19" ht="14.25" customHeight="1">
      <c r="A508" s="161"/>
      <c r="B508" s="162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2"/>
      <c r="S508" s="164"/>
    </row>
    <row r="509" spans="1:19" ht="14.25" customHeight="1">
      <c r="A509" s="161"/>
      <c r="B509" s="162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2"/>
      <c r="S509" s="164"/>
    </row>
    <row r="510" spans="1:19" ht="14.25" customHeight="1">
      <c r="A510" s="161"/>
      <c r="B510" s="162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2"/>
      <c r="S510" s="164"/>
    </row>
    <row r="511" spans="1:19" ht="14.25" customHeight="1">
      <c r="A511" s="161"/>
      <c r="B511" s="162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2"/>
      <c r="S511" s="164"/>
    </row>
    <row r="512" spans="1:19" ht="14.25" customHeight="1">
      <c r="A512" s="161"/>
      <c r="B512" s="162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2"/>
      <c r="S512" s="164"/>
    </row>
    <row r="513" spans="1:19" ht="14.25" customHeight="1">
      <c r="A513" s="161"/>
      <c r="B513" s="162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2"/>
      <c r="S513" s="164"/>
    </row>
    <row r="514" spans="1:19" ht="14.25" customHeight="1">
      <c r="A514" s="161"/>
      <c r="B514" s="162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2"/>
      <c r="S514" s="164"/>
    </row>
    <row r="515" spans="1:19" ht="14.25" customHeight="1">
      <c r="A515" s="161"/>
      <c r="B515" s="162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2"/>
      <c r="S515" s="164"/>
    </row>
    <row r="516" spans="1:19" ht="14.25" customHeight="1">
      <c r="A516" s="161"/>
      <c r="B516" s="162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2"/>
      <c r="S516" s="164"/>
    </row>
    <row r="517" spans="1:19" ht="14.25" customHeight="1">
      <c r="A517" s="161"/>
      <c r="B517" s="162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2"/>
      <c r="S517" s="164"/>
    </row>
    <row r="518" spans="1:19" ht="14.25" customHeight="1">
      <c r="A518" s="161"/>
      <c r="B518" s="162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2"/>
      <c r="S518" s="164"/>
    </row>
    <row r="519" spans="1:19" ht="14.25" customHeight="1">
      <c r="A519" s="161"/>
      <c r="B519" s="162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2"/>
      <c r="S519" s="164"/>
    </row>
    <row r="520" spans="1:19" ht="14.25" customHeight="1">
      <c r="A520" s="161"/>
      <c r="B520" s="162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2"/>
      <c r="S520" s="164"/>
    </row>
    <row r="521" spans="1:19" ht="14.25" customHeight="1">
      <c r="A521" s="161"/>
      <c r="B521" s="162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2"/>
      <c r="S521" s="164"/>
    </row>
    <row r="522" spans="1:19" ht="14.25" customHeight="1">
      <c r="A522" s="161"/>
      <c r="B522" s="162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2"/>
      <c r="S522" s="164"/>
    </row>
    <row r="523" spans="1:19" ht="14.25" customHeight="1">
      <c r="A523" s="161"/>
      <c r="B523" s="162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2"/>
      <c r="S523" s="164"/>
    </row>
    <row r="524" spans="1:19" ht="14.25" customHeight="1">
      <c r="A524" s="161"/>
      <c r="B524" s="162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2"/>
      <c r="S524" s="164"/>
    </row>
    <row r="525" spans="1:19" ht="14.25" customHeight="1">
      <c r="A525" s="161"/>
      <c r="B525" s="162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2"/>
      <c r="S525" s="164"/>
    </row>
    <row r="526" spans="1:19" ht="14.25" customHeight="1">
      <c r="A526" s="161"/>
      <c r="B526" s="162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2"/>
      <c r="S526" s="164"/>
    </row>
    <row r="527" spans="1:19" ht="14.25" customHeight="1">
      <c r="A527" s="161"/>
      <c r="B527" s="162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2"/>
      <c r="S527" s="164"/>
    </row>
    <row r="528" spans="1:19" ht="14.25" customHeight="1">
      <c r="A528" s="161"/>
      <c r="B528" s="162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2"/>
      <c r="S528" s="164"/>
    </row>
    <row r="529" spans="1:19" ht="14.25" customHeight="1">
      <c r="A529" s="161"/>
      <c r="B529" s="162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2"/>
      <c r="S529" s="164"/>
    </row>
    <row r="530" spans="1:19" ht="14.25" customHeight="1">
      <c r="A530" s="161"/>
      <c r="B530" s="162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2"/>
      <c r="S530" s="164"/>
    </row>
    <row r="531" spans="1:19" ht="14.25" customHeight="1">
      <c r="A531" s="161"/>
      <c r="B531" s="162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2"/>
      <c r="S531" s="164"/>
    </row>
    <row r="532" spans="1:19" ht="14.25" customHeight="1">
      <c r="A532" s="161"/>
      <c r="B532" s="162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2"/>
      <c r="S532" s="164"/>
    </row>
    <row r="533" spans="1:19" ht="14.25" customHeight="1">
      <c r="A533" s="161"/>
      <c r="B533" s="162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2"/>
      <c r="S533" s="164"/>
    </row>
    <row r="534" spans="1:19" ht="14.25" customHeight="1">
      <c r="A534" s="161"/>
      <c r="B534" s="162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2"/>
      <c r="S534" s="164"/>
    </row>
    <row r="535" spans="1:19" ht="14.25" customHeight="1">
      <c r="A535" s="161"/>
      <c r="B535" s="162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2"/>
      <c r="S535" s="164"/>
    </row>
    <row r="536" spans="1:19" ht="14.25" customHeight="1">
      <c r="A536" s="161"/>
      <c r="B536" s="162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2"/>
      <c r="S536" s="164"/>
    </row>
    <row r="537" spans="1:19" ht="14.25" customHeight="1">
      <c r="A537" s="161"/>
      <c r="B537" s="162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2"/>
      <c r="S537" s="164"/>
    </row>
    <row r="538" spans="1:19" ht="14.25" customHeight="1">
      <c r="A538" s="161"/>
      <c r="B538" s="162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2"/>
      <c r="S538" s="164"/>
    </row>
    <row r="539" spans="1:19" ht="14.25" customHeight="1">
      <c r="A539" s="161"/>
      <c r="B539" s="162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2"/>
      <c r="S539" s="164"/>
    </row>
    <row r="540" spans="1:19" ht="14.25" customHeight="1">
      <c r="A540" s="161"/>
      <c r="B540" s="162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2"/>
      <c r="S540" s="164"/>
    </row>
    <row r="541" spans="1:19" ht="14.25" customHeight="1">
      <c r="A541" s="161"/>
      <c r="B541" s="162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2"/>
      <c r="S541" s="164"/>
    </row>
    <row r="542" spans="1:19" ht="14.25" customHeight="1">
      <c r="A542" s="161"/>
      <c r="B542" s="162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2"/>
      <c r="S542" s="164"/>
    </row>
    <row r="543" spans="1:19" ht="14.25" customHeight="1">
      <c r="A543" s="161"/>
      <c r="B543" s="162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2"/>
      <c r="S543" s="164"/>
    </row>
    <row r="544" spans="1:19" ht="14.25" customHeight="1">
      <c r="A544" s="161"/>
      <c r="B544" s="162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2"/>
      <c r="S544" s="164"/>
    </row>
    <row r="545" spans="1:19" ht="14.25" customHeight="1">
      <c r="A545" s="161"/>
      <c r="B545" s="162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2"/>
      <c r="S545" s="164"/>
    </row>
    <row r="546" spans="1:19" ht="14.25" customHeight="1">
      <c r="A546" s="161"/>
      <c r="B546" s="162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2"/>
      <c r="S546" s="164"/>
    </row>
    <row r="547" spans="1:19" ht="14.25" customHeight="1">
      <c r="A547" s="161"/>
      <c r="B547" s="162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2"/>
      <c r="S547" s="164"/>
    </row>
    <row r="548" spans="1:19" ht="14.25" customHeight="1">
      <c r="A548" s="161"/>
      <c r="B548" s="162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2"/>
      <c r="S548" s="164"/>
    </row>
    <row r="549" spans="1:19" ht="14.25" customHeight="1">
      <c r="A549" s="161"/>
      <c r="B549" s="162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2"/>
      <c r="S549" s="164"/>
    </row>
    <row r="550" spans="1:19" ht="14.25" customHeight="1">
      <c r="A550" s="161"/>
      <c r="B550" s="162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2"/>
      <c r="S550" s="164"/>
    </row>
    <row r="551" spans="1:19" ht="14.25" customHeight="1">
      <c r="A551" s="161"/>
      <c r="B551" s="162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2"/>
      <c r="S551" s="164"/>
    </row>
    <row r="552" spans="1:19" ht="14.25" customHeight="1">
      <c r="A552" s="161"/>
      <c r="B552" s="162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2"/>
      <c r="S552" s="164"/>
    </row>
    <row r="553" spans="1:19" ht="14.25" customHeight="1">
      <c r="A553" s="161"/>
      <c r="B553" s="162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2"/>
      <c r="S553" s="164"/>
    </row>
    <row r="554" spans="1:19" ht="14.25" customHeight="1">
      <c r="A554" s="161"/>
      <c r="B554" s="162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2"/>
      <c r="S554" s="164"/>
    </row>
    <row r="555" spans="1:19" ht="14.25" customHeight="1">
      <c r="A555" s="161"/>
      <c r="B555" s="162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2"/>
      <c r="S555" s="164"/>
    </row>
    <row r="556" spans="1:19" ht="14.25" customHeight="1">
      <c r="A556" s="161"/>
      <c r="B556" s="162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2"/>
      <c r="S556" s="164"/>
    </row>
    <row r="557" spans="1:19" ht="14.25" customHeight="1">
      <c r="A557" s="161"/>
      <c r="B557" s="162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2"/>
      <c r="S557" s="164"/>
    </row>
    <row r="558" spans="1:19" ht="14.25" customHeight="1">
      <c r="A558" s="161"/>
      <c r="B558" s="162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2"/>
      <c r="S558" s="164"/>
    </row>
    <row r="559" spans="1:19" ht="14.25" customHeight="1">
      <c r="A559" s="161"/>
      <c r="B559" s="162"/>
      <c r="D559" s="163"/>
      <c r="E559" s="163"/>
      <c r="F559" s="163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2"/>
      <c r="S559" s="164"/>
    </row>
    <row r="560" spans="1:19" ht="14.25" customHeight="1">
      <c r="A560" s="161"/>
      <c r="B560" s="162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2"/>
      <c r="S560" s="164"/>
    </row>
    <row r="561" spans="1:19" ht="14.25" customHeight="1">
      <c r="A561" s="161"/>
      <c r="B561" s="162"/>
      <c r="D561" s="163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2"/>
      <c r="S561" s="164"/>
    </row>
    <row r="562" spans="1:19" ht="14.25" customHeight="1">
      <c r="A562" s="161"/>
      <c r="B562" s="162"/>
      <c r="D562" s="163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2"/>
      <c r="S562" s="164"/>
    </row>
    <row r="563" spans="1:19" ht="14.25" customHeight="1">
      <c r="A563" s="161"/>
      <c r="B563" s="162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2"/>
      <c r="S563" s="164"/>
    </row>
    <row r="564" spans="1:19" ht="14.25" customHeight="1">
      <c r="A564" s="161"/>
      <c r="B564" s="162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2"/>
      <c r="S564" s="164"/>
    </row>
    <row r="565" spans="1:19" ht="14.25" customHeight="1">
      <c r="A565" s="161"/>
      <c r="B565" s="162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2"/>
      <c r="S565" s="164"/>
    </row>
    <row r="566" spans="1:19" ht="14.25" customHeight="1">
      <c r="A566" s="161"/>
      <c r="B566" s="162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2"/>
      <c r="S566" s="164"/>
    </row>
    <row r="567" spans="1:19" ht="14.25" customHeight="1">
      <c r="A567" s="161"/>
      <c r="B567" s="162"/>
      <c r="D567" s="163"/>
      <c r="E567" s="163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2"/>
      <c r="S567" s="164"/>
    </row>
    <row r="568" spans="1:19" ht="14.25" customHeight="1">
      <c r="A568" s="161"/>
      <c r="B568" s="162"/>
      <c r="D568" s="163"/>
      <c r="E568" s="163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2"/>
      <c r="S568" s="164"/>
    </row>
    <row r="569" spans="1:19" ht="14.25" customHeight="1">
      <c r="A569" s="161"/>
      <c r="B569" s="162"/>
      <c r="D569" s="163"/>
      <c r="E569" s="163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2"/>
      <c r="S569" s="164"/>
    </row>
    <row r="570" spans="1:19" ht="14.25" customHeight="1">
      <c r="A570" s="161"/>
      <c r="B570" s="162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2"/>
      <c r="S570" s="164"/>
    </row>
    <row r="571" spans="1:19" ht="14.25" customHeight="1">
      <c r="A571" s="161"/>
      <c r="B571" s="162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2"/>
      <c r="S571" s="164"/>
    </row>
    <row r="572" spans="1:19" ht="14.25" customHeight="1">
      <c r="A572" s="161"/>
      <c r="B572" s="162"/>
      <c r="D572" s="163"/>
      <c r="E572" s="163"/>
      <c r="F572" s="163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2"/>
      <c r="S572" s="164"/>
    </row>
    <row r="573" spans="1:19" ht="14.25" customHeight="1">
      <c r="A573" s="161"/>
      <c r="B573" s="162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2"/>
      <c r="S573" s="164"/>
    </row>
    <row r="574" spans="1:19" ht="14.25" customHeight="1">
      <c r="A574" s="161"/>
      <c r="B574" s="162"/>
      <c r="D574" s="163"/>
      <c r="E574" s="163"/>
      <c r="F574" s="163"/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2"/>
      <c r="S574" s="164"/>
    </row>
    <row r="575" spans="1:19" ht="14.25" customHeight="1">
      <c r="A575" s="161"/>
      <c r="B575" s="162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2"/>
      <c r="S575" s="164"/>
    </row>
    <row r="576" spans="1:19" ht="14.25" customHeight="1">
      <c r="A576" s="161"/>
      <c r="B576" s="162"/>
      <c r="D576" s="163"/>
      <c r="E576" s="163"/>
      <c r="F576" s="163"/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2"/>
      <c r="S576" s="164"/>
    </row>
    <row r="577" spans="1:19" ht="14.25" customHeight="1">
      <c r="A577" s="161"/>
      <c r="B577" s="162"/>
      <c r="D577" s="163"/>
      <c r="E577" s="163"/>
      <c r="F577" s="163"/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2"/>
      <c r="S577" s="164"/>
    </row>
    <row r="578" spans="1:19" ht="14.25" customHeight="1">
      <c r="A578" s="161"/>
      <c r="B578" s="162"/>
      <c r="D578" s="163"/>
      <c r="E578" s="163"/>
      <c r="F578" s="163"/>
      <c r="G578" s="163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2"/>
      <c r="S578" s="164"/>
    </row>
    <row r="579" spans="1:19" ht="14.25" customHeight="1">
      <c r="A579" s="161"/>
      <c r="B579" s="162"/>
      <c r="D579" s="163"/>
      <c r="E579" s="163"/>
      <c r="F579" s="163"/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2"/>
      <c r="S579" s="164"/>
    </row>
    <row r="580" spans="1:19" ht="14.25" customHeight="1">
      <c r="A580" s="161"/>
      <c r="B580" s="162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2"/>
      <c r="S580" s="164"/>
    </row>
    <row r="581" spans="1:19" ht="14.25" customHeight="1">
      <c r="A581" s="161"/>
      <c r="B581" s="162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2"/>
      <c r="S581" s="164"/>
    </row>
    <row r="582" spans="1:19" ht="14.25" customHeight="1">
      <c r="A582" s="161"/>
      <c r="B582" s="162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2"/>
      <c r="S582" s="164"/>
    </row>
    <row r="583" spans="1:19" ht="14.25" customHeight="1">
      <c r="A583" s="161"/>
      <c r="B583" s="162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2"/>
      <c r="S583" s="164"/>
    </row>
    <row r="584" spans="1:19" ht="14.25" customHeight="1">
      <c r="A584" s="161"/>
      <c r="B584" s="162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2"/>
      <c r="S584" s="164"/>
    </row>
    <row r="585" spans="1:19" ht="14.25" customHeight="1">
      <c r="A585" s="161"/>
      <c r="B585" s="162"/>
      <c r="D585" s="163"/>
      <c r="E585" s="163"/>
      <c r="F585" s="163"/>
      <c r="G585" s="163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2"/>
      <c r="S585" s="164"/>
    </row>
    <row r="586" spans="1:19" ht="14.25" customHeight="1">
      <c r="A586" s="161"/>
      <c r="B586" s="162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2"/>
      <c r="S586" s="164"/>
    </row>
    <row r="587" spans="1:19" ht="14.25" customHeight="1">
      <c r="A587" s="161"/>
      <c r="B587" s="162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2"/>
      <c r="S587" s="164"/>
    </row>
    <row r="588" spans="1:19" ht="14.25" customHeight="1">
      <c r="A588" s="161"/>
      <c r="B588" s="162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2"/>
      <c r="S588" s="164"/>
    </row>
    <row r="589" spans="1:19" ht="14.25" customHeight="1">
      <c r="A589" s="161"/>
      <c r="B589" s="162"/>
      <c r="D589" s="163"/>
      <c r="E589" s="163"/>
      <c r="F589" s="163"/>
      <c r="G589" s="163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2"/>
      <c r="S589" s="164"/>
    </row>
    <row r="590" spans="1:19" ht="14.25" customHeight="1">
      <c r="A590" s="161"/>
      <c r="B590" s="162"/>
      <c r="D590" s="163"/>
      <c r="E590" s="163"/>
      <c r="F590" s="163"/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2"/>
      <c r="S590" s="164"/>
    </row>
    <row r="591" spans="1:19" ht="14.25" customHeight="1">
      <c r="A591" s="161"/>
      <c r="B591" s="162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2"/>
      <c r="S591" s="164"/>
    </row>
    <row r="592" spans="1:19" ht="14.25" customHeight="1">
      <c r="A592" s="161"/>
      <c r="B592" s="162"/>
      <c r="D592" s="163"/>
      <c r="E592" s="163"/>
      <c r="F592" s="163"/>
      <c r="G592" s="163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2"/>
      <c r="S592" s="164"/>
    </row>
    <row r="593" spans="1:19" ht="14.25" customHeight="1">
      <c r="A593" s="161"/>
      <c r="B593" s="162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2"/>
      <c r="S593" s="164"/>
    </row>
    <row r="594" spans="1:19" ht="14.25" customHeight="1">
      <c r="A594" s="161"/>
      <c r="B594" s="162"/>
      <c r="D594" s="163"/>
      <c r="E594" s="163"/>
      <c r="F594" s="163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2"/>
      <c r="S594" s="164"/>
    </row>
    <row r="595" spans="1:19" ht="14.25" customHeight="1">
      <c r="A595" s="161"/>
      <c r="B595" s="162"/>
      <c r="D595" s="163"/>
      <c r="E595" s="163"/>
      <c r="F595" s="163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2"/>
      <c r="S595" s="164"/>
    </row>
    <row r="596" spans="1:19" ht="14.25" customHeight="1">
      <c r="A596" s="161"/>
      <c r="B596" s="162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2"/>
      <c r="S596" s="164"/>
    </row>
    <row r="597" spans="1:19" ht="14.25" customHeight="1">
      <c r="A597" s="161"/>
      <c r="B597" s="162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2"/>
      <c r="S597" s="164"/>
    </row>
    <row r="598" spans="1:19" ht="14.25" customHeight="1">
      <c r="A598" s="161"/>
      <c r="B598" s="162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2"/>
      <c r="S598" s="164"/>
    </row>
    <row r="599" spans="1:19" ht="14.25" customHeight="1">
      <c r="A599" s="161"/>
      <c r="B599" s="162"/>
      <c r="D599" s="163"/>
      <c r="E599" s="163"/>
      <c r="F599" s="163"/>
      <c r="G599" s="163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2"/>
      <c r="S599" s="164"/>
    </row>
    <row r="600" spans="1:19" ht="14.25" customHeight="1">
      <c r="A600" s="161"/>
      <c r="B600" s="162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2"/>
      <c r="S600" s="164"/>
    </row>
    <row r="601" spans="1:19" ht="14.25" customHeight="1">
      <c r="A601" s="161"/>
      <c r="B601" s="162"/>
      <c r="D601" s="163"/>
      <c r="E601" s="163"/>
      <c r="F601" s="163"/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2"/>
      <c r="S601" s="164"/>
    </row>
    <row r="602" spans="1:19" ht="14.25" customHeight="1">
      <c r="A602" s="161"/>
      <c r="B602" s="162"/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2"/>
      <c r="S602" s="164"/>
    </row>
    <row r="603" spans="1:19" ht="14.25" customHeight="1">
      <c r="A603" s="161"/>
      <c r="B603" s="162"/>
      <c r="D603" s="163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2"/>
      <c r="S603" s="164"/>
    </row>
    <row r="604" spans="1:19" ht="14.25" customHeight="1">
      <c r="A604" s="161"/>
      <c r="B604" s="162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2"/>
      <c r="S604" s="164"/>
    </row>
    <row r="605" spans="1:19" ht="14.25" customHeight="1">
      <c r="A605" s="161"/>
      <c r="B605" s="162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2"/>
      <c r="S605" s="164"/>
    </row>
    <row r="606" spans="1:19" ht="14.25" customHeight="1">
      <c r="A606" s="161"/>
      <c r="B606" s="162"/>
      <c r="D606" s="163"/>
      <c r="E606" s="163"/>
      <c r="F606" s="163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2"/>
      <c r="S606" s="164"/>
    </row>
    <row r="607" spans="1:19" ht="14.25" customHeight="1">
      <c r="A607" s="161"/>
      <c r="B607" s="162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2"/>
      <c r="S607" s="164"/>
    </row>
    <row r="608" spans="1:19" ht="14.25" customHeight="1">
      <c r="A608" s="161"/>
      <c r="B608" s="162"/>
      <c r="D608" s="163"/>
      <c r="E608" s="163"/>
      <c r="F608" s="163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2"/>
      <c r="S608" s="164"/>
    </row>
    <row r="609" spans="1:19" ht="14.25" customHeight="1">
      <c r="A609" s="161"/>
      <c r="B609" s="162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2"/>
      <c r="S609" s="164"/>
    </row>
    <row r="610" spans="1:19" ht="14.25" customHeight="1">
      <c r="A610" s="161"/>
      <c r="B610" s="162"/>
      <c r="D610" s="163"/>
      <c r="E610" s="163"/>
      <c r="F610" s="163"/>
      <c r="G610" s="163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2"/>
      <c r="S610" s="164"/>
    </row>
    <row r="611" spans="1:19" ht="14.25" customHeight="1">
      <c r="A611" s="161"/>
      <c r="B611" s="162"/>
      <c r="D611" s="163"/>
      <c r="E611" s="163"/>
      <c r="F611" s="163"/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2"/>
      <c r="S611" s="164"/>
    </row>
    <row r="612" spans="1:19" ht="14.25" customHeight="1">
      <c r="A612" s="161"/>
      <c r="B612" s="162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2"/>
      <c r="S612" s="164"/>
    </row>
    <row r="613" spans="1:19" ht="14.25" customHeight="1">
      <c r="A613" s="161"/>
      <c r="B613" s="162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2"/>
      <c r="S613" s="164"/>
    </row>
    <row r="614" spans="1:19" ht="14.25" customHeight="1">
      <c r="A614" s="161"/>
      <c r="B614" s="162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2"/>
      <c r="S614" s="164"/>
    </row>
    <row r="615" spans="1:19" ht="14.25" customHeight="1">
      <c r="A615" s="161"/>
      <c r="B615" s="162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2"/>
      <c r="S615" s="164"/>
    </row>
    <row r="616" spans="1:19" ht="14.25" customHeight="1">
      <c r="A616" s="161"/>
      <c r="B616" s="162"/>
      <c r="D616" s="163"/>
      <c r="E616" s="163"/>
      <c r="F616" s="163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2"/>
      <c r="S616" s="164"/>
    </row>
    <row r="617" spans="1:19" ht="14.25" customHeight="1">
      <c r="A617" s="161"/>
      <c r="B617" s="162"/>
      <c r="D617" s="163"/>
      <c r="E617" s="163"/>
      <c r="F617" s="163"/>
      <c r="G617" s="163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2"/>
      <c r="S617" s="164"/>
    </row>
    <row r="618" spans="1:19" ht="14.25" customHeight="1">
      <c r="A618" s="161"/>
      <c r="B618" s="162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2"/>
      <c r="S618" s="164"/>
    </row>
    <row r="619" spans="1:19" ht="14.25" customHeight="1">
      <c r="A619" s="161"/>
      <c r="B619" s="162"/>
      <c r="D619" s="163"/>
      <c r="E619" s="163"/>
      <c r="F619" s="163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2"/>
      <c r="S619" s="164"/>
    </row>
    <row r="620" spans="1:19" ht="14.25" customHeight="1">
      <c r="A620" s="161"/>
      <c r="B620" s="162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2"/>
      <c r="S620" s="164"/>
    </row>
    <row r="621" spans="1:19" ht="14.25" customHeight="1">
      <c r="A621" s="161"/>
      <c r="B621" s="162"/>
      <c r="D621" s="163"/>
      <c r="E621" s="163"/>
      <c r="F621" s="163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2"/>
      <c r="S621" s="164"/>
    </row>
    <row r="622" spans="1:19" ht="14.25" customHeight="1">
      <c r="A622" s="161"/>
      <c r="B622" s="162"/>
      <c r="D622" s="163"/>
      <c r="E622" s="163"/>
      <c r="F622" s="163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2"/>
      <c r="S622" s="164"/>
    </row>
    <row r="623" spans="1:19" ht="14.25" customHeight="1">
      <c r="A623" s="161"/>
      <c r="B623" s="162"/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2"/>
      <c r="S623" s="164"/>
    </row>
    <row r="624" spans="1:19" ht="14.25" customHeight="1">
      <c r="A624" s="161"/>
      <c r="B624" s="162"/>
      <c r="D624" s="163"/>
      <c r="E624" s="163"/>
      <c r="F624" s="163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2"/>
      <c r="S624" s="164"/>
    </row>
    <row r="625" spans="1:19" ht="14.25" customHeight="1">
      <c r="A625" s="161"/>
      <c r="B625" s="162"/>
      <c r="D625" s="163"/>
      <c r="E625" s="163"/>
      <c r="F625" s="163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2"/>
      <c r="S625" s="164"/>
    </row>
    <row r="626" spans="1:19" ht="14.25" customHeight="1">
      <c r="A626" s="161"/>
      <c r="B626" s="162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2"/>
      <c r="S626" s="164"/>
    </row>
    <row r="627" spans="1:19" ht="14.25" customHeight="1">
      <c r="A627" s="161"/>
      <c r="B627" s="162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2"/>
      <c r="S627" s="164"/>
    </row>
    <row r="628" spans="1:19" ht="14.25" customHeight="1">
      <c r="A628" s="161"/>
      <c r="B628" s="162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2"/>
      <c r="S628" s="164"/>
    </row>
    <row r="629" spans="1:19" ht="14.25" customHeight="1">
      <c r="A629" s="161"/>
      <c r="B629" s="162"/>
      <c r="D629" s="163"/>
      <c r="E629" s="163"/>
      <c r="F629" s="163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2"/>
      <c r="S629" s="164"/>
    </row>
    <row r="630" spans="1:19" ht="14.25" customHeight="1">
      <c r="A630" s="161"/>
      <c r="B630" s="162"/>
      <c r="D630" s="163"/>
      <c r="E630" s="163"/>
      <c r="F630" s="163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2"/>
      <c r="S630" s="164"/>
    </row>
    <row r="631" spans="1:19" ht="14.25" customHeight="1">
      <c r="A631" s="161"/>
      <c r="B631" s="162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2"/>
      <c r="S631" s="164"/>
    </row>
    <row r="632" spans="1:19" ht="14.25" customHeight="1">
      <c r="A632" s="161"/>
      <c r="B632" s="162"/>
      <c r="D632" s="163"/>
      <c r="E632" s="163"/>
      <c r="F632" s="163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2"/>
      <c r="S632" s="164"/>
    </row>
    <row r="633" spans="1:19" ht="14.25" customHeight="1">
      <c r="A633" s="161"/>
      <c r="B633" s="162"/>
      <c r="D633" s="163"/>
      <c r="E633" s="163"/>
      <c r="F633" s="163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2"/>
      <c r="S633" s="164"/>
    </row>
    <row r="634" spans="1:19" ht="14.25" customHeight="1">
      <c r="A634" s="161"/>
      <c r="B634" s="162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2"/>
      <c r="S634" s="164"/>
    </row>
    <row r="635" spans="1:19" ht="14.25" customHeight="1">
      <c r="A635" s="161"/>
      <c r="B635" s="162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2"/>
      <c r="S635" s="164"/>
    </row>
    <row r="636" spans="1:19" ht="14.25" customHeight="1">
      <c r="A636" s="161"/>
      <c r="B636" s="162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2"/>
      <c r="S636" s="164"/>
    </row>
    <row r="637" spans="1:19" ht="14.25" customHeight="1">
      <c r="A637" s="161"/>
      <c r="B637" s="162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2"/>
      <c r="S637" s="164"/>
    </row>
    <row r="638" spans="1:19" ht="14.25" customHeight="1">
      <c r="A638" s="161"/>
      <c r="B638" s="162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2"/>
      <c r="S638" s="164"/>
    </row>
    <row r="639" spans="1:19" ht="14.25" customHeight="1">
      <c r="A639" s="161"/>
      <c r="B639" s="162"/>
      <c r="D639" s="163"/>
      <c r="E639" s="163"/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2"/>
      <c r="S639" s="164"/>
    </row>
    <row r="640" spans="1:19" ht="14.25" customHeight="1">
      <c r="A640" s="161"/>
      <c r="B640" s="162"/>
      <c r="D640" s="163"/>
      <c r="E640" s="163"/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2"/>
      <c r="S640" s="164"/>
    </row>
    <row r="641" spans="1:19" ht="14.25" customHeight="1">
      <c r="A641" s="161"/>
      <c r="B641" s="162"/>
      <c r="D641" s="163"/>
      <c r="E641" s="163"/>
      <c r="F641" s="163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2"/>
      <c r="S641" s="164"/>
    </row>
    <row r="642" spans="1:19" ht="14.25" customHeight="1">
      <c r="A642" s="161"/>
      <c r="B642" s="162"/>
      <c r="D642" s="163"/>
      <c r="E642" s="163"/>
      <c r="F642" s="163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2"/>
      <c r="S642" s="164"/>
    </row>
    <row r="643" spans="1:19" ht="14.25" customHeight="1">
      <c r="A643" s="161"/>
      <c r="B643" s="162"/>
      <c r="D643" s="163"/>
      <c r="E643" s="163"/>
      <c r="F643" s="163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2"/>
      <c r="S643" s="164"/>
    </row>
    <row r="644" spans="1:19" ht="14.25" customHeight="1">
      <c r="A644" s="161"/>
      <c r="B644" s="162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2"/>
      <c r="S644" s="164"/>
    </row>
    <row r="645" spans="1:19" ht="14.25" customHeight="1">
      <c r="A645" s="161"/>
      <c r="B645" s="162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2"/>
      <c r="S645" s="164"/>
    </row>
    <row r="646" spans="1:19" ht="14.25" customHeight="1">
      <c r="A646" s="161"/>
      <c r="B646" s="162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2"/>
      <c r="S646" s="164"/>
    </row>
    <row r="647" spans="1:19" ht="14.25" customHeight="1">
      <c r="A647" s="161"/>
      <c r="B647" s="162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2"/>
      <c r="S647" s="164"/>
    </row>
    <row r="648" spans="1:19" ht="14.25" customHeight="1">
      <c r="A648" s="161"/>
      <c r="B648" s="162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2"/>
      <c r="S648" s="164"/>
    </row>
    <row r="649" spans="1:19" ht="14.25" customHeight="1">
      <c r="A649" s="161"/>
      <c r="B649" s="162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2"/>
      <c r="S649" s="164"/>
    </row>
    <row r="650" spans="1:19" ht="14.25" customHeight="1">
      <c r="A650" s="161"/>
      <c r="B650" s="162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2"/>
      <c r="S650" s="164"/>
    </row>
    <row r="651" spans="1:19" ht="14.25" customHeight="1">
      <c r="A651" s="161"/>
      <c r="B651" s="162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2"/>
      <c r="S651" s="164"/>
    </row>
    <row r="652" spans="1:19" ht="14.25" customHeight="1">
      <c r="A652" s="161"/>
      <c r="B652" s="162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2"/>
      <c r="S652" s="164"/>
    </row>
    <row r="653" spans="1:19" ht="14.25" customHeight="1">
      <c r="A653" s="161"/>
      <c r="B653" s="162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2"/>
      <c r="S653" s="164"/>
    </row>
    <row r="654" spans="1:19" ht="14.25" customHeight="1">
      <c r="A654" s="161"/>
      <c r="B654" s="162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2"/>
      <c r="S654" s="164"/>
    </row>
    <row r="655" spans="1:19" ht="14.25" customHeight="1">
      <c r="A655" s="161"/>
      <c r="B655" s="162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2"/>
      <c r="S655" s="164"/>
    </row>
    <row r="656" spans="1:19" ht="14.25" customHeight="1">
      <c r="A656" s="161"/>
      <c r="B656" s="162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2"/>
      <c r="S656" s="164"/>
    </row>
    <row r="657" spans="1:19" ht="14.25" customHeight="1">
      <c r="A657" s="161"/>
      <c r="B657" s="162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2"/>
      <c r="S657" s="164"/>
    </row>
    <row r="658" spans="1:19" ht="14.25" customHeight="1">
      <c r="A658" s="161"/>
      <c r="B658" s="162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2"/>
      <c r="S658" s="164"/>
    </row>
    <row r="659" spans="1:19" ht="14.25" customHeight="1">
      <c r="A659" s="161"/>
      <c r="B659" s="162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2"/>
      <c r="S659" s="164"/>
    </row>
    <row r="660" spans="1:19" ht="14.25" customHeight="1">
      <c r="A660" s="161"/>
      <c r="B660" s="162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2"/>
      <c r="S660" s="164"/>
    </row>
    <row r="661" spans="1:19" ht="14.25" customHeight="1">
      <c r="A661" s="161"/>
      <c r="B661" s="162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2"/>
      <c r="S661" s="164"/>
    </row>
    <row r="662" spans="1:19" ht="14.25" customHeight="1">
      <c r="A662" s="161"/>
      <c r="B662" s="162"/>
      <c r="D662" s="163"/>
      <c r="E662" s="163"/>
      <c r="F662" s="163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2"/>
      <c r="S662" s="164"/>
    </row>
    <row r="663" spans="1:19" ht="14.25" customHeight="1">
      <c r="A663" s="161"/>
      <c r="B663" s="162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2"/>
      <c r="S663" s="164"/>
    </row>
    <row r="664" spans="1:19" ht="14.25" customHeight="1">
      <c r="A664" s="161"/>
      <c r="B664" s="162"/>
      <c r="D664" s="163"/>
      <c r="E664" s="163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2"/>
      <c r="S664" s="164"/>
    </row>
    <row r="665" spans="1:19" ht="14.25" customHeight="1">
      <c r="A665" s="161"/>
      <c r="B665" s="162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2"/>
      <c r="S665" s="164"/>
    </row>
    <row r="666" spans="1:19" ht="14.25" customHeight="1">
      <c r="A666" s="161"/>
      <c r="B666" s="162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2"/>
      <c r="S666" s="164"/>
    </row>
    <row r="667" spans="1:19" ht="14.25" customHeight="1">
      <c r="A667" s="161"/>
      <c r="B667" s="162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2"/>
      <c r="S667" s="164"/>
    </row>
    <row r="668" spans="1:19" ht="14.25" customHeight="1">
      <c r="A668" s="161"/>
      <c r="B668" s="162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2"/>
      <c r="S668" s="164"/>
    </row>
    <row r="669" spans="1:19" ht="14.25" customHeight="1">
      <c r="A669" s="161"/>
      <c r="B669" s="162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2"/>
      <c r="S669" s="164"/>
    </row>
    <row r="670" spans="1:19" ht="14.25" customHeight="1">
      <c r="A670" s="161"/>
      <c r="B670" s="162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2"/>
      <c r="S670" s="164"/>
    </row>
    <row r="671" spans="1:19" ht="14.25" customHeight="1">
      <c r="A671" s="161"/>
      <c r="B671" s="162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2"/>
      <c r="S671" s="164"/>
    </row>
    <row r="672" spans="1:19" ht="14.25" customHeight="1">
      <c r="A672" s="161"/>
      <c r="B672" s="162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2"/>
      <c r="S672" s="164"/>
    </row>
    <row r="673" spans="1:19" ht="14.25" customHeight="1">
      <c r="A673" s="161"/>
      <c r="B673" s="162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2"/>
      <c r="S673" s="164"/>
    </row>
    <row r="674" spans="1:19" ht="14.25" customHeight="1">
      <c r="A674" s="161"/>
      <c r="B674" s="162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2"/>
      <c r="S674" s="164"/>
    </row>
    <row r="675" spans="1:19" ht="14.25" customHeight="1">
      <c r="A675" s="161"/>
      <c r="B675" s="162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2"/>
      <c r="S675" s="164"/>
    </row>
    <row r="676" spans="1:19" ht="14.25" customHeight="1">
      <c r="A676" s="161"/>
      <c r="B676" s="162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2"/>
      <c r="S676" s="164"/>
    </row>
    <row r="677" spans="1:19" ht="14.25" customHeight="1">
      <c r="A677" s="161"/>
      <c r="B677" s="162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2"/>
      <c r="S677" s="164"/>
    </row>
    <row r="678" spans="1:19" ht="14.25" customHeight="1">
      <c r="A678" s="161"/>
      <c r="B678" s="162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2"/>
      <c r="S678" s="164"/>
    </row>
    <row r="679" spans="1:19" ht="14.25" customHeight="1">
      <c r="A679" s="161"/>
      <c r="B679" s="162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2"/>
      <c r="S679" s="164"/>
    </row>
    <row r="680" spans="1:19" ht="14.25" customHeight="1">
      <c r="A680" s="161"/>
      <c r="B680" s="162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2"/>
      <c r="S680" s="164"/>
    </row>
    <row r="681" spans="1:19" ht="14.25" customHeight="1">
      <c r="A681" s="161"/>
      <c r="B681" s="162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2"/>
      <c r="S681" s="164"/>
    </row>
    <row r="682" spans="1:19" ht="14.25" customHeight="1">
      <c r="A682" s="161"/>
      <c r="B682" s="162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2"/>
      <c r="S682" s="164"/>
    </row>
    <row r="683" spans="1:19" ht="14.25" customHeight="1">
      <c r="A683" s="161"/>
      <c r="B683" s="162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2"/>
      <c r="S683" s="164"/>
    </row>
    <row r="684" spans="1:19" ht="14.25" customHeight="1">
      <c r="A684" s="161"/>
      <c r="B684" s="162"/>
      <c r="D684" s="163"/>
      <c r="E684" s="163"/>
      <c r="F684" s="163"/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2"/>
      <c r="S684" s="164"/>
    </row>
    <row r="685" spans="1:19" ht="14.25" customHeight="1">
      <c r="A685" s="161"/>
      <c r="B685" s="162"/>
      <c r="D685" s="163"/>
      <c r="E685" s="163"/>
      <c r="F685" s="163"/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2"/>
      <c r="S685" s="164"/>
    </row>
    <row r="686" spans="1:19" ht="14.25" customHeight="1">
      <c r="A686" s="161"/>
      <c r="B686" s="162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2"/>
      <c r="S686" s="164"/>
    </row>
    <row r="687" spans="1:19" ht="14.25" customHeight="1">
      <c r="A687" s="161"/>
      <c r="B687" s="162"/>
      <c r="D687" s="163"/>
      <c r="E687" s="163"/>
      <c r="F687" s="163"/>
      <c r="G687" s="163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2"/>
      <c r="S687" s="164"/>
    </row>
    <row r="688" spans="1:19" ht="14.25" customHeight="1">
      <c r="A688" s="161"/>
      <c r="B688" s="162"/>
      <c r="D688" s="163"/>
      <c r="E688" s="163"/>
      <c r="F688" s="163"/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2"/>
      <c r="S688" s="164"/>
    </row>
    <row r="689" spans="1:19" ht="14.25" customHeight="1">
      <c r="A689" s="161"/>
      <c r="B689" s="162"/>
      <c r="D689" s="163"/>
      <c r="E689" s="163"/>
      <c r="F689" s="163"/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2"/>
      <c r="S689" s="164"/>
    </row>
    <row r="690" spans="1:19" ht="14.25" customHeight="1">
      <c r="A690" s="161"/>
      <c r="B690" s="162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2"/>
      <c r="S690" s="164"/>
    </row>
    <row r="691" spans="1:19" ht="14.25" customHeight="1">
      <c r="A691" s="161"/>
      <c r="B691" s="162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2"/>
      <c r="S691" s="164"/>
    </row>
    <row r="692" spans="1:19" ht="14.25" customHeight="1">
      <c r="A692" s="161"/>
      <c r="B692" s="162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2"/>
      <c r="S692" s="164"/>
    </row>
    <row r="693" spans="1:19" ht="14.25" customHeight="1">
      <c r="A693" s="161"/>
      <c r="B693" s="162"/>
      <c r="D693" s="163"/>
      <c r="E693" s="163"/>
      <c r="F693" s="163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2"/>
      <c r="S693" s="164"/>
    </row>
    <row r="694" spans="1:19" ht="14.25" customHeight="1">
      <c r="A694" s="161"/>
      <c r="B694" s="162"/>
      <c r="D694" s="163"/>
      <c r="E694" s="163"/>
      <c r="F694" s="163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2"/>
      <c r="S694" s="164"/>
    </row>
    <row r="695" spans="1:19" ht="14.25" customHeight="1">
      <c r="A695" s="161"/>
      <c r="B695" s="162"/>
      <c r="D695" s="163"/>
      <c r="E695" s="163"/>
      <c r="F695" s="163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2"/>
      <c r="S695" s="164"/>
    </row>
    <row r="696" spans="1:19" ht="14.25" customHeight="1">
      <c r="A696" s="161"/>
      <c r="B696" s="162"/>
      <c r="D696" s="163"/>
      <c r="E696" s="163"/>
      <c r="F696" s="163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2"/>
      <c r="S696" s="164"/>
    </row>
    <row r="697" spans="1:19" ht="14.25" customHeight="1">
      <c r="A697" s="161"/>
      <c r="B697" s="162"/>
      <c r="D697" s="163"/>
      <c r="E697" s="163"/>
      <c r="F697" s="163"/>
      <c r="G697" s="163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2"/>
      <c r="S697" s="164"/>
    </row>
    <row r="698" spans="1:19" ht="14.25" customHeight="1">
      <c r="A698" s="161"/>
      <c r="B698" s="162"/>
      <c r="D698" s="163"/>
      <c r="E698" s="163"/>
      <c r="F698" s="163"/>
      <c r="G698" s="163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2"/>
      <c r="S698" s="164"/>
    </row>
    <row r="699" spans="1:19" ht="14.25" customHeight="1">
      <c r="A699" s="161"/>
      <c r="B699" s="162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2"/>
      <c r="S699" s="164"/>
    </row>
    <row r="700" spans="1:19" ht="14.25" customHeight="1">
      <c r="A700" s="161"/>
      <c r="B700" s="162"/>
      <c r="D700" s="163"/>
      <c r="E700" s="163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2"/>
      <c r="S700" s="164"/>
    </row>
    <row r="701" spans="1:19" ht="14.25" customHeight="1">
      <c r="A701" s="161"/>
      <c r="B701" s="162"/>
      <c r="D701" s="163"/>
      <c r="E701" s="163"/>
      <c r="F701" s="163"/>
      <c r="G701" s="163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2"/>
      <c r="S701" s="164"/>
    </row>
    <row r="702" spans="1:19" ht="14.25" customHeight="1">
      <c r="A702" s="161"/>
      <c r="B702" s="162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2"/>
      <c r="S702" s="164"/>
    </row>
    <row r="703" spans="1:19" ht="14.25" customHeight="1">
      <c r="A703" s="161"/>
      <c r="B703" s="162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2"/>
      <c r="S703" s="164"/>
    </row>
    <row r="704" spans="1:19" ht="14.25" customHeight="1">
      <c r="A704" s="161"/>
      <c r="B704" s="162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2"/>
      <c r="S704" s="164"/>
    </row>
    <row r="705" spans="1:19" ht="14.25" customHeight="1">
      <c r="A705" s="161"/>
      <c r="B705" s="162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2"/>
      <c r="S705" s="164"/>
    </row>
    <row r="706" spans="1:19" ht="14.25" customHeight="1">
      <c r="A706" s="161"/>
      <c r="B706" s="162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2"/>
      <c r="S706" s="164"/>
    </row>
    <row r="707" spans="1:19" ht="14.25" customHeight="1">
      <c r="A707" s="161"/>
      <c r="B707" s="162"/>
      <c r="D707" s="163"/>
      <c r="E707" s="163"/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2"/>
      <c r="S707" s="164"/>
    </row>
    <row r="708" spans="1:19" ht="14.25" customHeight="1">
      <c r="A708" s="161"/>
      <c r="B708" s="162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2"/>
      <c r="S708" s="164"/>
    </row>
    <row r="709" spans="1:19" ht="14.25" customHeight="1">
      <c r="A709" s="161"/>
      <c r="B709" s="162"/>
      <c r="D709" s="163"/>
      <c r="E709" s="163"/>
      <c r="F709" s="163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2"/>
      <c r="S709" s="164"/>
    </row>
    <row r="710" spans="1:19" ht="14.25" customHeight="1">
      <c r="A710" s="161"/>
      <c r="B710" s="162"/>
      <c r="D710" s="163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2"/>
      <c r="S710" s="164"/>
    </row>
    <row r="711" spans="1:19" ht="14.25" customHeight="1">
      <c r="A711" s="161"/>
      <c r="B711" s="162"/>
      <c r="D711" s="163"/>
      <c r="E711" s="163"/>
      <c r="F711" s="163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2"/>
      <c r="S711" s="164"/>
    </row>
    <row r="712" spans="1:19" ht="14.25" customHeight="1">
      <c r="A712" s="161"/>
      <c r="B712" s="162"/>
      <c r="D712" s="163"/>
      <c r="E712" s="163"/>
      <c r="F712" s="163"/>
      <c r="G712" s="163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2"/>
      <c r="S712" s="164"/>
    </row>
    <row r="713" spans="1:19" ht="14.25" customHeight="1">
      <c r="A713" s="161"/>
      <c r="B713" s="162"/>
      <c r="D713" s="163"/>
      <c r="E713" s="163"/>
      <c r="F713" s="163"/>
      <c r="G713" s="163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2"/>
      <c r="S713" s="164"/>
    </row>
    <row r="714" spans="1:19" ht="14.25" customHeight="1">
      <c r="A714" s="161"/>
      <c r="B714" s="162"/>
      <c r="D714" s="163"/>
      <c r="E714" s="163"/>
      <c r="F714" s="163"/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2"/>
      <c r="S714" s="164"/>
    </row>
    <row r="715" spans="1:19" ht="14.25" customHeight="1">
      <c r="A715" s="161"/>
      <c r="B715" s="162"/>
      <c r="D715" s="163"/>
      <c r="E715" s="163"/>
      <c r="F715" s="163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2"/>
      <c r="S715" s="164"/>
    </row>
    <row r="716" spans="1:19" ht="14.25" customHeight="1">
      <c r="A716" s="161"/>
      <c r="B716" s="162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2"/>
      <c r="S716" s="164"/>
    </row>
    <row r="717" spans="1:19" ht="14.25" customHeight="1">
      <c r="A717" s="161"/>
      <c r="B717" s="162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2"/>
      <c r="S717" s="164"/>
    </row>
    <row r="718" spans="1:19" ht="14.25" customHeight="1">
      <c r="A718" s="161"/>
      <c r="B718" s="162"/>
      <c r="D718" s="163"/>
      <c r="E718" s="163"/>
      <c r="F718" s="163"/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2"/>
      <c r="S718" s="164"/>
    </row>
    <row r="719" spans="1:19" ht="14.25" customHeight="1">
      <c r="A719" s="161"/>
      <c r="B719" s="162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2"/>
      <c r="S719" s="164"/>
    </row>
    <row r="720" spans="1:19" ht="14.25" customHeight="1">
      <c r="A720" s="161"/>
      <c r="B720" s="162"/>
      <c r="D720" s="163"/>
      <c r="E720" s="163"/>
      <c r="F720" s="163"/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2"/>
      <c r="S720" s="164"/>
    </row>
    <row r="721" spans="1:19" ht="14.25" customHeight="1">
      <c r="A721" s="161"/>
      <c r="B721" s="162"/>
      <c r="D721" s="163"/>
      <c r="E721" s="163"/>
      <c r="F721" s="163"/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2"/>
      <c r="S721" s="164"/>
    </row>
    <row r="722" spans="1:19" ht="14.25" customHeight="1">
      <c r="A722" s="161"/>
      <c r="B722" s="162"/>
      <c r="D722" s="163"/>
      <c r="E722" s="163"/>
      <c r="F722" s="163"/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2"/>
      <c r="S722" s="164"/>
    </row>
    <row r="723" spans="1:19" ht="14.25" customHeight="1">
      <c r="A723" s="161"/>
      <c r="B723" s="162"/>
      <c r="D723" s="163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2"/>
      <c r="S723" s="164"/>
    </row>
    <row r="724" spans="1:19" ht="14.25" customHeight="1">
      <c r="A724" s="161"/>
      <c r="B724" s="162"/>
      <c r="D724" s="163"/>
      <c r="E724" s="163"/>
      <c r="F724" s="163"/>
      <c r="G724" s="163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2"/>
      <c r="S724" s="164"/>
    </row>
    <row r="725" spans="1:19" ht="14.25" customHeight="1">
      <c r="A725" s="161"/>
      <c r="B725" s="162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2"/>
      <c r="S725" s="164"/>
    </row>
    <row r="726" spans="1:19" ht="14.25" customHeight="1">
      <c r="A726" s="161"/>
      <c r="B726" s="162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2"/>
      <c r="S726" s="164"/>
    </row>
    <row r="727" spans="1:19" ht="14.25" customHeight="1">
      <c r="A727" s="161"/>
      <c r="B727" s="162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2"/>
      <c r="S727" s="164"/>
    </row>
    <row r="728" spans="1:19" ht="14.25" customHeight="1">
      <c r="A728" s="161"/>
      <c r="B728" s="162"/>
      <c r="D728" s="163"/>
      <c r="E728" s="163"/>
      <c r="F728" s="163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2"/>
      <c r="S728" s="164"/>
    </row>
    <row r="729" spans="1:19" ht="14.25" customHeight="1">
      <c r="A729" s="161"/>
      <c r="B729" s="162"/>
      <c r="D729" s="163"/>
      <c r="E729" s="163"/>
      <c r="F729" s="163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2"/>
      <c r="S729" s="164"/>
    </row>
    <row r="730" spans="1:19" ht="14.25" customHeight="1">
      <c r="A730" s="161"/>
      <c r="B730" s="162"/>
      <c r="D730" s="163"/>
      <c r="E730" s="163"/>
      <c r="F730" s="163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2"/>
      <c r="S730" s="164"/>
    </row>
    <row r="731" spans="1:19" ht="14.25" customHeight="1">
      <c r="A731" s="161"/>
      <c r="B731" s="162"/>
      <c r="D731" s="163"/>
      <c r="E731" s="163"/>
      <c r="F731" s="163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2"/>
      <c r="S731" s="164"/>
    </row>
    <row r="732" spans="1:19" ht="14.25" customHeight="1">
      <c r="A732" s="161"/>
      <c r="B732" s="162"/>
      <c r="D732" s="163"/>
      <c r="E732" s="163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2"/>
      <c r="S732" s="164"/>
    </row>
    <row r="733" spans="1:19" ht="14.25" customHeight="1">
      <c r="A733" s="161"/>
      <c r="B733" s="162"/>
      <c r="D733" s="163"/>
      <c r="E733" s="163"/>
      <c r="F733" s="163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2"/>
      <c r="S733" s="164"/>
    </row>
    <row r="734" spans="1:19" ht="14.25" customHeight="1">
      <c r="A734" s="161"/>
      <c r="B734" s="162"/>
      <c r="D734" s="163"/>
      <c r="E734" s="163"/>
      <c r="F734" s="163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2"/>
      <c r="S734" s="164"/>
    </row>
    <row r="735" spans="1:19" ht="14.25" customHeight="1">
      <c r="A735" s="161"/>
      <c r="B735" s="162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2"/>
      <c r="S735" s="164"/>
    </row>
    <row r="736" spans="1:19" ht="14.25" customHeight="1">
      <c r="A736" s="161"/>
      <c r="B736" s="162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2"/>
      <c r="S736" s="164"/>
    </row>
    <row r="737" spans="1:19" ht="14.25" customHeight="1">
      <c r="A737" s="161"/>
      <c r="B737" s="162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2"/>
      <c r="S737" s="164"/>
    </row>
    <row r="738" spans="1:19" ht="14.25" customHeight="1">
      <c r="A738" s="161"/>
      <c r="B738" s="162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2"/>
      <c r="S738" s="164"/>
    </row>
    <row r="739" spans="1:19" ht="14.25" customHeight="1">
      <c r="A739" s="161"/>
      <c r="B739" s="162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2"/>
      <c r="S739" s="164"/>
    </row>
    <row r="740" spans="1:19" ht="14.25" customHeight="1">
      <c r="A740" s="161"/>
      <c r="B740" s="162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2"/>
      <c r="S740" s="164"/>
    </row>
    <row r="741" spans="1:19" ht="14.25" customHeight="1">
      <c r="A741" s="161"/>
      <c r="B741" s="162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2"/>
      <c r="S741" s="164"/>
    </row>
    <row r="742" spans="1:19" ht="14.25" customHeight="1">
      <c r="A742" s="161"/>
      <c r="B742" s="162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2"/>
      <c r="S742" s="164"/>
    </row>
    <row r="743" spans="1:19" ht="14.25" customHeight="1">
      <c r="A743" s="161"/>
      <c r="B743" s="162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2"/>
      <c r="S743" s="164"/>
    </row>
    <row r="744" spans="1:19" ht="14.25" customHeight="1">
      <c r="A744" s="161"/>
      <c r="B744" s="162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2"/>
      <c r="S744" s="164"/>
    </row>
    <row r="745" spans="1:19" ht="14.25" customHeight="1">
      <c r="A745" s="161"/>
      <c r="B745" s="162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2"/>
      <c r="S745" s="164"/>
    </row>
    <row r="746" spans="1:19" ht="14.25" customHeight="1">
      <c r="A746" s="161"/>
      <c r="B746" s="162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2"/>
      <c r="S746" s="164"/>
    </row>
    <row r="747" spans="1:19" ht="14.25" customHeight="1">
      <c r="A747" s="161"/>
      <c r="B747" s="162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2"/>
      <c r="S747" s="164"/>
    </row>
    <row r="748" spans="1:19" ht="14.25" customHeight="1">
      <c r="A748" s="161"/>
      <c r="B748" s="162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2"/>
      <c r="S748" s="164"/>
    </row>
    <row r="749" spans="1:19" ht="14.25" customHeight="1">
      <c r="A749" s="161"/>
      <c r="B749" s="162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2"/>
      <c r="S749" s="164"/>
    </row>
    <row r="750" spans="1:19" ht="14.25" customHeight="1">
      <c r="A750" s="161"/>
      <c r="B750" s="162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2"/>
      <c r="S750" s="164"/>
    </row>
    <row r="751" spans="1:19" ht="14.25" customHeight="1">
      <c r="A751" s="161"/>
      <c r="B751" s="162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2"/>
      <c r="S751" s="164"/>
    </row>
    <row r="752" spans="1:19" ht="14.25" customHeight="1">
      <c r="A752" s="161"/>
      <c r="B752" s="162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2"/>
      <c r="S752" s="164"/>
    </row>
    <row r="753" spans="1:19" ht="14.25" customHeight="1">
      <c r="A753" s="161"/>
      <c r="B753" s="162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2"/>
      <c r="S753" s="164"/>
    </row>
    <row r="754" spans="1:19" ht="14.25" customHeight="1">
      <c r="A754" s="161"/>
      <c r="B754" s="162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2"/>
      <c r="S754" s="164"/>
    </row>
    <row r="755" spans="1:19" ht="14.25" customHeight="1">
      <c r="A755" s="161"/>
      <c r="B755" s="162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2"/>
      <c r="S755" s="164"/>
    </row>
    <row r="756" spans="1:19" ht="14.25" customHeight="1">
      <c r="A756" s="161"/>
      <c r="B756" s="162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2"/>
      <c r="S756" s="164"/>
    </row>
    <row r="757" spans="1:19" ht="14.25" customHeight="1">
      <c r="A757" s="161"/>
      <c r="B757" s="162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2"/>
      <c r="S757" s="164"/>
    </row>
    <row r="758" spans="1:19" ht="14.25" customHeight="1">
      <c r="A758" s="161"/>
      <c r="B758" s="162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2"/>
      <c r="S758" s="164"/>
    </row>
    <row r="759" spans="1:19" ht="14.25" customHeight="1">
      <c r="A759" s="161"/>
      <c r="B759" s="162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2"/>
      <c r="S759" s="164"/>
    </row>
    <row r="760" spans="1:19" ht="14.25" customHeight="1">
      <c r="A760" s="161"/>
      <c r="B760" s="162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2"/>
      <c r="S760" s="164"/>
    </row>
    <row r="761" spans="1:19" ht="14.25" customHeight="1">
      <c r="A761" s="161"/>
      <c r="B761" s="162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2"/>
      <c r="S761" s="164"/>
    </row>
    <row r="762" spans="1:19" ht="14.25" customHeight="1">
      <c r="A762" s="161"/>
      <c r="B762" s="162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2"/>
      <c r="S762" s="164"/>
    </row>
    <row r="763" spans="1:19" ht="14.25" customHeight="1">
      <c r="A763" s="161"/>
      <c r="B763" s="162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2"/>
      <c r="S763" s="164"/>
    </row>
    <row r="764" spans="1:19" ht="14.25" customHeight="1">
      <c r="A764" s="161"/>
      <c r="B764" s="162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2"/>
      <c r="S764" s="164"/>
    </row>
    <row r="765" spans="1:19" ht="14.25" customHeight="1">
      <c r="A765" s="161"/>
      <c r="B765" s="162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2"/>
      <c r="S765" s="164"/>
    </row>
    <row r="766" spans="1:19" ht="14.25" customHeight="1">
      <c r="A766" s="161"/>
      <c r="B766" s="162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2"/>
      <c r="S766" s="164"/>
    </row>
    <row r="767" spans="1:19" ht="14.25" customHeight="1">
      <c r="A767" s="161"/>
      <c r="B767" s="162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2"/>
      <c r="S767" s="164"/>
    </row>
    <row r="768" spans="1:19" ht="14.25" customHeight="1">
      <c r="A768" s="161"/>
      <c r="B768" s="162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2"/>
      <c r="S768" s="164"/>
    </row>
    <row r="769" spans="1:19" ht="14.25" customHeight="1">
      <c r="A769" s="161"/>
      <c r="B769" s="162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2"/>
      <c r="S769" s="164"/>
    </row>
    <row r="770" spans="1:19" ht="14.25" customHeight="1">
      <c r="A770" s="161"/>
      <c r="B770" s="162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2"/>
      <c r="S770" s="164"/>
    </row>
    <row r="771" spans="1:19" ht="14.25" customHeight="1">
      <c r="A771" s="161"/>
      <c r="B771" s="162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2"/>
      <c r="S771" s="164"/>
    </row>
    <row r="772" spans="1:19" ht="14.25" customHeight="1">
      <c r="A772" s="161"/>
      <c r="B772" s="162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2"/>
      <c r="S772" s="164"/>
    </row>
    <row r="773" spans="1:19" ht="14.25" customHeight="1">
      <c r="A773" s="161"/>
      <c r="B773" s="162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2"/>
      <c r="S773" s="164"/>
    </row>
    <row r="774" spans="1:19" ht="14.25" customHeight="1">
      <c r="A774" s="161"/>
      <c r="B774" s="162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2"/>
      <c r="S774" s="164"/>
    </row>
    <row r="775" spans="1:19" ht="14.25" customHeight="1">
      <c r="A775" s="161"/>
      <c r="B775" s="162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2"/>
      <c r="S775" s="164"/>
    </row>
    <row r="776" spans="1:19" ht="14.25" customHeight="1">
      <c r="A776" s="161"/>
      <c r="B776" s="162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2"/>
      <c r="S776" s="164"/>
    </row>
    <row r="777" spans="1:19" ht="14.25" customHeight="1">
      <c r="A777" s="161"/>
      <c r="B777" s="162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2"/>
      <c r="S777" s="164"/>
    </row>
    <row r="778" spans="1:19" ht="14.25" customHeight="1">
      <c r="A778" s="161"/>
      <c r="B778" s="162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2"/>
      <c r="S778" s="164"/>
    </row>
    <row r="779" spans="1:19" ht="14.25" customHeight="1">
      <c r="A779" s="161"/>
      <c r="B779" s="162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2"/>
      <c r="S779" s="164"/>
    </row>
    <row r="780" spans="1:19" ht="14.25" customHeight="1">
      <c r="A780" s="161"/>
      <c r="B780" s="162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2"/>
      <c r="S780" s="164"/>
    </row>
    <row r="781" spans="1:19" ht="14.25" customHeight="1">
      <c r="A781" s="161"/>
      <c r="B781" s="162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2"/>
      <c r="S781" s="164"/>
    </row>
    <row r="782" spans="1:19" ht="14.25" customHeight="1">
      <c r="A782" s="161"/>
      <c r="B782" s="162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2"/>
      <c r="S782" s="164"/>
    </row>
    <row r="783" spans="1:19" ht="14.25" customHeight="1">
      <c r="A783" s="161"/>
      <c r="B783" s="162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2"/>
      <c r="S783" s="164"/>
    </row>
    <row r="784" spans="1:19" ht="14.25" customHeight="1">
      <c r="A784" s="161"/>
      <c r="B784" s="162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2"/>
      <c r="S784" s="164"/>
    </row>
    <row r="785" spans="1:19" ht="14.25" customHeight="1">
      <c r="A785" s="161"/>
      <c r="B785" s="162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2"/>
      <c r="S785" s="164"/>
    </row>
    <row r="786" spans="1:19" ht="14.25" customHeight="1">
      <c r="A786" s="161"/>
      <c r="B786" s="162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2"/>
      <c r="S786" s="164"/>
    </row>
    <row r="787" spans="1:19" ht="14.25" customHeight="1">
      <c r="A787" s="161"/>
      <c r="B787" s="162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2"/>
      <c r="S787" s="164"/>
    </row>
    <row r="788" spans="1:19" ht="14.25" customHeight="1">
      <c r="A788" s="161"/>
      <c r="B788" s="162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2"/>
      <c r="S788" s="164"/>
    </row>
    <row r="789" spans="1:19" ht="14.25" customHeight="1">
      <c r="A789" s="161"/>
      <c r="B789" s="162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2"/>
      <c r="S789" s="164"/>
    </row>
    <row r="790" spans="1:19" ht="14.25" customHeight="1">
      <c r="A790" s="161"/>
      <c r="B790" s="162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2"/>
      <c r="S790" s="164"/>
    </row>
    <row r="791" spans="1:19" ht="14.25" customHeight="1">
      <c r="A791" s="161"/>
      <c r="B791" s="162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2"/>
      <c r="S791" s="164"/>
    </row>
    <row r="792" spans="1:19" ht="14.25" customHeight="1">
      <c r="A792" s="161"/>
      <c r="B792" s="162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2"/>
      <c r="S792" s="164"/>
    </row>
    <row r="793" spans="1:19" ht="14.25" customHeight="1">
      <c r="A793" s="161"/>
      <c r="B793" s="162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2"/>
      <c r="S793" s="164"/>
    </row>
    <row r="794" spans="1:19" ht="14.25" customHeight="1">
      <c r="A794" s="161"/>
      <c r="B794" s="162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2"/>
      <c r="S794" s="164"/>
    </row>
    <row r="795" spans="1:19" ht="14.25" customHeight="1">
      <c r="A795" s="161"/>
      <c r="B795" s="162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2"/>
      <c r="S795" s="164"/>
    </row>
    <row r="796" spans="1:19" ht="14.25" customHeight="1">
      <c r="A796" s="161"/>
      <c r="B796" s="162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2"/>
      <c r="S796" s="164"/>
    </row>
    <row r="797" spans="1:19" ht="14.25" customHeight="1">
      <c r="A797" s="161"/>
      <c r="B797" s="162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2"/>
      <c r="S797" s="164"/>
    </row>
    <row r="798" spans="1:19" ht="14.25" customHeight="1">
      <c r="A798" s="161"/>
      <c r="B798" s="162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2"/>
      <c r="S798" s="164"/>
    </row>
    <row r="799" spans="1:19" ht="14.25" customHeight="1">
      <c r="A799" s="161"/>
      <c r="B799" s="162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2"/>
      <c r="S799" s="164"/>
    </row>
    <row r="800" spans="1:19" ht="14.25" customHeight="1">
      <c r="A800" s="161"/>
      <c r="B800" s="162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2"/>
      <c r="S800" s="164"/>
    </row>
    <row r="801" spans="1:19" ht="14.25" customHeight="1">
      <c r="A801" s="161"/>
      <c r="B801" s="162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2"/>
      <c r="S801" s="164"/>
    </row>
    <row r="802" spans="1:19" ht="14.25" customHeight="1">
      <c r="A802" s="161"/>
      <c r="B802" s="162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2"/>
      <c r="S802" s="164"/>
    </row>
    <row r="803" spans="1:19" ht="14.25" customHeight="1">
      <c r="A803" s="161"/>
      <c r="B803" s="162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2"/>
      <c r="S803" s="164"/>
    </row>
    <row r="804" spans="1:19" ht="14.25" customHeight="1">
      <c r="A804" s="161"/>
      <c r="B804" s="162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2"/>
      <c r="S804" s="164"/>
    </row>
    <row r="805" spans="1:19" ht="14.25" customHeight="1">
      <c r="A805" s="161"/>
      <c r="B805" s="162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2"/>
      <c r="S805" s="164"/>
    </row>
    <row r="806" spans="1:19" ht="14.25" customHeight="1">
      <c r="A806" s="161"/>
      <c r="B806" s="162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2"/>
      <c r="S806" s="164"/>
    </row>
    <row r="807" spans="1:19" ht="14.25" customHeight="1">
      <c r="A807" s="161"/>
      <c r="B807" s="162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2"/>
      <c r="S807" s="164"/>
    </row>
    <row r="808" spans="1:19" ht="14.25" customHeight="1">
      <c r="A808" s="161"/>
      <c r="B808" s="162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2"/>
      <c r="S808" s="164"/>
    </row>
    <row r="809" spans="1:19" ht="14.25" customHeight="1">
      <c r="A809" s="161"/>
      <c r="B809" s="162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2"/>
      <c r="S809" s="164"/>
    </row>
    <row r="810" spans="1:19" ht="14.25" customHeight="1">
      <c r="A810" s="161"/>
      <c r="B810" s="162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2"/>
      <c r="S810" s="164"/>
    </row>
    <row r="811" spans="1:19" ht="14.25" customHeight="1">
      <c r="A811" s="161"/>
      <c r="B811" s="162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2"/>
      <c r="S811" s="164"/>
    </row>
    <row r="812" spans="1:19" ht="14.25" customHeight="1">
      <c r="A812" s="161"/>
      <c r="B812" s="162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2"/>
      <c r="S812" s="164"/>
    </row>
    <row r="813" spans="1:19" ht="14.25" customHeight="1">
      <c r="A813" s="161"/>
      <c r="B813" s="162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2"/>
      <c r="S813" s="164"/>
    </row>
    <row r="814" spans="1:19" ht="14.25" customHeight="1">
      <c r="A814" s="161"/>
      <c r="B814" s="162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2"/>
      <c r="S814" s="164"/>
    </row>
    <row r="815" spans="1:19" ht="14.25" customHeight="1">
      <c r="A815" s="161"/>
      <c r="B815" s="162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2"/>
      <c r="S815" s="164"/>
    </row>
    <row r="816" spans="1:19" ht="14.25" customHeight="1">
      <c r="A816" s="161"/>
      <c r="B816" s="162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2"/>
      <c r="S816" s="164"/>
    </row>
    <row r="817" spans="1:19" ht="14.25" customHeight="1">
      <c r="A817" s="161"/>
      <c r="B817" s="162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2"/>
      <c r="S817" s="164"/>
    </row>
    <row r="818" spans="1:19" ht="14.25" customHeight="1">
      <c r="A818" s="161"/>
      <c r="B818" s="162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2"/>
      <c r="S818" s="164"/>
    </row>
    <row r="819" spans="1:19" ht="14.25" customHeight="1">
      <c r="A819" s="161"/>
      <c r="B819" s="162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2"/>
      <c r="S819" s="164"/>
    </row>
    <row r="820" spans="1:19" ht="14.25" customHeight="1">
      <c r="A820" s="161"/>
      <c r="B820" s="162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2"/>
      <c r="S820" s="164"/>
    </row>
    <row r="821" spans="1:19" ht="14.25" customHeight="1">
      <c r="A821" s="161"/>
      <c r="B821" s="162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2"/>
      <c r="S821" s="164"/>
    </row>
    <row r="822" spans="1:19" ht="14.25" customHeight="1">
      <c r="A822" s="161"/>
      <c r="B822" s="162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2"/>
      <c r="S822" s="164"/>
    </row>
    <row r="823" spans="1:19" ht="14.25" customHeight="1">
      <c r="A823" s="161"/>
      <c r="B823" s="162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2"/>
      <c r="S823" s="164"/>
    </row>
    <row r="824" spans="1:19" ht="14.25" customHeight="1">
      <c r="A824" s="161"/>
      <c r="B824" s="162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2"/>
      <c r="S824" s="164"/>
    </row>
    <row r="825" spans="1:19" ht="14.25" customHeight="1">
      <c r="A825" s="161"/>
      <c r="B825" s="162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2"/>
      <c r="S825" s="164"/>
    </row>
    <row r="826" spans="1:19" ht="14.25" customHeight="1">
      <c r="A826" s="161"/>
      <c r="B826" s="162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2"/>
      <c r="S826" s="164"/>
    </row>
    <row r="827" spans="1:19" ht="14.25" customHeight="1">
      <c r="A827" s="161"/>
      <c r="B827" s="162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2"/>
      <c r="S827" s="164"/>
    </row>
    <row r="828" spans="1:19" ht="14.25" customHeight="1">
      <c r="A828" s="161"/>
      <c r="B828" s="162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2"/>
      <c r="S828" s="164"/>
    </row>
    <row r="829" spans="1:19" ht="14.25" customHeight="1">
      <c r="A829" s="161"/>
      <c r="B829" s="162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2"/>
      <c r="S829" s="164"/>
    </row>
    <row r="830" spans="1:19" ht="14.25" customHeight="1">
      <c r="A830" s="161"/>
      <c r="B830" s="162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2"/>
      <c r="S830" s="164"/>
    </row>
    <row r="831" spans="1:19" ht="14.25" customHeight="1">
      <c r="A831" s="161"/>
      <c r="B831" s="162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2"/>
      <c r="S831" s="164"/>
    </row>
    <row r="832" spans="1:19" ht="14.25" customHeight="1">
      <c r="A832" s="161"/>
      <c r="B832" s="162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2"/>
      <c r="S832" s="164"/>
    </row>
    <row r="833" spans="1:19" ht="14.25" customHeight="1">
      <c r="A833" s="161"/>
      <c r="B833" s="162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2"/>
      <c r="S833" s="164"/>
    </row>
    <row r="834" spans="1:19" ht="14.25" customHeight="1">
      <c r="A834" s="161"/>
      <c r="B834" s="162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2"/>
      <c r="S834" s="164"/>
    </row>
    <row r="835" spans="1:19" ht="14.25" customHeight="1">
      <c r="A835" s="161"/>
      <c r="B835" s="162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2"/>
      <c r="S835" s="164"/>
    </row>
    <row r="836" spans="1:19" ht="14.25" customHeight="1">
      <c r="A836" s="161"/>
      <c r="B836" s="162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2"/>
      <c r="S836" s="164"/>
    </row>
    <row r="837" spans="1:19" ht="14.25" customHeight="1">
      <c r="A837" s="161"/>
      <c r="B837" s="162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2"/>
      <c r="S837" s="164"/>
    </row>
    <row r="838" spans="1:19" ht="14.25" customHeight="1">
      <c r="A838" s="161"/>
      <c r="B838" s="162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2"/>
      <c r="S838" s="164"/>
    </row>
    <row r="839" spans="1:19" ht="14.25" customHeight="1">
      <c r="A839" s="161"/>
      <c r="B839" s="162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2"/>
      <c r="S839" s="164"/>
    </row>
    <row r="840" spans="1:19" ht="14.25" customHeight="1">
      <c r="A840" s="161"/>
      <c r="B840" s="162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2"/>
      <c r="S840" s="164"/>
    </row>
    <row r="841" spans="1:19" ht="14.25" customHeight="1">
      <c r="A841" s="161"/>
      <c r="B841" s="162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2"/>
      <c r="S841" s="164"/>
    </row>
    <row r="842" spans="1:19" ht="14.25" customHeight="1">
      <c r="A842" s="161"/>
      <c r="B842" s="162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2"/>
      <c r="S842" s="164"/>
    </row>
    <row r="843" spans="1:19" ht="14.25" customHeight="1">
      <c r="A843" s="161"/>
      <c r="B843" s="162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2"/>
      <c r="S843" s="164"/>
    </row>
    <row r="844" spans="1:19" ht="14.25" customHeight="1">
      <c r="A844" s="161"/>
      <c r="B844" s="162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2"/>
      <c r="S844" s="164"/>
    </row>
    <row r="845" spans="1:19" ht="14.25" customHeight="1">
      <c r="A845" s="161"/>
      <c r="B845" s="162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2"/>
      <c r="S845" s="164"/>
    </row>
    <row r="846" spans="1:19" ht="14.25" customHeight="1">
      <c r="A846" s="161"/>
      <c r="B846" s="162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2"/>
      <c r="S846" s="164"/>
    </row>
    <row r="847" spans="1:19" ht="14.25" customHeight="1">
      <c r="A847" s="161"/>
      <c r="B847" s="162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2"/>
      <c r="S847" s="164"/>
    </row>
    <row r="848" spans="1:19" ht="14.25" customHeight="1">
      <c r="A848" s="161"/>
      <c r="B848" s="162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2"/>
      <c r="S848" s="164"/>
    </row>
    <row r="849" spans="1:19" ht="14.25" customHeight="1">
      <c r="A849" s="161"/>
      <c r="B849" s="162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2"/>
      <c r="S849" s="164"/>
    </row>
    <row r="850" spans="1:19" ht="14.25" customHeight="1">
      <c r="A850" s="161"/>
      <c r="B850" s="162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2"/>
      <c r="S850" s="164"/>
    </row>
    <row r="851" spans="1:19" ht="14.25" customHeight="1">
      <c r="A851" s="161"/>
      <c r="B851" s="162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2"/>
      <c r="S851" s="164"/>
    </row>
    <row r="852" spans="1:19" ht="14.25" customHeight="1">
      <c r="A852" s="161"/>
      <c r="B852" s="162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2"/>
      <c r="S852" s="164"/>
    </row>
    <row r="853" spans="1:19" ht="14.25" customHeight="1">
      <c r="A853" s="161"/>
      <c r="B853" s="162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2"/>
      <c r="S853" s="164"/>
    </row>
    <row r="854" spans="1:19" ht="14.25" customHeight="1">
      <c r="A854" s="161"/>
      <c r="B854" s="162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2"/>
      <c r="S854" s="164"/>
    </row>
    <row r="855" spans="1:19" ht="14.25" customHeight="1">
      <c r="A855" s="161"/>
      <c r="B855" s="162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2"/>
      <c r="S855" s="164"/>
    </row>
    <row r="856" spans="1:19" ht="14.25" customHeight="1">
      <c r="A856" s="161"/>
      <c r="B856" s="162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2"/>
      <c r="S856" s="164"/>
    </row>
    <row r="857" spans="1:19" ht="14.25" customHeight="1">
      <c r="A857" s="161"/>
      <c r="B857" s="162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2"/>
      <c r="S857" s="164"/>
    </row>
    <row r="858" spans="1:19" ht="14.25" customHeight="1">
      <c r="A858" s="161"/>
      <c r="B858" s="162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2"/>
      <c r="S858" s="164"/>
    </row>
    <row r="859" spans="1:19" ht="14.25" customHeight="1">
      <c r="A859" s="161"/>
      <c r="B859" s="162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2"/>
      <c r="S859" s="164"/>
    </row>
    <row r="860" spans="1:19" ht="14.25" customHeight="1">
      <c r="A860" s="161"/>
      <c r="B860" s="162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2"/>
      <c r="S860" s="164"/>
    </row>
    <row r="861" spans="1:19" ht="14.25" customHeight="1">
      <c r="A861" s="161"/>
      <c r="B861" s="162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2"/>
      <c r="S861" s="164"/>
    </row>
    <row r="862" spans="1:19" ht="14.25" customHeight="1">
      <c r="A862" s="161"/>
      <c r="B862" s="162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2"/>
      <c r="S862" s="164"/>
    </row>
    <row r="863" spans="1:19" ht="14.25" customHeight="1">
      <c r="A863" s="161"/>
      <c r="B863" s="162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2"/>
      <c r="S863" s="164"/>
    </row>
    <row r="864" spans="1:19" ht="14.25" customHeight="1">
      <c r="A864" s="161"/>
      <c r="B864" s="162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2"/>
      <c r="S864" s="164"/>
    </row>
    <row r="865" spans="1:19" ht="14.25" customHeight="1">
      <c r="A865" s="161"/>
      <c r="B865" s="162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2"/>
      <c r="S865" s="164"/>
    </row>
    <row r="866" spans="1:19" ht="14.25" customHeight="1">
      <c r="A866" s="161"/>
      <c r="B866" s="162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2"/>
      <c r="S866" s="164"/>
    </row>
    <row r="867" spans="1:19" ht="14.25" customHeight="1">
      <c r="A867" s="161"/>
      <c r="B867" s="162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2"/>
      <c r="S867" s="164"/>
    </row>
    <row r="868" spans="1:19" ht="14.25" customHeight="1">
      <c r="A868" s="161"/>
      <c r="B868" s="162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2"/>
      <c r="S868" s="164"/>
    </row>
    <row r="869" spans="1:19" ht="14.25" customHeight="1">
      <c r="A869" s="161"/>
      <c r="B869" s="162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2"/>
      <c r="S869" s="164"/>
    </row>
    <row r="870" spans="1:19" ht="14.25" customHeight="1">
      <c r="A870" s="161"/>
      <c r="B870" s="162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2"/>
      <c r="S870" s="164"/>
    </row>
    <row r="871" spans="1:19" ht="14.25" customHeight="1">
      <c r="A871" s="161"/>
      <c r="B871" s="162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2"/>
      <c r="S871" s="164"/>
    </row>
    <row r="872" spans="1:19" ht="14.25" customHeight="1">
      <c r="A872" s="161"/>
      <c r="B872" s="162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2"/>
      <c r="S872" s="164"/>
    </row>
    <row r="873" spans="1:19" ht="14.25" customHeight="1">
      <c r="A873" s="161"/>
      <c r="B873" s="162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2"/>
      <c r="S873" s="164"/>
    </row>
    <row r="874" spans="1:19" ht="14.25" customHeight="1">
      <c r="A874" s="161"/>
      <c r="B874" s="162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2"/>
      <c r="S874" s="164"/>
    </row>
    <row r="875" spans="1:19" ht="14.25" customHeight="1">
      <c r="A875" s="161"/>
      <c r="B875" s="162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2"/>
      <c r="S875" s="164"/>
    </row>
    <row r="876" spans="1:19" ht="14.25" customHeight="1">
      <c r="A876" s="161"/>
      <c r="B876" s="162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2"/>
      <c r="S876" s="164"/>
    </row>
    <row r="877" spans="1:19" ht="14.25" customHeight="1">
      <c r="A877" s="161"/>
      <c r="B877" s="162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2"/>
      <c r="S877" s="164"/>
    </row>
    <row r="878" spans="1:19" ht="14.25" customHeight="1">
      <c r="A878" s="161"/>
      <c r="B878" s="162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2"/>
      <c r="S878" s="164"/>
    </row>
    <row r="879" spans="1:19" ht="14.25" customHeight="1">
      <c r="A879" s="161"/>
      <c r="B879" s="162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2"/>
      <c r="S879" s="164"/>
    </row>
    <row r="880" spans="1:19" ht="14.25" customHeight="1">
      <c r="A880" s="161"/>
      <c r="B880" s="162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2"/>
      <c r="S880" s="164"/>
    </row>
    <row r="881" spans="1:19" ht="14.25" customHeight="1">
      <c r="A881" s="161"/>
      <c r="B881" s="162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2"/>
      <c r="S881" s="164"/>
    </row>
    <row r="882" spans="1:19" ht="14.25" customHeight="1">
      <c r="A882" s="161"/>
      <c r="B882" s="162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2"/>
      <c r="S882" s="164"/>
    </row>
    <row r="883" spans="1:19" ht="14.25" customHeight="1">
      <c r="A883" s="161"/>
      <c r="B883" s="162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2"/>
      <c r="S883" s="164"/>
    </row>
    <row r="884" spans="1:19" ht="14.25" customHeight="1">
      <c r="A884" s="161"/>
      <c r="B884" s="162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2"/>
      <c r="S884" s="164"/>
    </row>
    <row r="885" spans="1:19" ht="14.25" customHeight="1">
      <c r="A885" s="161"/>
      <c r="B885" s="162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2"/>
      <c r="S885" s="164"/>
    </row>
    <row r="886" spans="1:19" ht="14.25" customHeight="1">
      <c r="A886" s="161"/>
      <c r="B886" s="162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2"/>
      <c r="S886" s="164"/>
    </row>
    <row r="887" spans="1:19" ht="14.25" customHeight="1">
      <c r="A887" s="161"/>
      <c r="B887" s="162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2"/>
      <c r="S887" s="164"/>
    </row>
    <row r="888" spans="1:19" ht="14.25" customHeight="1">
      <c r="A888" s="161"/>
      <c r="B888" s="162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2"/>
      <c r="S888" s="164"/>
    </row>
    <row r="889" spans="1:19" ht="14.25" customHeight="1">
      <c r="A889" s="161"/>
      <c r="B889" s="162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2"/>
      <c r="S889" s="164"/>
    </row>
    <row r="890" spans="1:19" ht="14.25" customHeight="1">
      <c r="A890" s="161"/>
      <c r="B890" s="162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2"/>
      <c r="S890" s="164"/>
    </row>
    <row r="891" spans="1:19" ht="14.25" customHeight="1">
      <c r="A891" s="161"/>
      <c r="B891" s="162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2"/>
      <c r="S891" s="164"/>
    </row>
    <row r="892" spans="1:19" ht="14.25" customHeight="1">
      <c r="A892" s="161"/>
      <c r="B892" s="162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2"/>
      <c r="S892" s="164"/>
    </row>
    <row r="893" spans="1:19" ht="14.25" customHeight="1">
      <c r="A893" s="161"/>
      <c r="B893" s="162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2"/>
      <c r="S893" s="164"/>
    </row>
    <row r="894" spans="1:19" ht="14.25" customHeight="1">
      <c r="A894" s="161"/>
      <c r="B894" s="162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2"/>
      <c r="S894" s="164"/>
    </row>
    <row r="895" spans="1:19" ht="14.25" customHeight="1">
      <c r="A895" s="161"/>
      <c r="B895" s="162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2"/>
      <c r="S895" s="164"/>
    </row>
    <row r="896" spans="1:19" ht="14.25" customHeight="1">
      <c r="A896" s="161"/>
      <c r="B896" s="162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2"/>
      <c r="S896" s="164"/>
    </row>
    <row r="897" spans="1:19" ht="14.25" customHeight="1">
      <c r="A897" s="161"/>
      <c r="B897" s="162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2"/>
      <c r="S897" s="164"/>
    </row>
    <row r="898" spans="1:19" ht="14.25" customHeight="1">
      <c r="A898" s="161"/>
      <c r="B898" s="162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2"/>
      <c r="S898" s="164"/>
    </row>
    <row r="899" spans="1:19" ht="14.25" customHeight="1">
      <c r="A899" s="161"/>
      <c r="B899" s="162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2"/>
      <c r="S899" s="164"/>
    </row>
    <row r="900" spans="1:19" ht="14.25" customHeight="1">
      <c r="A900" s="161"/>
      <c r="B900" s="162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2"/>
      <c r="S900" s="164"/>
    </row>
    <row r="901" spans="1:19" ht="14.25" customHeight="1">
      <c r="A901" s="161"/>
      <c r="B901" s="162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2"/>
      <c r="S901" s="164"/>
    </row>
    <row r="902" spans="1:19" ht="14.25" customHeight="1">
      <c r="A902" s="161"/>
      <c r="B902" s="162"/>
      <c r="D902" s="163"/>
      <c r="E902" s="163"/>
      <c r="F902" s="163"/>
      <c r="G902" s="163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2"/>
      <c r="S902" s="164"/>
    </row>
    <row r="903" spans="1:19" ht="14.25" customHeight="1">
      <c r="A903" s="161"/>
      <c r="B903" s="162"/>
      <c r="D903" s="163"/>
      <c r="E903" s="163"/>
      <c r="F903" s="163"/>
      <c r="G903" s="163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2"/>
      <c r="S903" s="164"/>
    </row>
    <row r="904" spans="1:19" ht="14.25" customHeight="1">
      <c r="A904" s="161"/>
      <c r="B904" s="162"/>
      <c r="D904" s="163"/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2"/>
      <c r="S904" s="164"/>
    </row>
    <row r="905" spans="1:19" ht="14.25" customHeight="1">
      <c r="A905" s="161"/>
      <c r="B905" s="162"/>
      <c r="D905" s="163"/>
      <c r="E905" s="163"/>
      <c r="F905" s="163"/>
      <c r="G905" s="163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2"/>
      <c r="S905" s="164"/>
    </row>
    <row r="906" spans="1:19" ht="14.25" customHeight="1">
      <c r="A906" s="161"/>
      <c r="B906" s="162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2"/>
      <c r="S906" s="164"/>
    </row>
    <row r="907" spans="1:19" ht="14.25" customHeight="1">
      <c r="A907" s="161"/>
      <c r="B907" s="162"/>
      <c r="D907" s="163"/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2"/>
      <c r="S907" s="164"/>
    </row>
    <row r="908" spans="1:19" ht="14.25" customHeight="1">
      <c r="A908" s="161"/>
      <c r="B908" s="162"/>
      <c r="D908" s="163"/>
      <c r="E908" s="163"/>
      <c r="F908" s="163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2"/>
      <c r="S908" s="164"/>
    </row>
    <row r="909" spans="1:19" ht="14.25" customHeight="1">
      <c r="A909" s="161"/>
      <c r="B909" s="162"/>
      <c r="D909" s="163"/>
      <c r="E909" s="163"/>
      <c r="F909" s="163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2"/>
      <c r="S909" s="164"/>
    </row>
    <row r="910" spans="1:19" ht="14.25" customHeight="1">
      <c r="A910" s="161"/>
      <c r="B910" s="162"/>
      <c r="D910" s="163"/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2"/>
      <c r="S910" s="164"/>
    </row>
    <row r="911" spans="1:19" ht="14.25" customHeight="1">
      <c r="A911" s="161"/>
      <c r="B911" s="162"/>
      <c r="D911" s="163"/>
      <c r="E911" s="163"/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2"/>
      <c r="S911" s="164"/>
    </row>
    <row r="912" spans="1:19" ht="14.25" customHeight="1">
      <c r="A912" s="161"/>
      <c r="B912" s="162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2"/>
      <c r="S912" s="164"/>
    </row>
    <row r="913" spans="1:19" ht="14.25" customHeight="1">
      <c r="A913" s="161"/>
      <c r="B913" s="162"/>
      <c r="D913" s="163"/>
      <c r="E913" s="163"/>
      <c r="F913" s="163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2"/>
      <c r="S913" s="164"/>
    </row>
    <row r="914" spans="1:19" ht="14.25" customHeight="1">
      <c r="A914" s="161"/>
      <c r="B914" s="162"/>
      <c r="D914" s="163"/>
      <c r="E914" s="163"/>
      <c r="F914" s="163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2"/>
      <c r="S914" s="164"/>
    </row>
    <row r="915" spans="1:19" ht="14.25" customHeight="1">
      <c r="A915" s="161"/>
      <c r="B915" s="162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2"/>
      <c r="S915" s="164"/>
    </row>
    <row r="916" spans="1:19" ht="14.25" customHeight="1">
      <c r="A916" s="161"/>
      <c r="B916" s="162"/>
      <c r="D916" s="163"/>
      <c r="E916" s="163"/>
      <c r="F916" s="163"/>
      <c r="G916" s="163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2"/>
      <c r="S916" s="164"/>
    </row>
    <row r="917" spans="1:19" ht="14.25" customHeight="1">
      <c r="A917" s="161"/>
      <c r="B917" s="162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2"/>
      <c r="S917" s="164"/>
    </row>
    <row r="918" spans="1:19" ht="14.25" customHeight="1">
      <c r="A918" s="161"/>
      <c r="B918" s="162"/>
      <c r="D918" s="163"/>
      <c r="E918" s="163"/>
      <c r="F918" s="163"/>
      <c r="G918" s="163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2"/>
      <c r="S918" s="164"/>
    </row>
    <row r="919" spans="1:19" ht="14.25" customHeight="1">
      <c r="A919" s="161"/>
      <c r="B919" s="162"/>
      <c r="D919" s="163"/>
      <c r="E919" s="163"/>
      <c r="F919" s="163"/>
      <c r="G919" s="163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2"/>
      <c r="S919" s="164"/>
    </row>
    <row r="920" spans="1:19" ht="14.25" customHeight="1">
      <c r="A920" s="161"/>
      <c r="B920" s="162"/>
      <c r="D920" s="163"/>
      <c r="E920" s="163"/>
      <c r="F920" s="163"/>
      <c r="G920" s="163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2"/>
      <c r="S920" s="164"/>
    </row>
    <row r="921" spans="1:19" ht="14.25" customHeight="1">
      <c r="A921" s="161"/>
      <c r="B921" s="162"/>
      <c r="D921" s="163"/>
      <c r="E921" s="163"/>
      <c r="F921" s="163"/>
      <c r="G921" s="163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2"/>
      <c r="S921" s="164"/>
    </row>
    <row r="922" spans="1:19" ht="14.25" customHeight="1">
      <c r="A922" s="161"/>
      <c r="B922" s="162"/>
      <c r="D922" s="163"/>
      <c r="E922" s="163"/>
      <c r="F922" s="163"/>
      <c r="G922" s="163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2"/>
      <c r="S922" s="164"/>
    </row>
    <row r="923" spans="1:19" ht="14.25" customHeight="1">
      <c r="A923" s="161"/>
      <c r="B923" s="162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2"/>
      <c r="S923" s="164"/>
    </row>
    <row r="924" spans="1:19" ht="14.25" customHeight="1">
      <c r="A924" s="161"/>
      <c r="B924" s="162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2"/>
      <c r="S924" s="164"/>
    </row>
    <row r="925" spans="1:19" ht="14.25" customHeight="1">
      <c r="A925" s="161"/>
      <c r="B925" s="162"/>
      <c r="D925" s="163"/>
      <c r="E925" s="163"/>
      <c r="F925" s="163"/>
      <c r="G925" s="163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2"/>
      <c r="S925" s="164"/>
    </row>
    <row r="926" spans="1:19" ht="14.25" customHeight="1">
      <c r="A926" s="161"/>
      <c r="B926" s="162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2"/>
      <c r="S926" s="164"/>
    </row>
    <row r="927" spans="1:19" ht="14.25" customHeight="1">
      <c r="A927" s="161"/>
      <c r="B927" s="162"/>
      <c r="D927" s="163"/>
      <c r="E927" s="163"/>
      <c r="F927" s="163"/>
      <c r="G927" s="163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2"/>
      <c r="S927" s="164"/>
    </row>
    <row r="928" spans="1:19" ht="14.25" customHeight="1">
      <c r="A928" s="161"/>
      <c r="B928" s="162"/>
      <c r="D928" s="163"/>
      <c r="E928" s="163"/>
      <c r="F928" s="163"/>
      <c r="G928" s="163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2"/>
      <c r="S928" s="164"/>
    </row>
    <row r="929" spans="1:19" ht="14.25" customHeight="1">
      <c r="A929" s="161"/>
      <c r="B929" s="162"/>
      <c r="D929" s="163"/>
      <c r="E929" s="163"/>
      <c r="F929" s="163"/>
      <c r="G929" s="163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2"/>
      <c r="S929" s="164"/>
    </row>
    <row r="930" spans="1:19" ht="14.25" customHeight="1">
      <c r="A930" s="161"/>
      <c r="B930" s="162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2"/>
      <c r="S930" s="164"/>
    </row>
    <row r="931" spans="1:19" ht="14.25" customHeight="1">
      <c r="A931" s="161"/>
      <c r="B931" s="162"/>
      <c r="D931" s="163"/>
      <c r="E931" s="163"/>
      <c r="F931" s="163"/>
      <c r="G931" s="163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2"/>
      <c r="S931" s="164"/>
    </row>
    <row r="932" spans="1:19" ht="14.25" customHeight="1">
      <c r="A932" s="161"/>
      <c r="B932" s="162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2"/>
      <c r="S932" s="164"/>
    </row>
    <row r="933" spans="1:19" ht="14.25" customHeight="1">
      <c r="A933" s="161"/>
      <c r="B933" s="162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2"/>
      <c r="S933" s="164"/>
    </row>
    <row r="934" spans="1:19" ht="14.25" customHeight="1">
      <c r="A934" s="161"/>
      <c r="B934" s="162"/>
      <c r="D934" s="163"/>
      <c r="E934" s="163"/>
      <c r="F934" s="163"/>
      <c r="G934" s="163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2"/>
      <c r="S934" s="164"/>
    </row>
    <row r="935" spans="1:19" ht="14.25" customHeight="1">
      <c r="A935" s="161"/>
      <c r="B935" s="162"/>
      <c r="D935" s="163"/>
      <c r="E935" s="163"/>
      <c r="F935" s="163"/>
      <c r="G935" s="163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2"/>
      <c r="S935" s="164"/>
    </row>
    <row r="936" spans="1:19" ht="14.25" customHeight="1">
      <c r="A936" s="161"/>
      <c r="B936" s="162"/>
      <c r="D936" s="163"/>
      <c r="E936" s="163"/>
      <c r="F936" s="163"/>
      <c r="G936" s="163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2"/>
      <c r="S936" s="164"/>
    </row>
    <row r="937" spans="1:19" ht="14.25" customHeight="1">
      <c r="A937" s="161"/>
      <c r="B937" s="162"/>
      <c r="D937" s="163"/>
      <c r="E937" s="163"/>
      <c r="F937" s="163"/>
      <c r="G937" s="163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2"/>
      <c r="S937" s="164"/>
    </row>
    <row r="938" spans="1:19" ht="14.25" customHeight="1">
      <c r="A938" s="161"/>
      <c r="B938" s="162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2"/>
      <c r="S938" s="164"/>
    </row>
    <row r="939" spans="1:19" ht="14.25" customHeight="1">
      <c r="A939" s="161"/>
      <c r="B939" s="162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2"/>
      <c r="S939" s="164"/>
    </row>
    <row r="940" spans="1:19" ht="14.25" customHeight="1">
      <c r="A940" s="161"/>
      <c r="B940" s="162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2"/>
      <c r="S940" s="164"/>
    </row>
    <row r="941" spans="1:19" ht="14.25" customHeight="1">
      <c r="A941" s="161"/>
      <c r="B941" s="162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2"/>
      <c r="S941" s="164"/>
    </row>
    <row r="942" spans="1:19" ht="14.25" customHeight="1">
      <c r="A942" s="161"/>
      <c r="B942" s="162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2"/>
      <c r="S942" s="164"/>
    </row>
    <row r="943" spans="1:19" ht="14.25" customHeight="1">
      <c r="A943" s="161"/>
      <c r="B943" s="162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2"/>
      <c r="S943" s="164"/>
    </row>
    <row r="944" spans="1:19" ht="14.25" customHeight="1">
      <c r="A944" s="161"/>
      <c r="B944" s="162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2"/>
      <c r="S944" s="164"/>
    </row>
    <row r="945" spans="1:19" ht="14.25" customHeight="1">
      <c r="A945" s="161"/>
      <c r="B945" s="162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2"/>
      <c r="S945" s="164"/>
    </row>
    <row r="946" spans="1:19" ht="14.25" customHeight="1">
      <c r="A946" s="161"/>
      <c r="B946" s="162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2"/>
      <c r="S946" s="164"/>
    </row>
    <row r="947" spans="1:19" ht="14.25" customHeight="1">
      <c r="A947" s="161"/>
      <c r="B947" s="162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2"/>
      <c r="S947" s="164"/>
    </row>
    <row r="948" spans="1:19" ht="14.25" customHeight="1">
      <c r="A948" s="161"/>
      <c r="B948" s="162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2"/>
      <c r="S948" s="164"/>
    </row>
    <row r="949" spans="1:19" ht="14.25" customHeight="1">
      <c r="A949" s="161"/>
      <c r="B949" s="162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2"/>
      <c r="S949" s="164"/>
    </row>
    <row r="950" spans="1:19" ht="14.25" customHeight="1">
      <c r="A950" s="161"/>
      <c r="B950" s="162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2"/>
      <c r="S950" s="164"/>
    </row>
    <row r="951" spans="1:19" ht="14.25" customHeight="1">
      <c r="A951" s="161"/>
      <c r="B951" s="162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2"/>
      <c r="S951" s="164"/>
    </row>
    <row r="952" spans="1:19" ht="14.25" customHeight="1">
      <c r="A952" s="161"/>
      <c r="B952" s="162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2"/>
      <c r="S952" s="164"/>
    </row>
    <row r="953" spans="1:19" ht="14.25" customHeight="1">
      <c r="A953" s="161"/>
      <c r="B953" s="162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2"/>
      <c r="S953" s="164"/>
    </row>
    <row r="954" spans="1:19" ht="14.25" customHeight="1">
      <c r="A954" s="161"/>
      <c r="B954" s="162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2"/>
      <c r="S954" s="164"/>
    </row>
    <row r="955" spans="1:19" ht="14.25" customHeight="1">
      <c r="A955" s="161"/>
      <c r="B955" s="162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2"/>
      <c r="S955" s="164"/>
    </row>
    <row r="956" spans="1:19" ht="14.25" customHeight="1">
      <c r="A956" s="161"/>
      <c r="B956" s="162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2"/>
      <c r="S956" s="164"/>
    </row>
    <row r="957" spans="1:19" ht="14.25" customHeight="1">
      <c r="A957" s="161"/>
      <c r="B957" s="162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2"/>
      <c r="S957" s="164"/>
    </row>
    <row r="958" spans="1:19" ht="14.25" customHeight="1">
      <c r="A958" s="161"/>
      <c r="B958" s="162"/>
      <c r="D958" s="163"/>
      <c r="E958" s="163"/>
      <c r="F958" s="163"/>
      <c r="G958" s="163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2"/>
      <c r="S958" s="164"/>
    </row>
    <row r="959" spans="1:19" ht="14.25" customHeight="1">
      <c r="A959" s="161"/>
      <c r="B959" s="162"/>
      <c r="D959" s="163"/>
      <c r="E959" s="163"/>
      <c r="F959" s="163"/>
      <c r="G959" s="163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2"/>
      <c r="S959" s="164"/>
    </row>
    <row r="960" spans="1:19" ht="14.25" customHeight="1">
      <c r="A960" s="161"/>
      <c r="B960" s="162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2"/>
      <c r="S960" s="164"/>
    </row>
    <row r="961" spans="1:19" ht="14.25" customHeight="1">
      <c r="A961" s="161"/>
      <c r="B961" s="162"/>
      <c r="D961" s="163"/>
      <c r="E961" s="163"/>
      <c r="F961" s="163"/>
      <c r="G961" s="163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2"/>
      <c r="S961" s="164"/>
    </row>
    <row r="962" spans="1:19" ht="14.25" customHeight="1">
      <c r="A962" s="161"/>
      <c r="B962" s="162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2"/>
      <c r="S962" s="164"/>
    </row>
    <row r="963" spans="1:19" ht="14.25" customHeight="1">
      <c r="A963" s="161"/>
      <c r="B963" s="162"/>
      <c r="D963" s="163"/>
      <c r="E963" s="163"/>
      <c r="F963" s="163"/>
      <c r="G963" s="163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2"/>
      <c r="S963" s="164"/>
    </row>
    <row r="964" spans="1:19" ht="14.25" customHeight="1">
      <c r="A964" s="161"/>
      <c r="B964" s="162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2"/>
      <c r="S964" s="164"/>
    </row>
    <row r="965" spans="1:19" ht="14.25" customHeight="1">
      <c r="A965" s="161"/>
      <c r="B965" s="162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2"/>
      <c r="S965" s="164"/>
    </row>
    <row r="966" spans="1:19" ht="14.25" customHeight="1">
      <c r="A966" s="161"/>
      <c r="B966" s="162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2"/>
      <c r="S966" s="164"/>
    </row>
    <row r="967" spans="1:19" ht="14.25" customHeight="1">
      <c r="A967" s="161"/>
      <c r="B967" s="162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2"/>
      <c r="S967" s="164"/>
    </row>
    <row r="968" spans="1:19" ht="14.25" customHeight="1">
      <c r="A968" s="161"/>
      <c r="B968" s="162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2"/>
      <c r="S968" s="164"/>
    </row>
    <row r="969" spans="1:19" ht="14.25" customHeight="1">
      <c r="A969" s="161"/>
      <c r="B969" s="162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2"/>
      <c r="S969" s="164"/>
    </row>
    <row r="970" spans="1:19" ht="14.25" customHeight="1">
      <c r="A970" s="161"/>
      <c r="B970" s="162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2"/>
      <c r="S970" s="164"/>
    </row>
    <row r="971" spans="1:19" ht="14.25" customHeight="1">
      <c r="A971" s="161"/>
      <c r="B971" s="162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2"/>
      <c r="S971" s="164"/>
    </row>
    <row r="972" spans="1:19" ht="14.25" customHeight="1">
      <c r="A972" s="161"/>
      <c r="B972" s="162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2"/>
      <c r="S972" s="164"/>
    </row>
    <row r="973" spans="1:19" ht="14.25" customHeight="1">
      <c r="A973" s="161"/>
      <c r="B973" s="162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2"/>
      <c r="S973" s="164"/>
    </row>
    <row r="974" spans="1:19" ht="14.25" customHeight="1">
      <c r="A974" s="161"/>
      <c r="B974" s="162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2"/>
      <c r="S974" s="164"/>
    </row>
    <row r="975" spans="1:19" ht="14.25" customHeight="1">
      <c r="A975" s="161"/>
      <c r="B975" s="162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2"/>
      <c r="S975" s="164"/>
    </row>
    <row r="976" spans="1:19" ht="14.25" customHeight="1">
      <c r="A976" s="161"/>
      <c r="B976" s="162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2"/>
      <c r="S976" s="164"/>
    </row>
    <row r="977" spans="1:19" ht="14.25" customHeight="1">
      <c r="A977" s="161"/>
      <c r="B977" s="162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2"/>
      <c r="S977" s="164"/>
    </row>
    <row r="978" spans="1:19" ht="14.25" customHeight="1">
      <c r="A978" s="161"/>
      <c r="B978" s="162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2"/>
      <c r="S978" s="164"/>
    </row>
    <row r="979" spans="1:19" ht="14.25" customHeight="1">
      <c r="A979" s="161"/>
      <c r="B979" s="162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2"/>
      <c r="S979" s="164"/>
    </row>
    <row r="980" spans="1:19" ht="14.25" customHeight="1">
      <c r="A980" s="161"/>
      <c r="B980" s="162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2"/>
      <c r="S980" s="164"/>
    </row>
    <row r="981" spans="1:19" ht="14.25" customHeight="1">
      <c r="A981" s="161"/>
      <c r="B981" s="162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2"/>
      <c r="S981" s="164"/>
    </row>
    <row r="982" spans="1:19" ht="14.25" customHeight="1">
      <c r="A982" s="161"/>
      <c r="B982" s="162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2"/>
      <c r="S982" s="164"/>
    </row>
    <row r="983" spans="1:19" ht="14.25" customHeight="1">
      <c r="A983" s="161"/>
      <c r="B983" s="162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2"/>
      <c r="S983" s="164"/>
    </row>
    <row r="984" spans="1:19" ht="14.25" customHeight="1">
      <c r="A984" s="161"/>
      <c r="B984" s="162"/>
      <c r="D984" s="163"/>
      <c r="E984" s="163"/>
      <c r="F984" s="163"/>
      <c r="G984" s="163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2"/>
      <c r="S984" s="164"/>
    </row>
    <row r="985" spans="1:19" ht="14.25" customHeight="1">
      <c r="A985" s="161"/>
      <c r="B985" s="162"/>
      <c r="D985" s="163"/>
      <c r="E985" s="163"/>
      <c r="F985" s="163"/>
      <c r="G985" s="163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2"/>
      <c r="S985" s="164"/>
    </row>
    <row r="986" spans="1:19" ht="14.25" customHeight="1">
      <c r="A986" s="161"/>
      <c r="B986" s="162"/>
      <c r="D986" s="163"/>
      <c r="E986" s="163"/>
      <c r="F986" s="163"/>
      <c r="G986" s="163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2"/>
      <c r="S986" s="164"/>
    </row>
    <row r="987" spans="1:19" ht="14.25" customHeight="1">
      <c r="A987" s="161"/>
      <c r="B987" s="162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2"/>
      <c r="S987" s="164"/>
    </row>
    <row r="988" spans="1:19" ht="14.25" customHeight="1">
      <c r="A988" s="161"/>
      <c r="B988" s="162"/>
      <c r="D988" s="163"/>
      <c r="E988" s="163"/>
      <c r="F988" s="163"/>
      <c r="G988" s="163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2"/>
      <c r="S988" s="164"/>
    </row>
    <row r="989" spans="1:19" ht="14.25" customHeight="1">
      <c r="A989" s="161"/>
      <c r="B989" s="162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2"/>
      <c r="S989" s="164"/>
    </row>
    <row r="990" spans="1:19" ht="14.25" customHeight="1">
      <c r="A990" s="161"/>
      <c r="B990" s="162"/>
      <c r="D990" s="163"/>
      <c r="E990" s="163"/>
      <c r="F990" s="163"/>
      <c r="G990" s="163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2"/>
      <c r="S990" s="164"/>
    </row>
    <row r="991" spans="1:19" ht="14.25" customHeight="1">
      <c r="A991" s="161"/>
      <c r="B991" s="162"/>
      <c r="D991" s="163"/>
      <c r="E991" s="163"/>
      <c r="F991" s="163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2"/>
      <c r="S991" s="164"/>
    </row>
    <row r="992" spans="1:19" ht="14.25" customHeight="1">
      <c r="A992" s="161"/>
      <c r="B992" s="162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2"/>
      <c r="S992" s="164"/>
    </row>
    <row r="993" spans="1:19" ht="14.25" customHeight="1">
      <c r="A993" s="161"/>
      <c r="B993" s="162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2"/>
      <c r="S993" s="164"/>
    </row>
    <row r="994" spans="1:19" ht="14.25" customHeight="1">
      <c r="A994" s="161"/>
      <c r="B994" s="162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2"/>
      <c r="S994" s="164"/>
    </row>
    <row r="995" spans="1:19" ht="14.25" customHeight="1">
      <c r="A995" s="161"/>
      <c r="B995" s="162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2"/>
      <c r="S995" s="164"/>
    </row>
    <row r="996" spans="1:19" ht="14.25" customHeight="1">
      <c r="A996" s="161"/>
      <c r="B996" s="162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2"/>
      <c r="S996" s="164"/>
    </row>
    <row r="997" spans="1:19" ht="14.25" customHeight="1">
      <c r="A997" s="161"/>
      <c r="B997" s="162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2"/>
      <c r="S997" s="164"/>
    </row>
    <row r="998" spans="1:19" ht="14.25" customHeight="1">
      <c r="A998" s="161"/>
      <c r="B998" s="162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2"/>
      <c r="S998" s="164"/>
    </row>
    <row r="999" spans="1:19" ht="14.25" customHeight="1">
      <c r="A999" s="161"/>
      <c r="B999" s="162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2"/>
      <c r="S999" s="164"/>
    </row>
    <row r="1000" spans="1:19" ht="14.25" customHeight="1">
      <c r="A1000" s="161"/>
      <c r="B1000" s="162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2"/>
      <c r="S1000" s="164"/>
    </row>
    <row r="1001" spans="1:19" ht="14.25" customHeight="1">
      <c r="A1001" s="161"/>
      <c r="B1001" s="162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2"/>
      <c r="S1001" s="164"/>
    </row>
    <row r="1002" spans="1:19" ht="14.25" customHeight="1">
      <c r="A1002" s="161"/>
      <c r="B1002" s="162"/>
      <c r="D1002" s="163"/>
      <c r="E1002" s="163"/>
      <c r="F1002" s="163"/>
      <c r="G1002" s="163"/>
      <c r="H1002" s="163"/>
      <c r="I1002" s="163"/>
      <c r="J1002" s="163"/>
      <c r="K1002" s="163"/>
      <c r="L1002" s="163"/>
      <c r="M1002" s="163"/>
      <c r="N1002" s="163"/>
      <c r="O1002" s="163"/>
      <c r="P1002" s="163"/>
      <c r="Q1002" s="163"/>
      <c r="R1002" s="162"/>
      <c r="S1002" s="164"/>
    </row>
    <row r="1003" spans="1:19" ht="14.25" customHeight="1">
      <c r="A1003" s="161"/>
      <c r="B1003" s="162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2"/>
      <c r="S1003" s="164"/>
    </row>
    <row r="1004" spans="1:19" ht="14.25" customHeight="1">
      <c r="A1004" s="161"/>
      <c r="B1004" s="162"/>
      <c r="D1004" s="163"/>
      <c r="E1004" s="163"/>
      <c r="F1004" s="163"/>
      <c r="G1004" s="163"/>
      <c r="H1004" s="163"/>
      <c r="I1004" s="163"/>
      <c r="J1004" s="163"/>
      <c r="K1004" s="163"/>
      <c r="L1004" s="163"/>
      <c r="M1004" s="163"/>
      <c r="N1004" s="163"/>
      <c r="O1004" s="163"/>
      <c r="P1004" s="163"/>
      <c r="Q1004" s="163"/>
      <c r="R1004" s="162"/>
      <c r="S1004" s="164"/>
    </row>
    <row r="1005" spans="1:19" ht="14.25" customHeight="1">
      <c r="A1005" s="161"/>
      <c r="B1005" s="162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2"/>
      <c r="S1005" s="164"/>
    </row>
    <row r="1006" spans="1:19" ht="14.25" customHeight="1">
      <c r="A1006" s="161"/>
      <c r="B1006" s="162"/>
      <c r="D1006" s="163"/>
      <c r="E1006" s="163"/>
      <c r="F1006" s="163"/>
      <c r="G1006" s="163"/>
      <c r="H1006" s="163"/>
      <c r="I1006" s="163"/>
      <c r="J1006" s="163"/>
      <c r="K1006" s="163"/>
      <c r="L1006" s="163"/>
      <c r="M1006" s="163"/>
      <c r="N1006" s="163"/>
      <c r="O1006" s="163"/>
      <c r="P1006" s="163"/>
      <c r="Q1006" s="163"/>
      <c r="R1006" s="162"/>
      <c r="S1006" s="164"/>
    </row>
    <row r="1007" spans="1:19" ht="14.25" customHeight="1">
      <c r="A1007" s="161"/>
      <c r="B1007" s="162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2"/>
      <c r="S1007" s="164"/>
    </row>
    <row r="1008" spans="1:19" ht="14.25" customHeight="1">
      <c r="A1008" s="161"/>
      <c r="B1008" s="162"/>
      <c r="D1008" s="163"/>
      <c r="E1008" s="163"/>
      <c r="F1008" s="163"/>
      <c r="G1008" s="163"/>
      <c r="H1008" s="163"/>
      <c r="I1008" s="163"/>
      <c r="J1008" s="163"/>
      <c r="K1008" s="163"/>
      <c r="L1008" s="163"/>
      <c r="M1008" s="163"/>
      <c r="N1008" s="163"/>
      <c r="O1008" s="163"/>
      <c r="P1008" s="163"/>
      <c r="Q1008" s="163"/>
      <c r="R1008" s="162"/>
      <c r="S1008" s="164"/>
    </row>
    <row r="1009" spans="1:19" ht="14.25" customHeight="1">
      <c r="A1009" s="161"/>
      <c r="B1009" s="162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2"/>
      <c r="S1009" s="164"/>
    </row>
    <row r="1010" spans="1:19" ht="14.25" customHeight="1">
      <c r="A1010" s="161"/>
      <c r="B1010" s="162"/>
      <c r="D1010" s="163"/>
      <c r="E1010" s="163"/>
      <c r="F1010" s="163"/>
      <c r="G1010" s="163"/>
      <c r="H1010" s="163"/>
      <c r="I1010" s="163"/>
      <c r="J1010" s="163"/>
      <c r="K1010" s="163"/>
      <c r="L1010" s="163"/>
      <c r="M1010" s="163"/>
      <c r="N1010" s="163"/>
      <c r="O1010" s="163"/>
      <c r="P1010" s="163"/>
      <c r="Q1010" s="163"/>
      <c r="R1010" s="162"/>
      <c r="S1010" s="164"/>
    </row>
    <row r="1011" spans="1:19" ht="14.25" customHeight="1">
      <c r="A1011" s="161"/>
      <c r="B1011" s="162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2"/>
      <c r="S1011" s="164"/>
    </row>
    <row r="1012" spans="1:19" ht="14.25" customHeight="1">
      <c r="A1012" s="161"/>
      <c r="B1012" s="162"/>
      <c r="D1012" s="163"/>
      <c r="E1012" s="163"/>
      <c r="F1012" s="163"/>
      <c r="G1012" s="163"/>
      <c r="H1012" s="163"/>
      <c r="I1012" s="163"/>
      <c r="J1012" s="163"/>
      <c r="K1012" s="163"/>
      <c r="L1012" s="163"/>
      <c r="M1012" s="163"/>
      <c r="N1012" s="163"/>
      <c r="O1012" s="163"/>
      <c r="P1012" s="163"/>
      <c r="Q1012" s="163"/>
      <c r="R1012" s="162"/>
      <c r="S1012" s="164"/>
    </row>
    <row r="1013" spans="1:19" ht="14.25" customHeight="1">
      <c r="A1013" s="161"/>
      <c r="B1013" s="162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2"/>
      <c r="S1013" s="164"/>
    </row>
    <row r="1014" spans="1:19" ht="14.25" customHeight="1">
      <c r="A1014" s="161"/>
      <c r="B1014" s="162"/>
      <c r="D1014" s="163"/>
      <c r="E1014" s="163"/>
      <c r="F1014" s="163"/>
      <c r="G1014" s="163"/>
      <c r="H1014" s="163"/>
      <c r="I1014" s="163"/>
      <c r="J1014" s="163"/>
      <c r="K1014" s="163"/>
      <c r="L1014" s="163"/>
      <c r="M1014" s="163"/>
      <c r="N1014" s="163"/>
      <c r="O1014" s="163"/>
      <c r="P1014" s="163"/>
      <c r="Q1014" s="163"/>
      <c r="R1014" s="162"/>
      <c r="S1014" s="164"/>
    </row>
    <row r="1015" spans="1:19" ht="14.25" customHeight="1">
      <c r="A1015" s="161"/>
      <c r="B1015" s="162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2"/>
      <c r="S1015" s="164"/>
    </row>
    <row r="1016" spans="1:19" ht="14.25" customHeight="1">
      <c r="A1016" s="161"/>
      <c r="B1016" s="162"/>
      <c r="D1016" s="163"/>
      <c r="E1016" s="163"/>
      <c r="F1016" s="163"/>
      <c r="G1016" s="163"/>
      <c r="H1016" s="163"/>
      <c r="I1016" s="163"/>
      <c r="J1016" s="163"/>
      <c r="K1016" s="163"/>
      <c r="L1016" s="163"/>
      <c r="M1016" s="163"/>
      <c r="N1016" s="163"/>
      <c r="O1016" s="163"/>
      <c r="P1016" s="163"/>
      <c r="Q1016" s="163"/>
      <c r="R1016" s="162"/>
      <c r="S1016" s="164"/>
    </row>
    <row r="1017" spans="1:19" ht="14.25" customHeight="1">
      <c r="A1017" s="161"/>
      <c r="B1017" s="162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2"/>
      <c r="S1017" s="164"/>
    </row>
    <row r="1018" spans="1:19" ht="14.25" customHeight="1">
      <c r="A1018" s="161"/>
      <c r="B1018" s="162"/>
      <c r="D1018" s="163"/>
      <c r="E1018" s="163"/>
      <c r="F1018" s="163"/>
      <c r="G1018" s="163"/>
      <c r="H1018" s="163"/>
      <c r="I1018" s="163"/>
      <c r="J1018" s="163"/>
      <c r="K1018" s="163"/>
      <c r="L1018" s="163"/>
      <c r="M1018" s="163"/>
      <c r="N1018" s="163"/>
      <c r="O1018" s="163"/>
      <c r="P1018" s="163"/>
      <c r="Q1018" s="163"/>
      <c r="R1018" s="162"/>
      <c r="S1018" s="164"/>
    </row>
    <row r="1019" spans="1:19" ht="14.25" customHeight="1">
      <c r="A1019" s="161"/>
      <c r="B1019" s="162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2"/>
      <c r="S1019" s="164"/>
    </row>
    <row r="1020" spans="1:19" ht="14.25" customHeight="1">
      <c r="A1020" s="161"/>
      <c r="B1020" s="162"/>
      <c r="D1020" s="163"/>
      <c r="E1020" s="163"/>
      <c r="F1020" s="163"/>
      <c r="G1020" s="163"/>
      <c r="H1020" s="163"/>
      <c r="I1020" s="163"/>
      <c r="J1020" s="163"/>
      <c r="K1020" s="163"/>
      <c r="L1020" s="163"/>
      <c r="M1020" s="163"/>
      <c r="N1020" s="163"/>
      <c r="O1020" s="163"/>
      <c r="P1020" s="163"/>
      <c r="Q1020" s="163"/>
      <c r="R1020" s="162"/>
      <c r="S1020" s="164"/>
    </row>
    <row r="1021" spans="1:19" ht="14.25" customHeight="1">
      <c r="A1021" s="161"/>
      <c r="B1021" s="162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2"/>
      <c r="S1021" s="164"/>
    </row>
    <row r="1022" spans="1:19" ht="14.25" customHeight="1">
      <c r="A1022" s="161"/>
      <c r="B1022" s="162"/>
      <c r="D1022" s="163"/>
      <c r="E1022" s="163"/>
      <c r="F1022" s="163"/>
      <c r="G1022" s="163"/>
      <c r="H1022" s="163"/>
      <c r="I1022" s="163"/>
      <c r="J1022" s="163"/>
      <c r="K1022" s="163"/>
      <c r="L1022" s="163"/>
      <c r="M1022" s="163"/>
      <c r="N1022" s="163"/>
      <c r="O1022" s="163"/>
      <c r="P1022" s="163"/>
      <c r="Q1022" s="163"/>
      <c r="R1022" s="162"/>
      <c r="S1022" s="164"/>
    </row>
    <row r="1023" spans="1:19" ht="14.25" customHeight="1">
      <c r="A1023" s="161"/>
      <c r="B1023" s="162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2"/>
      <c r="S1023" s="164"/>
    </row>
    <row r="1024" spans="1:19" ht="14.25" customHeight="1">
      <c r="A1024" s="161"/>
      <c r="B1024" s="162"/>
      <c r="D1024" s="163"/>
      <c r="E1024" s="163"/>
      <c r="F1024" s="163"/>
      <c r="G1024" s="163"/>
      <c r="H1024" s="163"/>
      <c r="I1024" s="163"/>
      <c r="J1024" s="163"/>
      <c r="K1024" s="163"/>
      <c r="L1024" s="163"/>
      <c r="M1024" s="163"/>
      <c r="N1024" s="163"/>
      <c r="O1024" s="163"/>
      <c r="P1024" s="163"/>
      <c r="Q1024" s="163"/>
      <c r="R1024" s="162"/>
      <c r="S1024" s="164"/>
    </row>
    <row r="1025" spans="1:19" ht="14.25" customHeight="1">
      <c r="A1025" s="161"/>
      <c r="B1025" s="162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2"/>
      <c r="S1025" s="164"/>
    </row>
    <row r="1026" spans="1:19" ht="14.25" customHeight="1">
      <c r="A1026" s="161"/>
      <c r="B1026" s="162"/>
      <c r="D1026" s="163"/>
      <c r="E1026" s="163"/>
      <c r="F1026" s="163"/>
      <c r="G1026" s="163"/>
      <c r="H1026" s="163"/>
      <c r="I1026" s="163"/>
      <c r="J1026" s="163"/>
      <c r="K1026" s="163"/>
      <c r="L1026" s="163"/>
      <c r="M1026" s="163"/>
      <c r="N1026" s="163"/>
      <c r="O1026" s="163"/>
      <c r="P1026" s="163"/>
      <c r="Q1026" s="163"/>
      <c r="R1026" s="162"/>
      <c r="S1026" s="164"/>
    </row>
    <row r="1027" spans="1:19" ht="14.25" customHeight="1">
      <c r="A1027" s="161"/>
      <c r="B1027" s="162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2"/>
      <c r="S1027" s="164"/>
    </row>
    <row r="1028" spans="1:19" ht="14.25" customHeight="1">
      <c r="A1028" s="161"/>
      <c r="B1028" s="162"/>
      <c r="D1028" s="163"/>
      <c r="E1028" s="163"/>
      <c r="F1028" s="163"/>
      <c r="G1028" s="163"/>
      <c r="H1028" s="163"/>
      <c r="I1028" s="163"/>
      <c r="J1028" s="163"/>
      <c r="K1028" s="163"/>
      <c r="L1028" s="163"/>
      <c r="M1028" s="163"/>
      <c r="N1028" s="163"/>
      <c r="O1028" s="163"/>
      <c r="P1028" s="163"/>
      <c r="Q1028" s="163"/>
      <c r="R1028" s="162"/>
      <c r="S1028" s="164"/>
    </row>
    <row r="1029" spans="1:19" ht="14.25" customHeight="1">
      <c r="A1029" s="161"/>
      <c r="B1029" s="162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2"/>
      <c r="S1029" s="164"/>
    </row>
    <row r="1030" spans="1:19" ht="14.25" customHeight="1">
      <c r="A1030" s="161"/>
      <c r="B1030" s="162"/>
      <c r="D1030" s="163"/>
      <c r="E1030" s="163"/>
      <c r="F1030" s="163"/>
      <c r="G1030" s="163"/>
      <c r="H1030" s="163"/>
      <c r="I1030" s="163"/>
      <c r="J1030" s="163"/>
      <c r="K1030" s="163"/>
      <c r="L1030" s="163"/>
      <c r="M1030" s="163"/>
      <c r="N1030" s="163"/>
      <c r="O1030" s="163"/>
      <c r="P1030" s="163"/>
      <c r="Q1030" s="163"/>
      <c r="R1030" s="162"/>
      <c r="S1030" s="164"/>
    </row>
    <row r="1031" spans="1:19" ht="14.25" customHeight="1">
      <c r="A1031" s="161"/>
      <c r="B1031" s="162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2"/>
      <c r="S1031" s="164"/>
    </row>
    <row r="1032" spans="1:19" ht="14.25" customHeight="1">
      <c r="A1032" s="161"/>
      <c r="B1032" s="162"/>
      <c r="D1032" s="163"/>
      <c r="E1032" s="163"/>
      <c r="F1032" s="163"/>
      <c r="G1032" s="163"/>
      <c r="H1032" s="163"/>
      <c r="I1032" s="163"/>
      <c r="J1032" s="163"/>
      <c r="K1032" s="163"/>
      <c r="L1032" s="163"/>
      <c r="M1032" s="163"/>
      <c r="N1032" s="163"/>
      <c r="O1032" s="163"/>
      <c r="P1032" s="163"/>
      <c r="Q1032" s="163"/>
      <c r="R1032" s="162"/>
      <c r="S1032" s="164"/>
    </row>
    <row r="1033" spans="1:19" ht="14.25" customHeight="1">
      <c r="A1033" s="161"/>
      <c r="B1033" s="162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2"/>
      <c r="S1033" s="164"/>
    </row>
    <row r="1034" spans="1:19" ht="14.25" customHeight="1">
      <c r="A1034" s="161"/>
      <c r="B1034" s="162"/>
      <c r="D1034" s="163"/>
      <c r="E1034" s="163"/>
      <c r="F1034" s="163"/>
      <c r="G1034" s="163"/>
      <c r="H1034" s="163"/>
      <c r="I1034" s="163"/>
      <c r="J1034" s="163"/>
      <c r="K1034" s="163"/>
      <c r="L1034" s="163"/>
      <c r="M1034" s="163"/>
      <c r="N1034" s="163"/>
      <c r="O1034" s="163"/>
      <c r="P1034" s="163"/>
      <c r="Q1034" s="163"/>
      <c r="R1034" s="162"/>
      <c r="S1034" s="164"/>
    </row>
    <row r="1035" spans="1:19" ht="14.25" customHeight="1">
      <c r="A1035" s="161"/>
      <c r="B1035" s="162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2"/>
      <c r="S1035" s="164"/>
    </row>
    <row r="1036" spans="1:19" ht="14.25" customHeight="1">
      <c r="A1036" s="161"/>
      <c r="B1036" s="162"/>
      <c r="D1036" s="163"/>
      <c r="E1036" s="163"/>
      <c r="F1036" s="163"/>
      <c r="G1036" s="163"/>
      <c r="H1036" s="163"/>
      <c r="I1036" s="163"/>
      <c r="J1036" s="163"/>
      <c r="K1036" s="163"/>
      <c r="L1036" s="163"/>
      <c r="M1036" s="163"/>
      <c r="N1036" s="163"/>
      <c r="O1036" s="163"/>
      <c r="P1036" s="163"/>
      <c r="Q1036" s="163"/>
      <c r="R1036" s="162"/>
      <c r="S1036" s="164"/>
    </row>
    <row r="1037" spans="1:19" ht="14.25" customHeight="1">
      <c r="A1037" s="161"/>
      <c r="B1037" s="162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2"/>
      <c r="S1037" s="164"/>
    </row>
    <row r="1038" spans="1:19" ht="14.25" customHeight="1">
      <c r="A1038" s="161"/>
      <c r="B1038" s="162"/>
      <c r="D1038" s="163"/>
      <c r="E1038" s="163"/>
      <c r="F1038" s="163"/>
      <c r="G1038" s="163"/>
      <c r="H1038" s="163"/>
      <c r="I1038" s="163"/>
      <c r="J1038" s="163"/>
      <c r="K1038" s="163"/>
      <c r="L1038" s="163"/>
      <c r="M1038" s="163"/>
      <c r="N1038" s="163"/>
      <c r="O1038" s="163"/>
      <c r="P1038" s="163"/>
      <c r="Q1038" s="163"/>
      <c r="R1038" s="162"/>
      <c r="S1038" s="164"/>
    </row>
    <row r="1039" spans="1:19" ht="14.25" customHeight="1">
      <c r="A1039" s="161"/>
      <c r="B1039" s="162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2"/>
      <c r="S1039" s="164"/>
    </row>
    <row r="1040" spans="1:19" ht="14.25" customHeight="1">
      <c r="A1040" s="161"/>
      <c r="B1040" s="162"/>
      <c r="D1040" s="163"/>
      <c r="E1040" s="163"/>
      <c r="F1040" s="163"/>
      <c r="G1040" s="163"/>
      <c r="H1040" s="163"/>
      <c r="I1040" s="163"/>
      <c r="J1040" s="163"/>
      <c r="K1040" s="163"/>
      <c r="L1040" s="163"/>
      <c r="M1040" s="163"/>
      <c r="N1040" s="163"/>
      <c r="O1040" s="163"/>
      <c r="P1040" s="163"/>
      <c r="Q1040" s="163"/>
      <c r="R1040" s="162"/>
      <c r="S1040" s="164"/>
    </row>
    <row r="1041" spans="1:19" ht="14.25" customHeight="1">
      <c r="A1041" s="161"/>
      <c r="B1041" s="162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2"/>
      <c r="S1041" s="164"/>
    </row>
    <row r="1042" spans="1:19" ht="14.25" customHeight="1">
      <c r="A1042" s="161"/>
      <c r="B1042" s="162"/>
      <c r="D1042" s="163"/>
      <c r="E1042" s="163"/>
      <c r="F1042" s="163"/>
      <c r="G1042" s="163"/>
      <c r="H1042" s="163"/>
      <c r="I1042" s="163"/>
      <c r="J1042" s="163"/>
      <c r="K1042" s="163"/>
      <c r="L1042" s="163"/>
      <c r="M1042" s="163"/>
      <c r="N1042" s="163"/>
      <c r="O1042" s="163"/>
      <c r="P1042" s="163"/>
      <c r="Q1042" s="163"/>
      <c r="R1042" s="162"/>
      <c r="S1042" s="164"/>
    </row>
    <row r="1043" spans="1:19" ht="14.25" customHeight="1">
      <c r="A1043" s="161"/>
      <c r="B1043" s="162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2"/>
      <c r="S1043" s="164"/>
    </row>
    <row r="1044" spans="1:19" ht="14.25" customHeight="1">
      <c r="A1044" s="161"/>
      <c r="B1044" s="162"/>
      <c r="D1044" s="163"/>
      <c r="E1044" s="163"/>
      <c r="F1044" s="163"/>
      <c r="G1044" s="163"/>
      <c r="H1044" s="163"/>
      <c r="I1044" s="163"/>
      <c r="J1044" s="163"/>
      <c r="K1044" s="163"/>
      <c r="L1044" s="163"/>
      <c r="M1044" s="163"/>
      <c r="N1044" s="163"/>
      <c r="O1044" s="163"/>
      <c r="P1044" s="163"/>
      <c r="Q1044" s="163"/>
      <c r="R1044" s="162"/>
      <c r="S1044" s="164"/>
    </row>
    <row r="1045" spans="1:19" ht="14.25" customHeight="1">
      <c r="A1045" s="161"/>
      <c r="B1045" s="162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2"/>
      <c r="S1045" s="164"/>
    </row>
    <row r="1046" spans="1:19" ht="14.25" customHeight="1">
      <c r="A1046" s="161"/>
      <c r="B1046" s="162"/>
      <c r="D1046" s="163"/>
      <c r="E1046" s="163"/>
      <c r="F1046" s="163"/>
      <c r="G1046" s="163"/>
      <c r="H1046" s="163"/>
      <c r="I1046" s="163"/>
      <c r="J1046" s="163"/>
      <c r="K1046" s="163"/>
      <c r="L1046" s="163"/>
      <c r="M1046" s="163"/>
      <c r="N1046" s="163"/>
      <c r="O1046" s="163"/>
      <c r="P1046" s="163"/>
      <c r="Q1046" s="163"/>
      <c r="R1046" s="162"/>
      <c r="S1046" s="164"/>
    </row>
    <row r="1047" spans="1:19" ht="14.25" customHeight="1">
      <c r="A1047" s="161"/>
      <c r="B1047" s="162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2"/>
      <c r="S1047" s="164"/>
    </row>
    <row r="1048" spans="1:19" ht="14.25" customHeight="1">
      <c r="A1048" s="161"/>
      <c r="B1048" s="162"/>
      <c r="D1048" s="163"/>
      <c r="E1048" s="163"/>
      <c r="F1048" s="163"/>
      <c r="G1048" s="163"/>
      <c r="H1048" s="163"/>
      <c r="I1048" s="163"/>
      <c r="J1048" s="163"/>
      <c r="K1048" s="163"/>
      <c r="L1048" s="163"/>
      <c r="M1048" s="163"/>
      <c r="N1048" s="163"/>
      <c r="O1048" s="163"/>
      <c r="P1048" s="163"/>
      <c r="Q1048" s="163"/>
      <c r="R1048" s="162"/>
      <c r="S1048" s="164"/>
    </row>
    <row r="1049" spans="1:19" ht="14.25" customHeight="1">
      <c r="A1049" s="161"/>
      <c r="B1049" s="162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2"/>
      <c r="S1049" s="164"/>
    </row>
    <row r="1050" spans="1:19" ht="14.25" customHeight="1">
      <c r="A1050" s="161"/>
      <c r="B1050" s="162"/>
      <c r="D1050" s="163"/>
      <c r="E1050" s="163"/>
      <c r="F1050" s="163"/>
      <c r="G1050" s="163"/>
      <c r="H1050" s="163"/>
      <c r="I1050" s="163"/>
      <c r="J1050" s="163"/>
      <c r="K1050" s="163"/>
      <c r="L1050" s="163"/>
      <c r="M1050" s="163"/>
      <c r="N1050" s="163"/>
      <c r="O1050" s="163"/>
      <c r="P1050" s="163"/>
      <c r="Q1050" s="163"/>
      <c r="R1050" s="162"/>
      <c r="S1050" s="164"/>
    </row>
    <row r="1051" spans="1:19" ht="14.25" customHeight="1">
      <c r="A1051" s="161"/>
      <c r="B1051" s="162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2"/>
      <c r="S1051" s="164"/>
    </row>
    <row r="1052" spans="1:19" ht="14.25" customHeight="1">
      <c r="A1052" s="161"/>
      <c r="B1052" s="162"/>
      <c r="D1052" s="163"/>
      <c r="E1052" s="163"/>
      <c r="F1052" s="163"/>
      <c r="G1052" s="163"/>
      <c r="H1052" s="163"/>
      <c r="I1052" s="163"/>
      <c r="J1052" s="163"/>
      <c r="K1052" s="163"/>
      <c r="L1052" s="163"/>
      <c r="M1052" s="163"/>
      <c r="N1052" s="163"/>
      <c r="O1052" s="163"/>
      <c r="P1052" s="163"/>
      <c r="Q1052" s="163"/>
      <c r="R1052" s="162"/>
      <c r="S1052" s="164"/>
    </row>
    <row r="1053" spans="1:19" ht="14.25" customHeight="1">
      <c r="A1053" s="161"/>
      <c r="B1053" s="162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2"/>
      <c r="S1053" s="164"/>
    </row>
    <row r="1054" spans="1:19" ht="14.25" customHeight="1">
      <c r="A1054" s="161"/>
      <c r="B1054" s="162"/>
      <c r="D1054" s="163"/>
      <c r="E1054" s="163"/>
      <c r="F1054" s="163"/>
      <c r="G1054" s="163"/>
      <c r="H1054" s="163"/>
      <c r="I1054" s="163"/>
      <c r="J1054" s="163"/>
      <c r="K1054" s="163"/>
      <c r="L1054" s="163"/>
      <c r="M1054" s="163"/>
      <c r="N1054" s="163"/>
      <c r="O1054" s="163"/>
      <c r="P1054" s="163"/>
      <c r="Q1054" s="163"/>
      <c r="R1054" s="162"/>
      <c r="S1054" s="164"/>
    </row>
    <row r="1055" spans="1:19" ht="14.25" customHeight="1">
      <c r="A1055" s="161"/>
      <c r="B1055" s="162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2"/>
      <c r="S1055" s="164"/>
    </row>
    <row r="1056" spans="1:19" ht="14.25" customHeight="1">
      <c r="A1056" s="161"/>
      <c r="B1056" s="162"/>
      <c r="D1056" s="163"/>
      <c r="E1056" s="163"/>
      <c r="F1056" s="163"/>
      <c r="G1056" s="163"/>
      <c r="H1056" s="163"/>
      <c r="I1056" s="163"/>
      <c r="J1056" s="163"/>
      <c r="K1056" s="163"/>
      <c r="L1056" s="163"/>
      <c r="M1056" s="163"/>
      <c r="N1056" s="163"/>
      <c r="O1056" s="163"/>
      <c r="P1056" s="163"/>
      <c r="Q1056" s="163"/>
      <c r="R1056" s="162"/>
      <c r="S1056" s="164"/>
    </row>
    <row r="1057" spans="1:19" ht="14.25" customHeight="1">
      <c r="A1057" s="161"/>
      <c r="B1057" s="162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2"/>
      <c r="S1057" s="164"/>
    </row>
    <row r="1058" spans="1:19" ht="14.25" customHeight="1">
      <c r="A1058" s="161"/>
      <c r="B1058" s="162"/>
      <c r="D1058" s="163"/>
      <c r="E1058" s="163"/>
      <c r="F1058" s="163"/>
      <c r="G1058" s="163"/>
      <c r="H1058" s="163"/>
      <c r="I1058" s="163"/>
      <c r="J1058" s="163"/>
      <c r="K1058" s="163"/>
      <c r="L1058" s="163"/>
      <c r="M1058" s="163"/>
      <c r="N1058" s="163"/>
      <c r="O1058" s="163"/>
      <c r="P1058" s="163"/>
      <c r="Q1058" s="163"/>
      <c r="R1058" s="162"/>
      <c r="S1058" s="164"/>
    </row>
    <row r="1059" spans="1:19" ht="14.25" customHeight="1">
      <c r="A1059" s="161"/>
      <c r="B1059" s="162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2"/>
      <c r="S1059" s="164"/>
    </row>
    <row r="1060" spans="1:19" ht="14.25" customHeight="1">
      <c r="A1060" s="161"/>
      <c r="B1060" s="162"/>
      <c r="D1060" s="163"/>
      <c r="E1060" s="163"/>
      <c r="F1060" s="163"/>
      <c r="G1060" s="163"/>
      <c r="H1060" s="163"/>
      <c r="I1060" s="163"/>
      <c r="J1060" s="163"/>
      <c r="K1060" s="163"/>
      <c r="L1060" s="163"/>
      <c r="M1060" s="163"/>
      <c r="N1060" s="163"/>
      <c r="O1060" s="163"/>
      <c r="P1060" s="163"/>
      <c r="Q1060" s="163"/>
      <c r="R1060" s="162"/>
      <c r="S1060" s="164"/>
    </row>
    <row r="1061" spans="1:19" ht="14.25" customHeight="1">
      <c r="A1061" s="161"/>
      <c r="B1061" s="162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2"/>
      <c r="S1061" s="164"/>
    </row>
    <row r="1062" spans="1:19" ht="14.25" customHeight="1">
      <c r="A1062" s="161"/>
      <c r="B1062" s="162"/>
      <c r="D1062" s="163"/>
      <c r="E1062" s="163"/>
      <c r="F1062" s="163"/>
      <c r="G1062" s="163"/>
      <c r="H1062" s="163"/>
      <c r="I1062" s="163"/>
      <c r="J1062" s="163"/>
      <c r="K1062" s="163"/>
      <c r="L1062" s="163"/>
      <c r="M1062" s="163"/>
      <c r="N1062" s="163"/>
      <c r="O1062" s="163"/>
      <c r="P1062" s="163"/>
      <c r="Q1062" s="163"/>
      <c r="R1062" s="162"/>
      <c r="S1062" s="164"/>
    </row>
    <row r="1063" spans="1:19" ht="14.25" customHeight="1">
      <c r="A1063" s="161"/>
      <c r="B1063" s="162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2"/>
      <c r="S1063" s="164"/>
    </row>
    <row r="1064" spans="1:19" ht="14.25" customHeight="1">
      <c r="A1064" s="161"/>
      <c r="B1064" s="162"/>
      <c r="D1064" s="163"/>
      <c r="E1064" s="163"/>
      <c r="F1064" s="163"/>
      <c r="G1064" s="163"/>
      <c r="H1064" s="163"/>
      <c r="I1064" s="163"/>
      <c r="J1064" s="163"/>
      <c r="K1064" s="163"/>
      <c r="L1064" s="163"/>
      <c r="M1064" s="163"/>
      <c r="N1064" s="163"/>
      <c r="O1064" s="163"/>
      <c r="P1064" s="163"/>
      <c r="Q1064" s="163"/>
      <c r="R1064" s="162"/>
      <c r="S1064" s="164"/>
    </row>
    <row r="1065" spans="1:19" ht="14.25" customHeight="1">
      <c r="A1065" s="161"/>
      <c r="B1065" s="162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2"/>
      <c r="S1065" s="164"/>
    </row>
    <row r="1066" spans="1:19" ht="14.25" customHeight="1">
      <c r="A1066" s="161"/>
      <c r="B1066" s="162"/>
      <c r="D1066" s="163"/>
      <c r="E1066" s="163"/>
      <c r="F1066" s="163"/>
      <c r="G1066" s="163"/>
      <c r="H1066" s="163"/>
      <c r="I1066" s="163"/>
      <c r="J1066" s="163"/>
      <c r="K1066" s="163"/>
      <c r="L1066" s="163"/>
      <c r="M1066" s="163"/>
      <c r="N1066" s="163"/>
      <c r="O1066" s="163"/>
      <c r="P1066" s="163"/>
      <c r="Q1066" s="163"/>
      <c r="R1066" s="162"/>
      <c r="S1066" s="164"/>
    </row>
    <row r="1067" spans="1:19" ht="14.25" customHeight="1">
      <c r="A1067" s="161"/>
      <c r="B1067" s="162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2"/>
      <c r="S1067" s="164"/>
    </row>
    <row r="1068" spans="1:19" ht="14.25" customHeight="1">
      <c r="A1068" s="161"/>
      <c r="B1068" s="162"/>
      <c r="D1068" s="163"/>
      <c r="E1068" s="163"/>
      <c r="F1068" s="163"/>
      <c r="G1068" s="163"/>
      <c r="H1068" s="163"/>
      <c r="I1068" s="163"/>
      <c r="J1068" s="163"/>
      <c r="K1068" s="163"/>
      <c r="L1068" s="163"/>
      <c r="M1068" s="163"/>
      <c r="N1068" s="163"/>
      <c r="O1068" s="163"/>
      <c r="P1068" s="163"/>
      <c r="Q1068" s="163"/>
      <c r="R1068" s="162"/>
      <c r="S1068" s="164"/>
    </row>
    <row r="1069" spans="1:19" ht="14.25" customHeight="1">
      <c r="A1069" s="161"/>
      <c r="B1069" s="162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2"/>
      <c r="S1069" s="164"/>
    </row>
    <row r="1070" spans="1:19" ht="14.25" customHeight="1">
      <c r="A1070" s="161"/>
      <c r="B1070" s="162"/>
      <c r="D1070" s="163"/>
      <c r="E1070" s="163"/>
      <c r="F1070" s="163"/>
      <c r="G1070" s="163"/>
      <c r="H1070" s="163"/>
      <c r="I1070" s="163"/>
      <c r="J1070" s="163"/>
      <c r="K1070" s="163"/>
      <c r="L1070" s="163"/>
      <c r="M1070" s="163"/>
      <c r="N1070" s="163"/>
      <c r="O1070" s="163"/>
      <c r="P1070" s="163"/>
      <c r="Q1070" s="163"/>
      <c r="R1070" s="162"/>
      <c r="S1070" s="164"/>
    </row>
    <row r="1071" spans="1:19" ht="14.25" customHeight="1">
      <c r="A1071" s="161"/>
      <c r="B1071" s="162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2"/>
      <c r="S1071" s="164"/>
    </row>
    <row r="1072" spans="1:19" ht="14.25" customHeight="1">
      <c r="A1072" s="161"/>
      <c r="B1072" s="162"/>
      <c r="D1072" s="163"/>
      <c r="E1072" s="163"/>
      <c r="F1072" s="163"/>
      <c r="G1072" s="163"/>
      <c r="H1072" s="163"/>
      <c r="I1072" s="163"/>
      <c r="J1072" s="163"/>
      <c r="K1072" s="163"/>
      <c r="L1072" s="163"/>
      <c r="M1072" s="163"/>
      <c r="N1072" s="163"/>
      <c r="O1072" s="163"/>
      <c r="P1072" s="163"/>
      <c r="Q1072" s="163"/>
      <c r="R1072" s="162"/>
      <c r="S1072" s="164"/>
    </row>
    <row r="1073" spans="1:19" ht="14.25" customHeight="1">
      <c r="A1073" s="161"/>
      <c r="B1073" s="162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2"/>
      <c r="S1073" s="164"/>
    </row>
    <row r="1074" spans="1:19" ht="14.25" customHeight="1">
      <c r="A1074" s="161"/>
      <c r="B1074" s="162"/>
      <c r="D1074" s="163"/>
      <c r="E1074" s="163"/>
      <c r="F1074" s="163"/>
      <c r="G1074" s="163"/>
      <c r="H1074" s="163"/>
      <c r="I1074" s="163"/>
      <c r="J1074" s="163"/>
      <c r="K1074" s="163"/>
      <c r="L1074" s="163"/>
      <c r="M1074" s="163"/>
      <c r="N1074" s="163"/>
      <c r="O1074" s="163"/>
      <c r="P1074" s="163"/>
      <c r="Q1074" s="163"/>
      <c r="R1074" s="162"/>
      <c r="S1074" s="164"/>
    </row>
    <row r="1075" spans="1:19" ht="14.25" customHeight="1">
      <c r="A1075" s="161"/>
      <c r="B1075" s="162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2"/>
      <c r="S1075" s="164"/>
    </row>
    <row r="1076" spans="1:19" ht="14.25" customHeight="1">
      <c r="A1076" s="161"/>
      <c r="B1076" s="162"/>
      <c r="D1076" s="163"/>
      <c r="E1076" s="163"/>
      <c r="F1076" s="163"/>
      <c r="G1076" s="163"/>
      <c r="H1076" s="163"/>
      <c r="I1076" s="163"/>
      <c r="J1076" s="163"/>
      <c r="K1076" s="163"/>
      <c r="L1076" s="163"/>
      <c r="M1076" s="163"/>
      <c r="N1076" s="163"/>
      <c r="O1076" s="163"/>
      <c r="P1076" s="163"/>
      <c r="Q1076" s="163"/>
      <c r="R1076" s="162"/>
      <c r="S1076" s="164"/>
    </row>
    <row r="1077" spans="1:19" ht="14.25" customHeight="1">
      <c r="A1077" s="161"/>
      <c r="B1077" s="162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2"/>
      <c r="S1077" s="164"/>
    </row>
    <row r="1078" spans="1:19" ht="14.25" customHeight="1">
      <c r="A1078" s="161"/>
      <c r="B1078" s="162"/>
      <c r="D1078" s="163"/>
      <c r="E1078" s="163"/>
      <c r="F1078" s="163"/>
      <c r="G1078" s="163"/>
      <c r="H1078" s="163"/>
      <c r="I1078" s="163"/>
      <c r="J1078" s="163"/>
      <c r="K1078" s="163"/>
      <c r="L1078" s="163"/>
      <c r="M1078" s="163"/>
      <c r="N1078" s="163"/>
      <c r="O1078" s="163"/>
      <c r="P1078" s="163"/>
      <c r="Q1078" s="163"/>
      <c r="R1078" s="162"/>
      <c r="S1078" s="164"/>
    </row>
    <row r="1079" spans="1:19" ht="14.25" customHeight="1">
      <c r="A1079" s="161"/>
      <c r="B1079" s="162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2"/>
      <c r="S1079" s="164"/>
    </row>
    <row r="1080" spans="1:19" ht="14.25" customHeight="1">
      <c r="A1080" s="161"/>
      <c r="B1080" s="162"/>
      <c r="D1080" s="163"/>
      <c r="E1080" s="163"/>
      <c r="F1080" s="163"/>
      <c r="G1080" s="163"/>
      <c r="H1080" s="163"/>
      <c r="I1080" s="163"/>
      <c r="J1080" s="163"/>
      <c r="K1080" s="163"/>
      <c r="L1080" s="163"/>
      <c r="M1080" s="163"/>
      <c r="N1080" s="163"/>
      <c r="O1080" s="163"/>
      <c r="P1080" s="163"/>
      <c r="Q1080" s="163"/>
      <c r="R1080" s="162"/>
      <c r="S1080" s="164"/>
    </row>
    <row r="1081" spans="1:19" ht="14.25" customHeight="1">
      <c r="A1081" s="161"/>
      <c r="B1081" s="162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2"/>
      <c r="S1081" s="164"/>
    </row>
    <row r="1082" spans="1:19" ht="14.25" customHeight="1">
      <c r="A1082" s="161"/>
      <c r="B1082" s="162"/>
      <c r="D1082" s="163"/>
      <c r="E1082" s="163"/>
      <c r="F1082" s="163"/>
      <c r="G1082" s="163"/>
      <c r="H1082" s="163"/>
      <c r="I1082" s="163"/>
      <c r="J1082" s="163"/>
      <c r="K1082" s="163"/>
      <c r="L1082" s="163"/>
      <c r="M1082" s="163"/>
      <c r="N1082" s="163"/>
      <c r="O1082" s="163"/>
      <c r="P1082" s="163"/>
      <c r="Q1082" s="163"/>
      <c r="R1082" s="162"/>
      <c r="S1082" s="164"/>
    </row>
    <row r="1083" spans="1:19" ht="14.25" customHeight="1">
      <c r="A1083" s="161"/>
      <c r="B1083" s="162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2"/>
      <c r="S1083" s="164"/>
    </row>
    <row r="1084" spans="1:19" ht="14.25" customHeight="1">
      <c r="A1084" s="161"/>
      <c r="B1084" s="162"/>
      <c r="D1084" s="163"/>
      <c r="E1084" s="163"/>
      <c r="F1084" s="163"/>
      <c r="G1084" s="163"/>
      <c r="H1084" s="163"/>
      <c r="I1084" s="163"/>
      <c r="J1084" s="163"/>
      <c r="K1084" s="163"/>
      <c r="L1084" s="163"/>
      <c r="M1084" s="163"/>
      <c r="N1084" s="163"/>
      <c r="O1084" s="163"/>
      <c r="P1084" s="163"/>
      <c r="Q1084" s="163"/>
      <c r="R1084" s="162"/>
      <c r="S1084" s="164"/>
    </row>
    <row r="1085" spans="1:19" ht="14.25" customHeight="1">
      <c r="A1085" s="161"/>
      <c r="B1085" s="162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2"/>
      <c r="S1085" s="164"/>
    </row>
    <row r="1086" spans="1:19" ht="14.25" customHeight="1">
      <c r="A1086" s="161"/>
      <c r="B1086" s="162"/>
      <c r="D1086" s="163"/>
      <c r="E1086" s="163"/>
      <c r="F1086" s="163"/>
      <c r="G1086" s="163"/>
      <c r="H1086" s="163"/>
      <c r="I1086" s="163"/>
      <c r="J1086" s="163"/>
      <c r="K1086" s="163"/>
      <c r="L1086" s="163"/>
      <c r="M1086" s="163"/>
      <c r="N1086" s="163"/>
      <c r="O1086" s="163"/>
      <c r="P1086" s="163"/>
      <c r="Q1086" s="163"/>
      <c r="R1086" s="162"/>
      <c r="S1086" s="164"/>
    </row>
    <row r="1087" spans="1:19" ht="14.25" customHeight="1">
      <c r="A1087" s="161"/>
      <c r="B1087" s="162"/>
      <c r="D1087" s="163"/>
      <c r="E1087" s="163"/>
      <c r="F1087" s="163"/>
      <c r="G1087" s="163"/>
      <c r="H1087" s="163"/>
      <c r="I1087" s="163"/>
      <c r="J1087" s="163"/>
      <c r="K1087" s="163"/>
      <c r="L1087" s="163"/>
      <c r="M1087" s="163"/>
      <c r="N1087" s="163"/>
      <c r="O1087" s="163"/>
      <c r="P1087" s="163"/>
      <c r="Q1087" s="163"/>
      <c r="R1087" s="162"/>
      <c r="S1087" s="164"/>
    </row>
    <row r="1088" spans="1:19" ht="14.25" customHeight="1">
      <c r="A1088" s="161"/>
      <c r="B1088" s="162"/>
      <c r="D1088" s="163"/>
      <c r="E1088" s="163"/>
      <c r="F1088" s="163"/>
      <c r="G1088" s="163"/>
      <c r="H1088" s="163"/>
      <c r="I1088" s="163"/>
      <c r="J1088" s="163"/>
      <c r="K1088" s="163"/>
      <c r="L1088" s="163"/>
      <c r="M1088" s="163"/>
      <c r="N1088" s="163"/>
      <c r="O1088" s="163"/>
      <c r="P1088" s="163"/>
      <c r="Q1088" s="163"/>
      <c r="R1088" s="162"/>
      <c r="S1088" s="164"/>
    </row>
    <row r="1089" spans="1:19" ht="14.25" customHeight="1">
      <c r="A1089" s="161"/>
      <c r="B1089" s="162"/>
      <c r="D1089" s="163"/>
      <c r="E1089" s="163"/>
      <c r="F1089" s="163"/>
      <c r="G1089" s="163"/>
      <c r="H1089" s="163"/>
      <c r="I1089" s="163"/>
      <c r="J1089" s="163"/>
      <c r="K1089" s="163"/>
      <c r="L1089" s="163"/>
      <c r="M1089" s="163"/>
      <c r="N1089" s="163"/>
      <c r="O1089" s="163"/>
      <c r="P1089" s="163"/>
      <c r="Q1089" s="163"/>
      <c r="R1089" s="162"/>
      <c r="S1089" s="164"/>
    </row>
    <row r="1090" spans="1:19" ht="14.25" customHeight="1">
      <c r="A1090" s="161"/>
      <c r="B1090" s="162"/>
      <c r="D1090" s="163"/>
      <c r="E1090" s="163"/>
      <c r="F1090" s="163"/>
      <c r="G1090" s="163"/>
      <c r="H1090" s="163"/>
      <c r="I1090" s="163"/>
      <c r="J1090" s="163"/>
      <c r="K1090" s="163"/>
      <c r="L1090" s="163"/>
      <c r="M1090" s="163"/>
      <c r="N1090" s="163"/>
      <c r="O1090" s="163"/>
      <c r="P1090" s="163"/>
      <c r="Q1090" s="163"/>
      <c r="R1090" s="162"/>
      <c r="S1090" s="164"/>
    </row>
    <row r="1091" spans="1:19" ht="14.25" customHeight="1">
      <c r="A1091" s="161"/>
      <c r="B1091" s="162"/>
      <c r="D1091" s="163"/>
      <c r="E1091" s="163"/>
      <c r="F1091" s="163"/>
      <c r="G1091" s="163"/>
      <c r="H1091" s="163"/>
      <c r="I1091" s="163"/>
      <c r="J1091" s="163"/>
      <c r="K1091" s="163"/>
      <c r="L1091" s="163"/>
      <c r="M1091" s="163"/>
      <c r="N1091" s="163"/>
      <c r="O1091" s="163"/>
      <c r="P1091" s="163"/>
      <c r="Q1091" s="163"/>
      <c r="R1091" s="162"/>
      <c r="S1091" s="164"/>
    </row>
    <row r="1092" spans="1:19" ht="14.25" customHeight="1">
      <c r="A1092" s="161"/>
      <c r="B1092" s="162"/>
      <c r="D1092" s="163"/>
      <c r="E1092" s="163"/>
      <c r="F1092" s="163"/>
      <c r="G1092" s="163"/>
      <c r="H1092" s="163"/>
      <c r="I1092" s="163"/>
      <c r="J1092" s="163"/>
      <c r="K1092" s="163"/>
      <c r="L1092" s="163"/>
      <c r="M1092" s="163"/>
      <c r="N1092" s="163"/>
      <c r="O1092" s="163"/>
      <c r="P1092" s="163"/>
      <c r="Q1092" s="163"/>
      <c r="R1092" s="162"/>
      <c r="S1092" s="164"/>
    </row>
    <row r="1093" spans="1:19" ht="14.25" customHeight="1">
      <c r="A1093" s="161"/>
      <c r="B1093" s="162"/>
      <c r="D1093" s="163"/>
      <c r="E1093" s="163"/>
      <c r="F1093" s="163"/>
      <c r="G1093" s="163"/>
      <c r="H1093" s="163"/>
      <c r="I1093" s="163"/>
      <c r="J1093" s="163"/>
      <c r="K1093" s="163"/>
      <c r="L1093" s="163"/>
      <c r="M1093" s="163"/>
      <c r="N1093" s="163"/>
      <c r="O1093" s="163"/>
      <c r="P1093" s="163"/>
      <c r="Q1093" s="163"/>
      <c r="R1093" s="162"/>
      <c r="S1093" s="164"/>
    </row>
    <row r="1094" spans="1:19" ht="14.25" customHeight="1">
      <c r="A1094" s="161"/>
      <c r="B1094" s="162"/>
      <c r="D1094" s="163"/>
      <c r="E1094" s="163"/>
      <c r="F1094" s="163"/>
      <c r="G1094" s="163"/>
      <c r="H1094" s="163"/>
      <c r="I1094" s="163"/>
      <c r="J1094" s="163"/>
      <c r="K1094" s="163"/>
      <c r="L1094" s="163"/>
      <c r="M1094" s="163"/>
      <c r="N1094" s="163"/>
      <c r="O1094" s="163"/>
      <c r="P1094" s="163"/>
      <c r="Q1094" s="163"/>
      <c r="R1094" s="162"/>
      <c r="S1094" s="164"/>
    </row>
    <row r="1095" spans="1:19" ht="14.25" customHeight="1">
      <c r="A1095" s="161"/>
      <c r="B1095" s="162"/>
      <c r="D1095" s="163"/>
      <c r="E1095" s="163"/>
      <c r="F1095" s="163"/>
      <c r="G1095" s="163"/>
      <c r="H1095" s="163"/>
      <c r="I1095" s="163"/>
      <c r="J1095" s="163"/>
      <c r="K1095" s="163"/>
      <c r="L1095" s="163"/>
      <c r="M1095" s="163"/>
      <c r="N1095" s="163"/>
      <c r="O1095" s="163"/>
      <c r="P1095" s="163"/>
      <c r="Q1095" s="163"/>
      <c r="R1095" s="162"/>
      <c r="S1095" s="164"/>
    </row>
    <row r="1096" spans="1:19" ht="14.25" customHeight="1">
      <c r="A1096" s="161"/>
      <c r="B1096" s="162"/>
      <c r="D1096" s="163"/>
      <c r="E1096" s="163"/>
      <c r="F1096" s="163"/>
      <c r="G1096" s="163"/>
      <c r="H1096" s="163"/>
      <c r="I1096" s="163"/>
      <c r="J1096" s="163"/>
      <c r="K1096" s="163"/>
      <c r="L1096" s="163"/>
      <c r="M1096" s="163"/>
      <c r="N1096" s="163"/>
      <c r="O1096" s="163"/>
      <c r="P1096" s="163"/>
      <c r="Q1096" s="163"/>
      <c r="R1096" s="162"/>
      <c r="S1096" s="164"/>
    </row>
    <row r="1097" spans="1:19" ht="14.25" customHeight="1">
      <c r="A1097" s="161"/>
      <c r="B1097" s="162"/>
      <c r="D1097" s="163"/>
      <c r="E1097" s="163"/>
      <c r="F1097" s="163"/>
      <c r="G1097" s="163"/>
      <c r="H1097" s="163"/>
      <c r="I1097" s="163"/>
      <c r="J1097" s="163"/>
      <c r="K1097" s="163"/>
      <c r="L1097" s="163"/>
      <c r="M1097" s="163"/>
      <c r="N1097" s="163"/>
      <c r="O1097" s="163"/>
      <c r="P1097" s="163"/>
      <c r="Q1097" s="163"/>
      <c r="R1097" s="162"/>
      <c r="S1097" s="164"/>
    </row>
    <row r="1098" spans="1:19" ht="14.25" customHeight="1">
      <c r="A1098" s="161"/>
      <c r="B1098" s="162"/>
      <c r="D1098" s="163"/>
      <c r="E1098" s="163"/>
      <c r="F1098" s="163"/>
      <c r="G1098" s="163"/>
      <c r="H1098" s="163"/>
      <c r="I1098" s="163"/>
      <c r="J1098" s="163"/>
      <c r="K1098" s="163"/>
      <c r="L1098" s="163"/>
      <c r="M1098" s="163"/>
      <c r="N1098" s="163"/>
      <c r="O1098" s="163"/>
      <c r="P1098" s="163"/>
      <c r="Q1098" s="163"/>
      <c r="R1098" s="162"/>
      <c r="S1098" s="164"/>
    </row>
    <row r="1099" spans="1:19" ht="14.25" customHeight="1">
      <c r="A1099" s="161"/>
      <c r="B1099" s="162"/>
      <c r="D1099" s="163"/>
      <c r="E1099" s="163"/>
      <c r="F1099" s="163"/>
      <c r="G1099" s="163"/>
      <c r="H1099" s="163"/>
      <c r="I1099" s="163"/>
      <c r="J1099" s="163"/>
      <c r="K1099" s="163"/>
      <c r="L1099" s="163"/>
      <c r="M1099" s="163"/>
      <c r="N1099" s="163"/>
      <c r="O1099" s="163"/>
      <c r="P1099" s="163"/>
      <c r="Q1099" s="163"/>
      <c r="R1099" s="162"/>
      <c r="S1099" s="164"/>
    </row>
    <row r="1100" spans="1:19" ht="14.25" customHeight="1">
      <c r="A1100" s="161"/>
      <c r="B1100" s="162"/>
      <c r="D1100" s="163"/>
      <c r="E1100" s="163"/>
      <c r="F1100" s="163"/>
      <c r="G1100" s="163"/>
      <c r="H1100" s="163"/>
      <c r="I1100" s="163"/>
      <c r="J1100" s="163"/>
      <c r="K1100" s="163"/>
      <c r="L1100" s="163"/>
      <c r="M1100" s="163"/>
      <c r="N1100" s="163"/>
      <c r="O1100" s="163"/>
      <c r="P1100" s="163"/>
      <c r="Q1100" s="163"/>
      <c r="R1100" s="162"/>
      <c r="S1100" s="164"/>
    </row>
    <row r="1101" spans="1:19" ht="14.25" customHeight="1">
      <c r="A1101" s="161"/>
      <c r="B1101" s="162"/>
      <c r="D1101" s="163"/>
      <c r="E1101" s="163"/>
      <c r="F1101" s="163"/>
      <c r="G1101" s="163"/>
      <c r="H1101" s="163"/>
      <c r="I1101" s="163"/>
      <c r="J1101" s="163"/>
      <c r="K1101" s="163"/>
      <c r="L1101" s="163"/>
      <c r="M1101" s="163"/>
      <c r="N1101" s="163"/>
      <c r="O1101" s="163"/>
      <c r="P1101" s="163"/>
      <c r="Q1101" s="163"/>
      <c r="R1101" s="162"/>
      <c r="S1101" s="164"/>
    </row>
    <row r="1102" spans="1:19" ht="14.25" customHeight="1">
      <c r="A1102" s="161"/>
      <c r="B1102" s="162"/>
      <c r="D1102" s="163"/>
      <c r="E1102" s="163"/>
      <c r="F1102" s="163"/>
      <c r="G1102" s="163"/>
      <c r="H1102" s="163"/>
      <c r="I1102" s="163"/>
      <c r="J1102" s="163"/>
      <c r="K1102" s="163"/>
      <c r="L1102" s="163"/>
      <c r="M1102" s="163"/>
      <c r="N1102" s="163"/>
      <c r="O1102" s="163"/>
      <c r="P1102" s="163"/>
      <c r="Q1102" s="163"/>
      <c r="R1102" s="162"/>
      <c r="S1102" s="164"/>
    </row>
    <row r="1103" spans="1:19" ht="14.25" customHeight="1">
      <c r="A1103" s="161"/>
      <c r="B1103" s="162"/>
      <c r="D1103" s="163"/>
      <c r="E1103" s="163"/>
      <c r="F1103" s="163"/>
      <c r="G1103" s="163"/>
      <c r="H1103" s="163"/>
      <c r="I1103" s="163"/>
      <c r="J1103" s="163"/>
      <c r="K1103" s="163"/>
      <c r="L1103" s="163"/>
      <c r="M1103" s="163"/>
      <c r="N1103" s="163"/>
      <c r="O1103" s="163"/>
      <c r="P1103" s="163"/>
      <c r="Q1103" s="163"/>
      <c r="R1103" s="162"/>
      <c r="S1103" s="164"/>
    </row>
    <row r="1104" spans="1:19" ht="14.25" customHeight="1">
      <c r="A1104" s="161"/>
      <c r="B1104" s="162"/>
      <c r="D1104" s="163"/>
      <c r="E1104" s="163"/>
      <c r="F1104" s="163"/>
      <c r="G1104" s="163"/>
      <c r="H1104" s="163"/>
      <c r="I1104" s="163"/>
      <c r="J1104" s="163"/>
      <c r="K1104" s="163"/>
      <c r="L1104" s="163"/>
      <c r="M1104" s="163"/>
      <c r="N1104" s="163"/>
      <c r="O1104" s="163"/>
      <c r="P1104" s="163"/>
      <c r="Q1104" s="163"/>
      <c r="R1104" s="162"/>
      <c r="S1104" s="164"/>
    </row>
    <row r="1105" spans="1:19" ht="14.25" customHeight="1">
      <c r="A1105" s="161"/>
      <c r="B1105" s="162"/>
      <c r="D1105" s="163"/>
      <c r="E1105" s="163"/>
      <c r="F1105" s="163"/>
      <c r="G1105" s="163"/>
      <c r="H1105" s="163"/>
      <c r="I1105" s="163"/>
      <c r="J1105" s="163"/>
      <c r="K1105" s="163"/>
      <c r="L1105" s="163"/>
      <c r="M1105" s="163"/>
      <c r="N1105" s="163"/>
      <c r="O1105" s="163"/>
      <c r="P1105" s="163"/>
      <c r="Q1105" s="163"/>
      <c r="R1105" s="162"/>
      <c r="S1105" s="164"/>
    </row>
    <row r="1106" spans="1:19" ht="14.25" customHeight="1">
      <c r="A1106" s="161"/>
      <c r="B1106" s="162"/>
      <c r="D1106" s="163"/>
      <c r="E1106" s="163"/>
      <c r="F1106" s="163"/>
      <c r="G1106" s="163"/>
      <c r="H1106" s="163"/>
      <c r="I1106" s="163"/>
      <c r="J1106" s="163"/>
      <c r="K1106" s="163"/>
      <c r="L1106" s="163"/>
      <c r="M1106" s="163"/>
      <c r="N1106" s="163"/>
      <c r="O1106" s="163"/>
      <c r="P1106" s="163"/>
      <c r="Q1106" s="163"/>
      <c r="R1106" s="162"/>
      <c r="S1106" s="164"/>
    </row>
    <row r="1107" spans="1:19" ht="14.25" customHeight="1">
      <c r="A1107" s="161"/>
      <c r="B1107" s="162"/>
      <c r="D1107" s="163"/>
      <c r="E1107" s="163"/>
      <c r="F1107" s="163"/>
      <c r="G1107" s="163"/>
      <c r="H1107" s="163"/>
      <c r="I1107" s="163"/>
      <c r="J1107" s="163"/>
      <c r="K1107" s="163"/>
      <c r="L1107" s="163"/>
      <c r="M1107" s="163"/>
      <c r="N1107" s="163"/>
      <c r="O1107" s="163"/>
      <c r="P1107" s="163"/>
      <c r="Q1107" s="163"/>
      <c r="R1107" s="162"/>
      <c r="S1107" s="164"/>
    </row>
    <row r="1108" spans="1:19" ht="14.25" customHeight="1">
      <c r="A1108" s="161"/>
      <c r="B1108" s="162"/>
      <c r="D1108" s="163"/>
      <c r="E1108" s="163"/>
      <c r="F1108" s="163"/>
      <c r="G1108" s="163"/>
      <c r="H1108" s="163"/>
      <c r="I1108" s="163"/>
      <c r="J1108" s="163"/>
      <c r="K1108" s="163"/>
      <c r="L1108" s="163"/>
      <c r="M1108" s="163"/>
      <c r="N1108" s="163"/>
      <c r="O1108" s="163"/>
      <c r="P1108" s="163"/>
      <c r="Q1108" s="163"/>
      <c r="R1108" s="162"/>
      <c r="S1108" s="164"/>
    </row>
    <row r="1109" spans="1:19" ht="14.25" customHeight="1">
      <c r="A1109" s="161"/>
      <c r="B1109" s="162"/>
      <c r="D1109" s="163"/>
      <c r="E1109" s="163"/>
      <c r="F1109" s="163"/>
      <c r="G1109" s="163"/>
      <c r="H1109" s="163"/>
      <c r="I1109" s="163"/>
      <c r="J1109" s="163"/>
      <c r="K1109" s="163"/>
      <c r="L1109" s="163"/>
      <c r="M1109" s="163"/>
      <c r="N1109" s="163"/>
      <c r="O1109" s="163"/>
      <c r="P1109" s="163"/>
      <c r="Q1109" s="163"/>
      <c r="R1109" s="162"/>
      <c r="S1109" s="164"/>
    </row>
    <row r="1110" spans="1:19" ht="14.25" customHeight="1">
      <c r="A1110" s="161"/>
      <c r="B1110" s="162"/>
      <c r="D1110" s="163"/>
      <c r="E1110" s="163"/>
      <c r="F1110" s="163"/>
      <c r="G1110" s="163"/>
      <c r="H1110" s="163"/>
      <c r="I1110" s="163"/>
      <c r="J1110" s="163"/>
      <c r="K1110" s="163"/>
      <c r="L1110" s="163"/>
      <c r="M1110" s="163"/>
      <c r="N1110" s="163"/>
      <c r="O1110" s="163"/>
      <c r="P1110" s="163"/>
      <c r="Q1110" s="163"/>
      <c r="R1110" s="162"/>
      <c r="S1110" s="164"/>
    </row>
    <row r="1111" spans="1:19" ht="14.25" customHeight="1">
      <c r="A1111" s="161"/>
      <c r="B1111" s="162"/>
      <c r="D1111" s="163"/>
      <c r="E1111" s="163"/>
      <c r="F1111" s="163"/>
      <c r="G1111" s="163"/>
      <c r="H1111" s="163"/>
      <c r="I1111" s="163"/>
      <c r="J1111" s="163"/>
      <c r="K1111" s="163"/>
      <c r="L1111" s="163"/>
      <c r="M1111" s="163"/>
      <c r="N1111" s="163"/>
      <c r="O1111" s="163"/>
      <c r="P1111" s="163"/>
      <c r="Q1111" s="163"/>
      <c r="R1111" s="162"/>
      <c r="S1111" s="164"/>
    </row>
    <row r="1112" spans="1:19" ht="14.25" customHeight="1">
      <c r="A1112" s="161"/>
      <c r="B1112" s="162"/>
      <c r="D1112" s="163"/>
      <c r="E1112" s="163"/>
      <c r="F1112" s="163"/>
      <c r="G1112" s="163"/>
      <c r="H1112" s="163"/>
      <c r="I1112" s="163"/>
      <c r="J1112" s="163"/>
      <c r="K1112" s="163"/>
      <c r="L1112" s="163"/>
      <c r="M1112" s="163"/>
      <c r="N1112" s="163"/>
      <c r="O1112" s="163"/>
      <c r="P1112" s="163"/>
      <c r="Q1112" s="163"/>
      <c r="R1112" s="162"/>
      <c r="S1112" s="164"/>
    </row>
    <row r="1113" spans="1:19" ht="14.25" customHeight="1">
      <c r="A1113" s="161"/>
      <c r="B1113" s="162"/>
      <c r="D1113" s="163"/>
      <c r="E1113" s="163"/>
      <c r="F1113" s="163"/>
      <c r="G1113" s="163"/>
      <c r="H1113" s="163"/>
      <c r="I1113" s="163"/>
      <c r="J1113" s="163"/>
      <c r="K1113" s="163"/>
      <c r="L1113" s="163"/>
      <c r="M1113" s="163"/>
      <c r="N1113" s="163"/>
      <c r="O1113" s="163"/>
      <c r="P1113" s="163"/>
      <c r="Q1113" s="163"/>
      <c r="R1113" s="162"/>
      <c r="S1113" s="164"/>
    </row>
    <row r="1114" spans="1:19" ht="14.25" customHeight="1">
      <c r="A1114" s="161"/>
      <c r="B1114" s="162"/>
      <c r="D1114" s="163"/>
      <c r="E1114" s="163"/>
      <c r="F1114" s="163"/>
      <c r="G1114" s="163"/>
      <c r="H1114" s="163"/>
      <c r="I1114" s="163"/>
      <c r="J1114" s="163"/>
      <c r="K1114" s="163"/>
      <c r="L1114" s="163"/>
      <c r="M1114" s="163"/>
      <c r="N1114" s="163"/>
      <c r="O1114" s="163"/>
      <c r="P1114" s="163"/>
      <c r="Q1114" s="163"/>
      <c r="R1114" s="162"/>
      <c r="S1114" s="164"/>
    </row>
    <row r="1115" spans="1:19" ht="14.25" customHeight="1">
      <c r="A1115" s="161"/>
      <c r="B1115" s="162"/>
      <c r="D1115" s="163"/>
      <c r="E1115" s="163"/>
      <c r="F1115" s="163"/>
      <c r="G1115" s="163"/>
      <c r="H1115" s="163"/>
      <c r="I1115" s="163"/>
      <c r="J1115" s="163"/>
      <c r="K1115" s="163"/>
      <c r="L1115" s="163"/>
      <c r="M1115" s="163"/>
      <c r="N1115" s="163"/>
      <c r="O1115" s="163"/>
      <c r="P1115" s="163"/>
      <c r="Q1115" s="163"/>
      <c r="R1115" s="162"/>
      <c r="S1115" s="164"/>
    </row>
  </sheetData>
  <autoFilter ref="A1:S301" xr:uid="{00000000-0001-0000-0000-000000000000}">
    <filterColumn colId="10">
      <filters>
        <filter val="Criticamente baixo"/>
      </filters>
    </filterColumn>
    <sortState xmlns:xlrd2="http://schemas.microsoft.com/office/spreadsheetml/2017/richdata2" ref="A2:S301">
      <sortCondition ref="A1:A301"/>
    </sortState>
  </autoFilter>
  <phoneticPr fontId="84" type="noConversion"/>
  <hyperlinks>
    <hyperlink ref="R8" r:id="rId1" xr:uid="{00000000-0004-0000-0000-000004000000}"/>
    <hyperlink ref="R6" r:id="rId2" xr:uid="{00000000-0004-0000-0000-000005000000}"/>
    <hyperlink ref="R7" r:id="rId3" xr:uid="{00000000-0004-0000-0000-000006000000}"/>
    <hyperlink ref="R136" r:id="rId4" xr:uid="{00000000-0004-0000-0000-000094000000}"/>
    <hyperlink ref="R135" r:id="rId5" xr:uid="{00000000-0004-0000-0000-000095000000}"/>
    <hyperlink ref="R137" r:id="rId6" xr:uid="{00000000-0004-0000-0000-000096000000}"/>
    <hyperlink ref="R139" r:id="rId7" xr:uid="{00000000-0004-0000-0000-000097000000}"/>
    <hyperlink ref="R138" r:id="rId8" xr:uid="{00000000-0004-0000-0000-000098000000}"/>
    <hyperlink ref="R134" r:id="rId9" xr:uid="{00000000-0004-0000-0000-000093000000}"/>
  </hyperlink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'Lista controle'!$B$4:$B$13</xm:f>
          </x14:formula1>
          <xm:sqref>N111:N301 N30:N56 N63:N107 N2:N21</xm:sqref>
        </x14:dataValidation>
        <x14:dataValidation type="list" allowBlank="1" showErrorMessage="1" xr:uid="{00000000-0002-0000-0000-000002000000}">
          <x14:formula1>
            <xm:f>'Lista controle'!$A$4:$A$7</xm:f>
          </x14:formula1>
          <xm:sqref>L22:M29</xm:sqref>
        </x14:dataValidation>
        <x14:dataValidation type="list" allowBlank="1" showErrorMessage="1" xr:uid="{00000000-0002-0000-0000-000003000000}">
          <x14:formula1>
            <xm:f>'Lista controle'!$A$4:$A$6</xm:f>
          </x14:formula1>
          <xm:sqref>L30:M107 L111:M301 L14:M21 L2:L13 M2:M5 M9:M13</xm:sqref>
        </x14:dataValidation>
        <x14:dataValidation type="list" allowBlank="1" showErrorMessage="1" xr:uid="{00000000-0002-0000-0000-000004000000}">
          <x14:formula1>
            <xm:f>'Lista controle'!$F$4:$F$11</xm:f>
          </x14:formula1>
          <xm:sqref>G111:G301 G2:G107</xm:sqref>
        </x14:dataValidation>
        <x14:dataValidation type="list" allowBlank="1" showErrorMessage="1" xr:uid="{00000000-0002-0000-0000-000005000000}">
          <x14:formula1>
            <xm:f>'Lista controle'!$B$4:$B$8</xm:f>
          </x14:formula1>
          <xm:sqref>N22:N29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62"/>
  <sheetViews>
    <sheetView topLeftCell="A21" workbookViewId="0">
      <selection activeCell="I37" sqref="I37"/>
    </sheetView>
  </sheetViews>
  <sheetFormatPr defaultColWidth="14.453125" defaultRowHeight="15" customHeight="1"/>
  <cols>
    <col min="1" max="1" width="36.6328125" customWidth="1"/>
    <col min="2" max="2" width="13" style="222" customWidth="1"/>
    <col min="3" max="3" width="54.90625" customWidth="1"/>
    <col min="4" max="16" width="8.7265625" customWidth="1"/>
  </cols>
  <sheetData>
    <row r="1" spans="1:3" ht="14.25" customHeight="1">
      <c r="A1" s="165" t="s">
        <v>155</v>
      </c>
      <c r="B1" s="165" t="s">
        <v>156</v>
      </c>
      <c r="C1" s="165" t="s">
        <v>2</v>
      </c>
    </row>
    <row r="2" spans="1:3" ht="14.25" customHeight="1">
      <c r="A2" s="206" t="s">
        <v>157</v>
      </c>
      <c r="B2" s="213" t="s">
        <v>85</v>
      </c>
      <c r="C2" s="196" t="s">
        <v>311</v>
      </c>
    </row>
    <row r="3" spans="1:3" ht="14.25" customHeight="1">
      <c r="A3" s="206" t="s">
        <v>157</v>
      </c>
      <c r="B3" s="213" t="s">
        <v>134</v>
      </c>
      <c r="C3" s="196" t="s">
        <v>160</v>
      </c>
    </row>
    <row r="4" spans="1:3" ht="14.25" customHeight="1">
      <c r="A4" s="206" t="s">
        <v>157</v>
      </c>
      <c r="B4" s="213" t="s">
        <v>62</v>
      </c>
      <c r="C4" s="197" t="s">
        <v>313</v>
      </c>
    </row>
    <row r="5" spans="1:3" ht="14.25" customHeight="1">
      <c r="A5" s="206" t="s">
        <v>157</v>
      </c>
      <c r="B5" s="213" t="s">
        <v>143</v>
      </c>
      <c r="C5" s="198" t="s">
        <v>312</v>
      </c>
    </row>
    <row r="6" spans="1:3" ht="14.25" customHeight="1">
      <c r="A6" s="207" t="s">
        <v>161</v>
      </c>
      <c r="B6" s="214" t="s">
        <v>46</v>
      </c>
      <c r="C6" s="199" t="s">
        <v>162</v>
      </c>
    </row>
    <row r="7" spans="1:3" ht="14.25" customHeight="1">
      <c r="A7" s="207" t="s">
        <v>161</v>
      </c>
      <c r="B7" s="214" t="s">
        <v>69</v>
      </c>
      <c r="C7" s="199" t="s">
        <v>163</v>
      </c>
    </row>
    <row r="8" spans="1:3" ht="14.25" customHeight="1">
      <c r="A8" s="207" t="s">
        <v>161</v>
      </c>
      <c r="B8" s="214" t="s">
        <v>75</v>
      </c>
      <c r="C8" s="199" t="s">
        <v>164</v>
      </c>
    </row>
    <row r="9" spans="1:3" ht="14.25" customHeight="1">
      <c r="A9" s="207" t="s">
        <v>161</v>
      </c>
      <c r="B9" s="214" t="s">
        <v>49</v>
      </c>
      <c r="C9" s="199" t="s">
        <v>167</v>
      </c>
    </row>
    <row r="10" spans="1:3" ht="14.25" customHeight="1">
      <c r="A10" s="207" t="s">
        <v>161</v>
      </c>
      <c r="B10" s="214" t="s">
        <v>141</v>
      </c>
      <c r="C10" s="199" t="s">
        <v>168</v>
      </c>
    </row>
    <row r="11" spans="1:3" ht="14.25" customHeight="1">
      <c r="A11" s="207" t="s">
        <v>161</v>
      </c>
      <c r="B11" s="214" t="s">
        <v>129</v>
      </c>
      <c r="C11" s="199" t="s">
        <v>169</v>
      </c>
    </row>
    <row r="12" spans="1:3" ht="14.25" customHeight="1">
      <c r="A12" s="207" t="s">
        <v>161</v>
      </c>
      <c r="B12" s="214" t="s">
        <v>123</v>
      </c>
      <c r="C12" s="199" t="s">
        <v>170</v>
      </c>
    </row>
    <row r="13" spans="1:3" ht="14.25" customHeight="1">
      <c r="A13" s="207" t="s">
        <v>161</v>
      </c>
      <c r="B13" s="214" t="s">
        <v>124</v>
      </c>
      <c r="C13" s="199" t="s">
        <v>171</v>
      </c>
    </row>
    <row r="14" spans="1:3" ht="14.25" customHeight="1">
      <c r="A14" s="207" t="s">
        <v>161</v>
      </c>
      <c r="B14" s="214" t="s">
        <v>119</v>
      </c>
      <c r="C14" s="199" t="s">
        <v>172</v>
      </c>
    </row>
    <row r="15" spans="1:3" ht="14.25" customHeight="1">
      <c r="A15" s="208" t="s">
        <v>173</v>
      </c>
      <c r="B15" s="215" t="s">
        <v>136</v>
      </c>
      <c r="C15" s="200" t="s">
        <v>174</v>
      </c>
    </row>
    <row r="16" spans="1:3" ht="14.25" customHeight="1">
      <c r="A16" s="208" t="s">
        <v>173</v>
      </c>
      <c r="B16" s="215" t="s">
        <v>131</v>
      </c>
      <c r="C16" s="200" t="s">
        <v>175</v>
      </c>
    </row>
    <row r="17" spans="1:3" ht="14.25" customHeight="1">
      <c r="A17" s="208" t="s">
        <v>173</v>
      </c>
      <c r="B17" s="215" t="s">
        <v>19</v>
      </c>
      <c r="C17" s="200" t="s">
        <v>177</v>
      </c>
    </row>
    <row r="18" spans="1:3" ht="14.25" customHeight="1">
      <c r="A18" s="208" t="s">
        <v>173</v>
      </c>
      <c r="B18" s="215" t="s">
        <v>514</v>
      </c>
      <c r="C18" s="200" t="s">
        <v>513</v>
      </c>
    </row>
    <row r="19" spans="1:3" ht="14.25" customHeight="1">
      <c r="A19" s="209" t="s">
        <v>178</v>
      </c>
      <c r="B19" s="216" t="s">
        <v>52</v>
      </c>
      <c r="C19" s="201" t="s">
        <v>179</v>
      </c>
    </row>
    <row r="20" spans="1:3" ht="14.25" customHeight="1">
      <c r="A20" s="209" t="s">
        <v>178</v>
      </c>
      <c r="B20" s="216" t="s">
        <v>138</v>
      </c>
      <c r="C20" s="201" t="s">
        <v>180</v>
      </c>
    </row>
    <row r="21" spans="1:3" ht="14.25" customHeight="1">
      <c r="A21" s="209" t="s">
        <v>178</v>
      </c>
      <c r="B21" s="216" t="s">
        <v>90</v>
      </c>
      <c r="C21" s="201" t="s">
        <v>181</v>
      </c>
    </row>
    <row r="22" spans="1:3" ht="14.25" customHeight="1">
      <c r="A22" s="209" t="s">
        <v>178</v>
      </c>
      <c r="B22" s="216" t="s">
        <v>144</v>
      </c>
      <c r="C22" s="201" t="s">
        <v>182</v>
      </c>
    </row>
    <row r="23" spans="1:3" ht="14.25" customHeight="1">
      <c r="A23" s="209" t="s">
        <v>178</v>
      </c>
      <c r="B23" s="216" t="s">
        <v>125</v>
      </c>
      <c r="C23" s="201" t="s">
        <v>183</v>
      </c>
    </row>
    <row r="24" spans="1:3" ht="14.25" customHeight="1">
      <c r="A24" s="210" t="s">
        <v>184</v>
      </c>
      <c r="B24" s="217" t="s">
        <v>35</v>
      </c>
      <c r="C24" s="202" t="s">
        <v>185</v>
      </c>
    </row>
    <row r="25" spans="1:3" ht="14.25" customHeight="1">
      <c r="A25" s="210" t="s">
        <v>184</v>
      </c>
      <c r="B25" s="217" t="s">
        <v>37</v>
      </c>
      <c r="C25" s="202" t="s">
        <v>186</v>
      </c>
    </row>
    <row r="26" spans="1:3" ht="14.25" customHeight="1">
      <c r="A26" s="210" t="s">
        <v>184</v>
      </c>
      <c r="B26" s="217" t="s">
        <v>38</v>
      </c>
      <c r="C26" s="202" t="s">
        <v>310</v>
      </c>
    </row>
    <row r="27" spans="1:3" ht="14.25" customHeight="1">
      <c r="A27" s="210" t="s">
        <v>184</v>
      </c>
      <c r="B27" s="217" t="s">
        <v>23</v>
      </c>
      <c r="C27" s="202" t="s">
        <v>197</v>
      </c>
    </row>
    <row r="28" spans="1:3" ht="14.25" customHeight="1">
      <c r="A28" s="211" t="s">
        <v>198</v>
      </c>
      <c r="B28" s="218" t="s">
        <v>41</v>
      </c>
      <c r="C28" s="199" t="s">
        <v>199</v>
      </c>
    </row>
    <row r="29" spans="1:3" ht="14.25" customHeight="1">
      <c r="A29" s="211" t="s">
        <v>198</v>
      </c>
      <c r="B29" s="218" t="s">
        <v>103</v>
      </c>
      <c r="C29" s="199" t="s">
        <v>308</v>
      </c>
    </row>
    <row r="30" spans="1:3" ht="14.25" customHeight="1">
      <c r="A30" s="212" t="s">
        <v>200</v>
      </c>
      <c r="B30" s="219" t="s">
        <v>495</v>
      </c>
      <c r="C30" s="203" t="s">
        <v>309</v>
      </c>
    </row>
    <row r="31" spans="1:3" ht="14.25" customHeight="1">
      <c r="A31" s="212" t="s">
        <v>200</v>
      </c>
      <c r="B31" s="219" t="s">
        <v>496</v>
      </c>
      <c r="C31" s="203" t="s">
        <v>201</v>
      </c>
    </row>
    <row r="32" spans="1:3" ht="14.25" customHeight="1">
      <c r="A32" s="212" t="s">
        <v>200</v>
      </c>
      <c r="B32" s="219" t="s">
        <v>497</v>
      </c>
      <c r="C32" s="203" t="s">
        <v>202</v>
      </c>
    </row>
    <row r="33" spans="1:3" ht="14.25" customHeight="1">
      <c r="A33" s="212" t="s">
        <v>200</v>
      </c>
      <c r="B33" s="219" t="s">
        <v>498</v>
      </c>
      <c r="C33" s="203" t="s">
        <v>203</v>
      </c>
    </row>
    <row r="34" spans="1:3" ht="14.25" customHeight="1">
      <c r="A34" s="212" t="s">
        <v>200</v>
      </c>
      <c r="B34" s="219" t="s">
        <v>499</v>
      </c>
      <c r="C34" s="203" t="s">
        <v>204</v>
      </c>
    </row>
    <row r="35" spans="1:3" ht="14.25" customHeight="1">
      <c r="A35" s="212" t="s">
        <v>200</v>
      </c>
      <c r="B35" s="219" t="s">
        <v>500</v>
      </c>
      <c r="C35" s="203" t="s">
        <v>205</v>
      </c>
    </row>
    <row r="36" spans="1:3" ht="14.25" customHeight="1">
      <c r="A36" s="212" t="s">
        <v>200</v>
      </c>
      <c r="B36" s="219" t="s">
        <v>501</v>
      </c>
      <c r="C36" s="204" t="s">
        <v>206</v>
      </c>
    </row>
    <row r="37" spans="1:3" ht="14.25" customHeight="1">
      <c r="A37" s="212" t="s">
        <v>200</v>
      </c>
      <c r="B37" s="219" t="s">
        <v>502</v>
      </c>
      <c r="C37" s="203" t="s">
        <v>207</v>
      </c>
    </row>
    <row r="38" spans="1:3" ht="14.25" customHeight="1">
      <c r="A38" s="212" t="s">
        <v>200</v>
      </c>
      <c r="B38" s="219" t="s">
        <v>503</v>
      </c>
      <c r="C38" s="203" t="s">
        <v>208</v>
      </c>
    </row>
    <row r="39" spans="1:3" ht="14.25" customHeight="1">
      <c r="A39" s="212" t="s">
        <v>200</v>
      </c>
      <c r="B39" s="219" t="s">
        <v>504</v>
      </c>
      <c r="C39" s="205" t="s">
        <v>209</v>
      </c>
    </row>
    <row r="40" spans="1:3" ht="14.25" customHeight="1">
      <c r="A40" s="212" t="s">
        <v>200</v>
      </c>
      <c r="B40" s="219" t="s">
        <v>505</v>
      </c>
      <c r="C40" s="203" t="s">
        <v>314</v>
      </c>
    </row>
    <row r="41" spans="1:3" ht="14.25" customHeight="1">
      <c r="A41" s="167"/>
      <c r="B41" s="220"/>
      <c r="C41" s="168"/>
    </row>
    <row r="42" spans="1:3" ht="14.25" customHeight="1">
      <c r="A42" s="167"/>
      <c r="B42" s="220"/>
      <c r="C42" s="168"/>
    </row>
    <row r="43" spans="1:3" ht="14.25" customHeight="1">
      <c r="A43" s="167"/>
      <c r="B43" s="220"/>
      <c r="C43" s="168"/>
    </row>
    <row r="44" spans="1:3" ht="14.25" customHeight="1">
      <c r="A44" s="167"/>
      <c r="B44" s="220"/>
      <c r="C44" s="168"/>
    </row>
    <row r="45" spans="1:3" ht="14.25" customHeight="1">
      <c r="A45" s="167"/>
      <c r="B45" s="220"/>
      <c r="C45" s="168"/>
    </row>
    <row r="46" spans="1:3" ht="14.25" customHeight="1">
      <c r="A46" s="167"/>
      <c r="B46" s="220"/>
      <c r="C46" s="168"/>
    </row>
    <row r="47" spans="1:3" ht="14.25" customHeight="1">
      <c r="A47" s="166"/>
      <c r="B47" s="221"/>
      <c r="C47" s="166"/>
    </row>
    <row r="48" spans="1:3" ht="14.25" customHeight="1">
      <c r="A48" s="166"/>
      <c r="B48" s="221"/>
      <c r="C48" s="166"/>
    </row>
    <row r="49" spans="1:3" ht="14.25" customHeight="1">
      <c r="A49" s="166"/>
      <c r="B49" s="221"/>
      <c r="C49" s="166"/>
    </row>
    <row r="50" spans="1:3" ht="14.25" customHeight="1">
      <c r="A50" s="166"/>
      <c r="B50" s="221"/>
      <c r="C50" s="166"/>
    </row>
    <row r="51" spans="1:3" ht="14.25" customHeight="1">
      <c r="A51" s="166"/>
      <c r="B51" s="221"/>
      <c r="C51" s="166"/>
    </row>
    <row r="52" spans="1:3" ht="14.25" customHeight="1">
      <c r="A52" s="166"/>
      <c r="B52" s="221"/>
      <c r="C52" s="166"/>
    </row>
    <row r="53" spans="1:3" ht="14.25" customHeight="1">
      <c r="A53" s="166"/>
      <c r="B53" s="221"/>
      <c r="C53" s="166"/>
    </row>
    <row r="54" spans="1:3" ht="14.25" customHeight="1">
      <c r="A54" s="166"/>
      <c r="B54" s="221"/>
      <c r="C54" s="166"/>
    </row>
    <row r="55" spans="1:3" ht="14.25" customHeight="1">
      <c r="A55" s="166"/>
      <c r="B55" s="221"/>
      <c r="C55" s="166"/>
    </row>
    <row r="56" spans="1:3" ht="14.25" customHeight="1">
      <c r="A56" s="166"/>
      <c r="B56" s="221"/>
      <c r="C56" s="166"/>
    </row>
    <row r="57" spans="1:3" ht="14.25" customHeight="1">
      <c r="A57" s="166"/>
      <c r="B57" s="221"/>
      <c r="C57" s="166"/>
    </row>
    <row r="58" spans="1:3" ht="14.25" customHeight="1">
      <c r="A58" s="166"/>
      <c r="B58" s="221"/>
      <c r="C58" s="166"/>
    </row>
    <row r="59" spans="1:3" ht="14.25" customHeight="1">
      <c r="A59" s="166"/>
      <c r="B59" s="221"/>
      <c r="C59" s="166"/>
    </row>
    <row r="60" spans="1:3" ht="14.25" customHeight="1">
      <c r="A60" s="166"/>
      <c r="B60" s="221"/>
      <c r="C60" s="166"/>
    </row>
    <row r="61" spans="1:3" ht="14.25" customHeight="1">
      <c r="A61" s="166"/>
      <c r="B61" s="221"/>
      <c r="C61" s="166"/>
    </row>
    <row r="62" spans="1:3" ht="14.25" customHeight="1">
      <c r="A62" s="166"/>
      <c r="B62" s="221"/>
      <c r="C62" s="166"/>
    </row>
    <row r="63" spans="1:3" ht="14.25" customHeight="1">
      <c r="A63" s="166"/>
      <c r="B63" s="221"/>
      <c r="C63" s="166"/>
    </row>
    <row r="64" spans="1:3" ht="14.25" customHeight="1">
      <c r="A64" s="166"/>
      <c r="B64" s="221"/>
      <c r="C64" s="166"/>
    </row>
    <row r="65" spans="1:3" ht="14.25" customHeight="1">
      <c r="A65" s="166"/>
      <c r="B65" s="221"/>
      <c r="C65" s="166"/>
    </row>
    <row r="66" spans="1:3" ht="14.25" customHeight="1">
      <c r="A66" s="166"/>
      <c r="B66" s="221"/>
      <c r="C66" s="166"/>
    </row>
    <row r="67" spans="1:3" ht="14.25" customHeight="1">
      <c r="A67" s="166"/>
      <c r="B67" s="221"/>
      <c r="C67" s="166"/>
    </row>
    <row r="68" spans="1:3" ht="14.25" customHeight="1">
      <c r="A68" s="166"/>
      <c r="B68" s="221"/>
      <c r="C68" s="166"/>
    </row>
    <row r="69" spans="1:3" ht="14.25" customHeight="1">
      <c r="A69" s="166"/>
      <c r="B69" s="221"/>
      <c r="C69" s="166"/>
    </row>
    <row r="70" spans="1:3" ht="14.25" customHeight="1">
      <c r="A70" s="166"/>
      <c r="B70" s="221"/>
      <c r="C70" s="166"/>
    </row>
    <row r="71" spans="1:3" ht="14.25" customHeight="1">
      <c r="A71" s="166"/>
      <c r="B71" s="221"/>
      <c r="C71" s="166"/>
    </row>
    <row r="72" spans="1:3" ht="14.25" customHeight="1">
      <c r="A72" s="166"/>
      <c r="B72" s="221"/>
      <c r="C72" s="166"/>
    </row>
    <row r="73" spans="1:3" ht="14.25" customHeight="1">
      <c r="A73" s="166"/>
      <c r="B73" s="221"/>
      <c r="C73" s="166"/>
    </row>
    <row r="74" spans="1:3" ht="14.25" customHeight="1">
      <c r="A74" s="166"/>
      <c r="B74" s="221"/>
      <c r="C74" s="166"/>
    </row>
    <row r="75" spans="1:3" ht="14.25" customHeight="1">
      <c r="A75" s="166"/>
      <c r="B75" s="221"/>
      <c r="C75" s="166"/>
    </row>
    <row r="76" spans="1:3" ht="14.25" customHeight="1">
      <c r="A76" s="166"/>
      <c r="B76" s="221"/>
      <c r="C76" s="166"/>
    </row>
    <row r="77" spans="1:3" ht="14.25" customHeight="1">
      <c r="A77" s="166"/>
      <c r="B77" s="221"/>
      <c r="C77" s="166"/>
    </row>
    <row r="78" spans="1:3" ht="14.25" customHeight="1">
      <c r="A78" s="166"/>
      <c r="B78" s="221"/>
      <c r="C78" s="166"/>
    </row>
    <row r="79" spans="1:3" ht="14.25" customHeight="1">
      <c r="A79" s="166"/>
      <c r="B79" s="221"/>
      <c r="C79" s="166"/>
    </row>
    <row r="80" spans="1:3" ht="14.25" customHeight="1">
      <c r="A80" s="166"/>
      <c r="B80" s="221"/>
      <c r="C80" s="166"/>
    </row>
    <row r="81" spans="1:3" ht="14.25" customHeight="1">
      <c r="A81" s="166"/>
      <c r="B81" s="221"/>
      <c r="C81" s="166"/>
    </row>
    <row r="82" spans="1:3" ht="14.25" customHeight="1">
      <c r="A82" s="166"/>
      <c r="B82" s="221"/>
      <c r="C82" s="166"/>
    </row>
    <row r="83" spans="1:3" ht="14.25" customHeight="1">
      <c r="A83" s="166"/>
      <c r="B83" s="221"/>
      <c r="C83" s="166"/>
    </row>
    <row r="84" spans="1:3" ht="14.25" customHeight="1">
      <c r="A84" s="166"/>
      <c r="B84" s="221"/>
      <c r="C84" s="166"/>
    </row>
    <row r="85" spans="1:3" ht="14.25" customHeight="1">
      <c r="A85" s="166"/>
      <c r="B85" s="221"/>
      <c r="C85" s="166"/>
    </row>
    <row r="86" spans="1:3" ht="14.25" customHeight="1">
      <c r="A86" s="166"/>
      <c r="B86" s="221"/>
      <c r="C86" s="166"/>
    </row>
    <row r="87" spans="1:3" ht="14.25" customHeight="1">
      <c r="A87" s="166"/>
      <c r="B87" s="221"/>
      <c r="C87" s="166"/>
    </row>
    <row r="88" spans="1:3" ht="14.25" customHeight="1">
      <c r="A88" s="166"/>
      <c r="B88" s="221"/>
      <c r="C88" s="166"/>
    </row>
    <row r="89" spans="1:3" ht="14.25" customHeight="1">
      <c r="A89" s="166"/>
      <c r="B89" s="221"/>
      <c r="C89" s="166"/>
    </row>
    <row r="90" spans="1:3" ht="14.25" customHeight="1">
      <c r="A90" s="166"/>
      <c r="B90" s="221"/>
      <c r="C90" s="166"/>
    </row>
    <row r="91" spans="1:3" ht="14.25" customHeight="1">
      <c r="A91" s="166"/>
      <c r="B91" s="221"/>
      <c r="C91" s="166"/>
    </row>
    <row r="92" spans="1:3" ht="14.25" customHeight="1">
      <c r="A92" s="166"/>
      <c r="B92" s="221"/>
      <c r="C92" s="166"/>
    </row>
    <row r="93" spans="1:3" ht="14.25" customHeight="1">
      <c r="A93" s="166"/>
      <c r="B93" s="221"/>
      <c r="C93" s="166"/>
    </row>
    <row r="94" spans="1:3" ht="14.25" customHeight="1">
      <c r="A94" s="166"/>
      <c r="B94" s="221"/>
      <c r="C94" s="166"/>
    </row>
    <row r="95" spans="1:3" ht="14.25" customHeight="1">
      <c r="A95" s="166"/>
      <c r="B95" s="221"/>
      <c r="C95" s="166"/>
    </row>
    <row r="96" spans="1:3" ht="14.25" customHeight="1">
      <c r="A96" s="166"/>
      <c r="B96" s="221"/>
      <c r="C96" s="166"/>
    </row>
    <row r="97" spans="1:3" ht="14.25" customHeight="1">
      <c r="A97" s="166"/>
      <c r="B97" s="221"/>
      <c r="C97" s="166"/>
    </row>
    <row r="98" spans="1:3" ht="14.25" customHeight="1">
      <c r="A98" s="166"/>
      <c r="B98" s="221"/>
      <c r="C98" s="166"/>
    </row>
    <row r="99" spans="1:3" ht="14.25" customHeight="1">
      <c r="A99" s="166"/>
      <c r="B99" s="221"/>
      <c r="C99" s="166"/>
    </row>
    <row r="100" spans="1:3" ht="14.25" customHeight="1">
      <c r="A100" s="166"/>
      <c r="B100" s="221"/>
      <c r="C100" s="166"/>
    </row>
    <row r="101" spans="1:3" ht="14.25" customHeight="1">
      <c r="A101" s="166"/>
      <c r="B101" s="221"/>
      <c r="C101" s="166"/>
    </row>
    <row r="102" spans="1:3" ht="14.25" customHeight="1">
      <c r="A102" s="166"/>
      <c r="B102" s="221"/>
      <c r="C102" s="166"/>
    </row>
    <row r="103" spans="1:3" ht="14.25" customHeight="1">
      <c r="A103" s="166"/>
      <c r="B103" s="221"/>
      <c r="C103" s="166"/>
    </row>
    <row r="104" spans="1:3" ht="14.25" customHeight="1">
      <c r="A104" s="166"/>
      <c r="B104" s="221"/>
      <c r="C104" s="166"/>
    </row>
    <row r="105" spans="1:3" ht="14.25" customHeight="1">
      <c r="A105" s="166"/>
      <c r="B105" s="221"/>
      <c r="C105" s="166"/>
    </row>
    <row r="106" spans="1:3" ht="14.25" customHeight="1">
      <c r="A106" s="166"/>
      <c r="B106" s="221"/>
      <c r="C106" s="166"/>
    </row>
    <row r="107" spans="1:3" ht="14.25" customHeight="1">
      <c r="A107" s="166"/>
      <c r="B107" s="221"/>
      <c r="C107" s="166"/>
    </row>
    <row r="108" spans="1:3" ht="14.25" customHeight="1">
      <c r="A108" s="166"/>
      <c r="B108" s="221"/>
      <c r="C108" s="166"/>
    </row>
    <row r="109" spans="1:3" ht="14.25" customHeight="1">
      <c r="A109" s="166"/>
      <c r="B109" s="221"/>
      <c r="C109" s="166"/>
    </row>
    <row r="110" spans="1:3" ht="14.25" customHeight="1">
      <c r="A110" s="166"/>
      <c r="B110" s="221"/>
      <c r="C110" s="166"/>
    </row>
    <row r="111" spans="1:3" ht="14.25" customHeight="1">
      <c r="A111" s="166"/>
      <c r="B111" s="221"/>
      <c r="C111" s="166"/>
    </row>
    <row r="112" spans="1:3" ht="14.25" customHeight="1">
      <c r="A112" s="166"/>
      <c r="B112" s="221"/>
      <c r="C112" s="166"/>
    </row>
    <row r="113" spans="1:3" ht="14.25" customHeight="1">
      <c r="A113" s="166"/>
      <c r="B113" s="221"/>
      <c r="C113" s="166"/>
    </row>
    <row r="114" spans="1:3" ht="14.25" customHeight="1">
      <c r="A114" s="166"/>
      <c r="B114" s="221"/>
      <c r="C114" s="166"/>
    </row>
    <row r="115" spans="1:3" ht="14.25" customHeight="1">
      <c r="A115" s="166"/>
      <c r="B115" s="221"/>
      <c r="C115" s="166"/>
    </row>
    <row r="116" spans="1:3" ht="14.25" customHeight="1">
      <c r="A116" s="166"/>
      <c r="B116" s="221"/>
      <c r="C116" s="166"/>
    </row>
    <row r="117" spans="1:3" ht="14.25" customHeight="1">
      <c r="A117" s="166"/>
      <c r="B117" s="221"/>
      <c r="C117" s="166"/>
    </row>
    <row r="118" spans="1:3" ht="14.25" customHeight="1">
      <c r="A118" s="166"/>
      <c r="B118" s="221"/>
      <c r="C118" s="166"/>
    </row>
    <row r="119" spans="1:3" ht="14.25" customHeight="1">
      <c r="A119" s="166"/>
      <c r="B119" s="221"/>
      <c r="C119" s="166"/>
    </row>
    <row r="120" spans="1:3" ht="14.25" customHeight="1">
      <c r="A120" s="166"/>
      <c r="B120" s="221"/>
      <c r="C120" s="166"/>
    </row>
    <row r="121" spans="1:3" ht="14.25" customHeight="1">
      <c r="A121" s="166"/>
      <c r="B121" s="221"/>
      <c r="C121" s="166"/>
    </row>
    <row r="122" spans="1:3" ht="14.25" customHeight="1">
      <c r="A122" s="166"/>
      <c r="B122" s="221"/>
      <c r="C122" s="166"/>
    </row>
    <row r="123" spans="1:3" ht="14.25" customHeight="1">
      <c r="A123" s="166"/>
      <c r="B123" s="221"/>
      <c r="C123" s="166"/>
    </row>
    <row r="124" spans="1:3" ht="14.25" customHeight="1">
      <c r="A124" s="166"/>
      <c r="B124" s="221"/>
      <c r="C124" s="166"/>
    </row>
    <row r="125" spans="1:3" ht="14.25" customHeight="1">
      <c r="A125" s="166"/>
      <c r="B125" s="221"/>
      <c r="C125" s="166"/>
    </row>
    <row r="126" spans="1:3" ht="14.25" customHeight="1">
      <c r="A126" s="166"/>
      <c r="B126" s="221"/>
      <c r="C126" s="166"/>
    </row>
    <row r="127" spans="1:3" ht="14.25" customHeight="1">
      <c r="A127" s="166"/>
      <c r="B127" s="221"/>
      <c r="C127" s="166"/>
    </row>
    <row r="128" spans="1:3" ht="14.25" customHeight="1">
      <c r="A128" s="166"/>
      <c r="B128" s="221"/>
      <c r="C128" s="166"/>
    </row>
    <row r="129" spans="1:3" ht="14.25" customHeight="1">
      <c r="A129" s="166"/>
      <c r="B129" s="221"/>
      <c r="C129" s="166"/>
    </row>
    <row r="130" spans="1:3" ht="14.25" customHeight="1">
      <c r="A130" s="166"/>
      <c r="B130" s="221"/>
      <c r="C130" s="166"/>
    </row>
    <row r="131" spans="1:3" ht="14.25" customHeight="1">
      <c r="A131" s="166"/>
      <c r="B131" s="221"/>
      <c r="C131" s="166"/>
    </row>
    <row r="132" spans="1:3" ht="14.25" customHeight="1">
      <c r="A132" s="166"/>
      <c r="B132" s="221"/>
      <c r="C132" s="166"/>
    </row>
    <row r="133" spans="1:3" ht="14.25" customHeight="1">
      <c r="A133" s="166"/>
      <c r="B133" s="221"/>
      <c r="C133" s="166"/>
    </row>
    <row r="134" spans="1:3" ht="14.25" customHeight="1">
      <c r="A134" s="166"/>
      <c r="B134" s="221"/>
      <c r="C134" s="166"/>
    </row>
    <row r="135" spans="1:3" ht="14.25" customHeight="1">
      <c r="A135" s="166"/>
      <c r="B135" s="221"/>
      <c r="C135" s="166"/>
    </row>
    <row r="136" spans="1:3" ht="14.25" customHeight="1">
      <c r="A136" s="166"/>
      <c r="B136" s="221"/>
      <c r="C136" s="166"/>
    </row>
    <row r="137" spans="1:3" ht="14.25" customHeight="1">
      <c r="A137" s="166"/>
      <c r="B137" s="221"/>
      <c r="C137" s="166"/>
    </row>
    <row r="138" spans="1:3" ht="14.25" customHeight="1">
      <c r="A138" s="166"/>
      <c r="B138" s="221"/>
      <c r="C138" s="166"/>
    </row>
    <row r="139" spans="1:3" ht="14.25" customHeight="1">
      <c r="A139" s="166"/>
      <c r="B139" s="221"/>
      <c r="C139" s="166"/>
    </row>
    <row r="140" spans="1:3" ht="14.25" customHeight="1">
      <c r="A140" s="166"/>
      <c r="B140" s="221"/>
      <c r="C140" s="166"/>
    </row>
    <row r="141" spans="1:3" ht="14.25" customHeight="1">
      <c r="A141" s="166"/>
      <c r="B141" s="221"/>
      <c r="C141" s="166"/>
    </row>
    <row r="142" spans="1:3" ht="14.25" customHeight="1">
      <c r="A142" s="166"/>
      <c r="B142" s="221"/>
      <c r="C142" s="166"/>
    </row>
    <row r="143" spans="1:3" ht="14.25" customHeight="1">
      <c r="A143" s="166"/>
      <c r="B143" s="221"/>
      <c r="C143" s="166"/>
    </row>
    <row r="144" spans="1:3" ht="14.25" customHeight="1">
      <c r="A144" s="166"/>
      <c r="B144" s="221"/>
      <c r="C144" s="166"/>
    </row>
    <row r="145" spans="1:3" ht="14.25" customHeight="1">
      <c r="A145" s="166"/>
      <c r="B145" s="221"/>
      <c r="C145" s="166"/>
    </row>
    <row r="146" spans="1:3" ht="14.25" customHeight="1">
      <c r="A146" s="166"/>
      <c r="B146" s="221"/>
      <c r="C146" s="166"/>
    </row>
    <row r="147" spans="1:3" ht="14.25" customHeight="1">
      <c r="A147" s="166"/>
      <c r="B147" s="221"/>
      <c r="C147" s="166"/>
    </row>
    <row r="148" spans="1:3" ht="14.25" customHeight="1">
      <c r="A148" s="166"/>
      <c r="B148" s="221"/>
      <c r="C148" s="166"/>
    </row>
    <row r="149" spans="1:3" ht="14.25" customHeight="1">
      <c r="A149" s="166"/>
      <c r="B149" s="221"/>
      <c r="C149" s="166"/>
    </row>
    <row r="150" spans="1:3" ht="14.25" customHeight="1">
      <c r="A150" s="166"/>
      <c r="B150" s="221"/>
      <c r="C150" s="166"/>
    </row>
    <row r="151" spans="1:3" ht="14.25" customHeight="1">
      <c r="A151" s="166"/>
      <c r="B151" s="221"/>
      <c r="C151" s="166"/>
    </row>
    <row r="152" spans="1:3" ht="14.25" customHeight="1">
      <c r="A152" s="166"/>
      <c r="B152" s="221"/>
      <c r="C152" s="166"/>
    </row>
    <row r="153" spans="1:3" ht="14.25" customHeight="1">
      <c r="A153" s="166"/>
      <c r="B153" s="221"/>
      <c r="C153" s="166"/>
    </row>
    <row r="154" spans="1:3" ht="14.25" customHeight="1">
      <c r="A154" s="166"/>
      <c r="B154" s="221"/>
      <c r="C154" s="166"/>
    </row>
    <row r="155" spans="1:3" ht="14.25" customHeight="1">
      <c r="A155" s="166"/>
      <c r="B155" s="221"/>
      <c r="C155" s="166"/>
    </row>
    <row r="156" spans="1:3" ht="14.25" customHeight="1">
      <c r="A156" s="166"/>
      <c r="B156" s="221"/>
      <c r="C156" s="166"/>
    </row>
    <row r="157" spans="1:3" ht="14.25" customHeight="1">
      <c r="A157" s="166"/>
      <c r="B157" s="221"/>
      <c r="C157" s="166"/>
    </row>
    <row r="158" spans="1:3" ht="14.25" customHeight="1">
      <c r="A158" s="166"/>
      <c r="B158" s="221"/>
      <c r="C158" s="166"/>
    </row>
    <row r="159" spans="1:3" ht="14.25" customHeight="1">
      <c r="A159" s="166"/>
      <c r="B159" s="221"/>
      <c r="C159" s="166"/>
    </row>
    <row r="160" spans="1:3" ht="14.25" customHeight="1">
      <c r="A160" s="166"/>
      <c r="B160" s="221"/>
      <c r="C160" s="166"/>
    </row>
    <row r="161" spans="1:3" ht="14.25" customHeight="1">
      <c r="A161" s="166"/>
      <c r="B161" s="221"/>
      <c r="C161" s="166"/>
    </row>
    <row r="162" spans="1:3" ht="14.25" customHeight="1">
      <c r="A162" s="166"/>
      <c r="B162" s="221"/>
      <c r="C162" s="166"/>
    </row>
    <row r="163" spans="1:3" ht="14.25" customHeight="1">
      <c r="A163" s="166"/>
      <c r="B163" s="221"/>
      <c r="C163" s="166"/>
    </row>
    <row r="164" spans="1:3" ht="14.25" customHeight="1">
      <c r="A164" s="166"/>
      <c r="B164" s="221"/>
      <c r="C164" s="166"/>
    </row>
    <row r="165" spans="1:3" ht="14.25" customHeight="1">
      <c r="A165" s="166"/>
      <c r="B165" s="221"/>
      <c r="C165" s="166"/>
    </row>
    <row r="166" spans="1:3" ht="14.25" customHeight="1">
      <c r="A166" s="166"/>
      <c r="B166" s="221"/>
      <c r="C166" s="166"/>
    </row>
    <row r="167" spans="1:3" ht="14.25" customHeight="1">
      <c r="A167" s="166"/>
      <c r="B167" s="221"/>
      <c r="C167" s="166"/>
    </row>
    <row r="168" spans="1:3" ht="14.25" customHeight="1">
      <c r="A168" s="166"/>
      <c r="B168" s="221"/>
      <c r="C168" s="166"/>
    </row>
    <row r="169" spans="1:3" ht="14.25" customHeight="1">
      <c r="A169" s="166"/>
      <c r="B169" s="221"/>
      <c r="C169" s="166"/>
    </row>
    <row r="170" spans="1:3" ht="14.25" customHeight="1">
      <c r="A170" s="166"/>
      <c r="B170" s="221"/>
      <c r="C170" s="166"/>
    </row>
    <row r="171" spans="1:3" ht="14.25" customHeight="1">
      <c r="A171" s="166"/>
      <c r="B171" s="221"/>
      <c r="C171" s="166"/>
    </row>
    <row r="172" spans="1:3" ht="14.25" customHeight="1">
      <c r="A172" s="166"/>
      <c r="B172" s="221"/>
      <c r="C172" s="166"/>
    </row>
    <row r="173" spans="1:3" ht="14.25" customHeight="1">
      <c r="A173" s="166"/>
      <c r="B173" s="221"/>
      <c r="C173" s="166"/>
    </row>
    <row r="174" spans="1:3" ht="14.25" customHeight="1">
      <c r="A174" s="166"/>
      <c r="B174" s="221"/>
      <c r="C174" s="166"/>
    </row>
    <row r="175" spans="1:3" ht="14.25" customHeight="1">
      <c r="A175" s="166"/>
      <c r="B175" s="221"/>
      <c r="C175" s="166"/>
    </row>
    <row r="176" spans="1:3" ht="14.25" customHeight="1">
      <c r="A176" s="166"/>
      <c r="B176" s="221"/>
      <c r="C176" s="166"/>
    </row>
    <row r="177" spans="1:3" ht="14.25" customHeight="1">
      <c r="A177" s="166"/>
      <c r="B177" s="221"/>
      <c r="C177" s="166"/>
    </row>
    <row r="178" spans="1:3" ht="14.25" customHeight="1">
      <c r="A178" s="166"/>
      <c r="B178" s="221"/>
      <c r="C178" s="166"/>
    </row>
    <row r="179" spans="1:3" ht="14.25" customHeight="1">
      <c r="A179" s="166"/>
      <c r="B179" s="221"/>
      <c r="C179" s="166"/>
    </row>
    <row r="180" spans="1:3" ht="14.25" customHeight="1">
      <c r="A180" s="166"/>
      <c r="B180" s="221"/>
      <c r="C180" s="166"/>
    </row>
    <row r="181" spans="1:3" ht="14.25" customHeight="1">
      <c r="A181" s="166"/>
      <c r="B181" s="221"/>
      <c r="C181" s="166"/>
    </row>
    <row r="182" spans="1:3" ht="14.25" customHeight="1">
      <c r="A182" s="166"/>
      <c r="B182" s="221"/>
      <c r="C182" s="166"/>
    </row>
    <row r="183" spans="1:3" ht="14.25" customHeight="1">
      <c r="A183" s="166"/>
      <c r="B183" s="221"/>
      <c r="C183" s="166"/>
    </row>
    <row r="184" spans="1:3" ht="14.25" customHeight="1">
      <c r="A184" s="166"/>
      <c r="B184" s="221"/>
      <c r="C184" s="166"/>
    </row>
    <row r="185" spans="1:3" ht="14.25" customHeight="1">
      <c r="A185" s="166"/>
      <c r="B185" s="221"/>
      <c r="C185" s="166"/>
    </row>
    <row r="186" spans="1:3" ht="14.25" customHeight="1">
      <c r="A186" s="166"/>
      <c r="B186" s="221"/>
      <c r="C186" s="166"/>
    </row>
    <row r="187" spans="1:3" ht="14.25" customHeight="1">
      <c r="A187" s="166"/>
      <c r="B187" s="221"/>
      <c r="C187" s="166"/>
    </row>
    <row r="188" spans="1:3" ht="14.25" customHeight="1">
      <c r="A188" s="166"/>
      <c r="B188" s="221"/>
      <c r="C188" s="166"/>
    </row>
    <row r="189" spans="1:3" ht="14.25" customHeight="1">
      <c r="A189" s="166"/>
      <c r="B189" s="221"/>
      <c r="C189" s="166"/>
    </row>
    <row r="190" spans="1:3" ht="14.25" customHeight="1">
      <c r="A190" s="166"/>
      <c r="B190" s="221"/>
      <c r="C190" s="166"/>
    </row>
    <row r="191" spans="1:3" ht="14.25" customHeight="1">
      <c r="A191" s="166"/>
      <c r="B191" s="221"/>
      <c r="C191" s="166"/>
    </row>
    <row r="192" spans="1:3" ht="14.25" customHeight="1">
      <c r="A192" s="166"/>
      <c r="B192" s="221"/>
      <c r="C192" s="166"/>
    </row>
    <row r="193" spans="1:3" ht="14.25" customHeight="1">
      <c r="A193" s="166"/>
      <c r="B193" s="221"/>
      <c r="C193" s="166"/>
    </row>
    <row r="194" spans="1:3" ht="14.25" customHeight="1">
      <c r="A194" s="166"/>
      <c r="B194" s="221"/>
      <c r="C194" s="166"/>
    </row>
    <row r="195" spans="1:3" ht="14.25" customHeight="1">
      <c r="A195" s="166"/>
      <c r="B195" s="221"/>
      <c r="C195" s="166"/>
    </row>
    <row r="196" spans="1:3" ht="14.25" customHeight="1">
      <c r="A196" s="166"/>
      <c r="B196" s="221"/>
      <c r="C196" s="166"/>
    </row>
    <row r="197" spans="1:3" ht="14.25" customHeight="1">
      <c r="A197" s="166"/>
      <c r="B197" s="221"/>
      <c r="C197" s="166"/>
    </row>
    <row r="198" spans="1:3" ht="14.25" customHeight="1">
      <c r="A198" s="166"/>
      <c r="B198" s="221"/>
      <c r="C198" s="166"/>
    </row>
    <row r="199" spans="1:3" ht="14.25" customHeight="1">
      <c r="A199" s="166"/>
      <c r="B199" s="221"/>
      <c r="C199" s="166"/>
    </row>
    <row r="200" spans="1:3" ht="14.25" customHeight="1">
      <c r="A200" s="166"/>
      <c r="B200" s="221"/>
      <c r="C200" s="166"/>
    </row>
    <row r="201" spans="1:3" ht="14.25" customHeight="1">
      <c r="A201" s="166"/>
      <c r="B201" s="221"/>
      <c r="C201" s="166"/>
    </row>
    <row r="202" spans="1:3" ht="14.25" customHeight="1">
      <c r="A202" s="166"/>
      <c r="B202" s="221"/>
      <c r="C202" s="166"/>
    </row>
    <row r="203" spans="1:3" ht="14.25" customHeight="1">
      <c r="A203" s="166"/>
      <c r="B203" s="221"/>
      <c r="C203" s="166"/>
    </row>
    <row r="204" spans="1:3" ht="14.25" customHeight="1">
      <c r="A204" s="166"/>
      <c r="B204" s="221"/>
      <c r="C204" s="166"/>
    </row>
    <row r="205" spans="1:3" ht="14.25" customHeight="1">
      <c r="A205" s="166"/>
      <c r="B205" s="221"/>
      <c r="C205" s="166"/>
    </row>
    <row r="206" spans="1:3" ht="14.25" customHeight="1">
      <c r="A206" s="166"/>
      <c r="B206" s="221"/>
      <c r="C206" s="166"/>
    </row>
    <row r="207" spans="1:3" ht="14.25" customHeight="1">
      <c r="A207" s="166"/>
      <c r="B207" s="221"/>
      <c r="C207" s="166"/>
    </row>
    <row r="208" spans="1:3" ht="14.25" customHeight="1">
      <c r="A208" s="166"/>
      <c r="B208" s="221"/>
      <c r="C208" s="166"/>
    </row>
    <row r="209" spans="1:3" ht="14.25" customHeight="1">
      <c r="A209" s="166"/>
      <c r="B209" s="221"/>
      <c r="C209" s="166"/>
    </row>
    <row r="210" spans="1:3" ht="14.25" customHeight="1">
      <c r="A210" s="166"/>
      <c r="B210" s="221"/>
      <c r="C210" s="166"/>
    </row>
    <row r="211" spans="1:3" ht="14.25" customHeight="1">
      <c r="A211" s="166"/>
      <c r="B211" s="221"/>
      <c r="C211" s="166"/>
    </row>
    <row r="212" spans="1:3" ht="14.25" customHeight="1">
      <c r="A212" s="166"/>
      <c r="B212" s="221"/>
      <c r="C212" s="166"/>
    </row>
    <row r="213" spans="1:3" ht="14.25" customHeight="1">
      <c r="A213" s="166"/>
      <c r="B213" s="221"/>
      <c r="C213" s="166"/>
    </row>
    <row r="214" spans="1:3" ht="14.25" customHeight="1">
      <c r="A214" s="166"/>
      <c r="B214" s="221"/>
      <c r="C214" s="166"/>
    </row>
    <row r="215" spans="1:3" ht="14.25" customHeight="1">
      <c r="A215" s="166"/>
      <c r="B215" s="221"/>
      <c r="C215" s="166"/>
    </row>
    <row r="216" spans="1:3" ht="14.25" customHeight="1">
      <c r="A216" s="166"/>
      <c r="B216" s="221"/>
      <c r="C216" s="166"/>
    </row>
    <row r="217" spans="1:3" ht="14.25" customHeight="1">
      <c r="A217" s="166"/>
      <c r="B217" s="221"/>
      <c r="C217" s="166"/>
    </row>
    <row r="218" spans="1:3" ht="14.25" customHeight="1">
      <c r="A218" s="166"/>
      <c r="B218" s="221"/>
      <c r="C218" s="166"/>
    </row>
    <row r="219" spans="1:3" ht="14.25" customHeight="1">
      <c r="A219" s="166"/>
      <c r="B219" s="221"/>
      <c r="C219" s="166"/>
    </row>
    <row r="220" spans="1:3" ht="14.25" customHeight="1">
      <c r="A220" s="166"/>
      <c r="B220" s="221"/>
      <c r="C220" s="166"/>
    </row>
    <row r="221" spans="1:3" ht="14.25" customHeight="1">
      <c r="A221" s="166"/>
      <c r="B221" s="221"/>
      <c r="C221" s="166"/>
    </row>
    <row r="222" spans="1:3" ht="14.25" customHeight="1">
      <c r="A222" s="166"/>
      <c r="B222" s="221"/>
      <c r="C222" s="166"/>
    </row>
    <row r="223" spans="1:3" ht="14.25" customHeight="1">
      <c r="A223" s="166"/>
      <c r="B223" s="221"/>
      <c r="C223" s="166"/>
    </row>
    <row r="224" spans="1:3" ht="14.25" customHeight="1">
      <c r="A224" s="166"/>
      <c r="B224" s="221"/>
      <c r="C224" s="166"/>
    </row>
    <row r="225" spans="1:3" ht="14.25" customHeight="1">
      <c r="A225" s="166"/>
      <c r="B225" s="221"/>
      <c r="C225" s="166"/>
    </row>
    <row r="226" spans="1:3" ht="14.25" customHeight="1">
      <c r="A226" s="166"/>
      <c r="B226" s="221"/>
      <c r="C226" s="166"/>
    </row>
    <row r="227" spans="1:3" ht="14.25" customHeight="1">
      <c r="A227" s="166"/>
      <c r="B227" s="221"/>
      <c r="C227" s="166"/>
    </row>
    <row r="228" spans="1:3" ht="14.25" customHeight="1">
      <c r="A228" s="166"/>
      <c r="B228" s="221"/>
      <c r="C228" s="166"/>
    </row>
    <row r="229" spans="1:3" ht="14.25" customHeight="1">
      <c r="A229" s="166"/>
      <c r="B229" s="221"/>
      <c r="C229" s="166"/>
    </row>
    <row r="230" spans="1:3" ht="14.25" customHeight="1">
      <c r="A230" s="166"/>
      <c r="B230" s="221"/>
      <c r="C230" s="166"/>
    </row>
    <row r="231" spans="1:3" ht="14.25" customHeight="1">
      <c r="A231" s="166"/>
      <c r="B231" s="221"/>
      <c r="C231" s="166"/>
    </row>
    <row r="232" spans="1:3" ht="14.25" customHeight="1">
      <c r="A232" s="166"/>
      <c r="B232" s="221"/>
      <c r="C232" s="166"/>
    </row>
    <row r="233" spans="1:3" ht="14.25" customHeight="1">
      <c r="A233" s="166"/>
      <c r="B233" s="221"/>
      <c r="C233" s="166"/>
    </row>
    <row r="234" spans="1:3" ht="14.25" customHeight="1">
      <c r="A234" s="166"/>
      <c r="B234" s="221"/>
      <c r="C234" s="166"/>
    </row>
    <row r="235" spans="1:3" ht="14.25" customHeight="1">
      <c r="A235" s="166"/>
      <c r="B235" s="221"/>
      <c r="C235" s="166"/>
    </row>
    <row r="236" spans="1:3" ht="14.25" customHeight="1">
      <c r="A236" s="166"/>
      <c r="B236" s="221"/>
      <c r="C236" s="166"/>
    </row>
    <row r="237" spans="1:3" ht="14.25" customHeight="1">
      <c r="A237" s="166"/>
      <c r="B237" s="221"/>
      <c r="C237" s="166"/>
    </row>
    <row r="238" spans="1:3" ht="14.25" customHeight="1">
      <c r="A238" s="166"/>
      <c r="B238" s="221"/>
      <c r="C238" s="166"/>
    </row>
    <row r="239" spans="1:3" ht="14.25" customHeight="1">
      <c r="A239" s="166"/>
      <c r="B239" s="221"/>
      <c r="C239" s="166"/>
    </row>
    <row r="240" spans="1:3" ht="14.25" customHeight="1">
      <c r="A240" s="166"/>
      <c r="B240" s="221"/>
      <c r="C240" s="166"/>
    </row>
    <row r="241" spans="1:3" ht="14.25" customHeight="1">
      <c r="A241" s="166"/>
      <c r="B241" s="221"/>
      <c r="C241" s="166"/>
    </row>
    <row r="242" spans="1:3" ht="14.25" customHeight="1">
      <c r="A242" s="166"/>
      <c r="B242" s="221"/>
      <c r="C242" s="166"/>
    </row>
    <row r="243" spans="1:3" ht="14.25" customHeight="1">
      <c r="A243" s="166"/>
      <c r="B243" s="221"/>
      <c r="C243" s="166"/>
    </row>
    <row r="244" spans="1:3" ht="14.25" customHeight="1">
      <c r="A244" s="166"/>
      <c r="B244" s="221"/>
      <c r="C244" s="166"/>
    </row>
    <row r="245" spans="1:3" ht="14.25" customHeight="1">
      <c r="A245" s="166"/>
      <c r="B245" s="221"/>
      <c r="C245" s="166"/>
    </row>
    <row r="246" spans="1:3" ht="14.25" customHeight="1">
      <c r="A246" s="166"/>
      <c r="B246" s="221"/>
      <c r="C246" s="166"/>
    </row>
    <row r="247" spans="1:3" ht="14.25" customHeight="1">
      <c r="A247" s="166"/>
      <c r="B247" s="221"/>
      <c r="C247" s="166"/>
    </row>
    <row r="248" spans="1:3" ht="14.25" customHeight="1">
      <c r="A248" s="166"/>
      <c r="B248" s="221"/>
      <c r="C248" s="166"/>
    </row>
    <row r="249" spans="1:3" ht="14.25" customHeight="1">
      <c r="A249" s="166"/>
      <c r="B249" s="221"/>
      <c r="C249" s="166"/>
    </row>
    <row r="250" spans="1:3" ht="14.25" customHeight="1">
      <c r="A250" s="166"/>
      <c r="B250" s="221"/>
      <c r="C250" s="166"/>
    </row>
    <row r="251" spans="1:3" ht="14.25" customHeight="1">
      <c r="A251" s="166"/>
      <c r="B251" s="221"/>
      <c r="C251" s="166"/>
    </row>
    <row r="252" spans="1:3" ht="14.25" customHeight="1">
      <c r="A252" s="166"/>
      <c r="B252" s="221"/>
      <c r="C252" s="166"/>
    </row>
    <row r="253" spans="1:3" ht="14.25" customHeight="1">
      <c r="A253" s="166"/>
      <c r="B253" s="221"/>
      <c r="C253" s="166"/>
    </row>
    <row r="254" spans="1:3" ht="14.25" customHeight="1">
      <c r="A254" s="166"/>
      <c r="B254" s="221"/>
      <c r="C254" s="166"/>
    </row>
    <row r="255" spans="1:3" ht="14.25" customHeight="1">
      <c r="A255" s="166"/>
      <c r="B255" s="221"/>
      <c r="C255" s="166"/>
    </row>
    <row r="256" spans="1:3" ht="14.25" customHeight="1">
      <c r="A256" s="166"/>
      <c r="B256" s="221"/>
      <c r="C256" s="166"/>
    </row>
    <row r="257" spans="1:3" ht="14.25" customHeight="1">
      <c r="A257" s="166"/>
      <c r="B257" s="221"/>
      <c r="C257" s="166"/>
    </row>
    <row r="258" spans="1:3" ht="14.25" customHeight="1">
      <c r="A258" s="166"/>
      <c r="B258" s="221"/>
      <c r="C258" s="166"/>
    </row>
    <row r="259" spans="1:3" ht="14.25" customHeight="1">
      <c r="A259" s="166"/>
      <c r="B259" s="221"/>
      <c r="C259" s="166"/>
    </row>
    <row r="260" spans="1:3" ht="14.25" customHeight="1">
      <c r="A260" s="166"/>
      <c r="B260" s="221"/>
      <c r="C260" s="166"/>
    </row>
    <row r="261" spans="1:3" ht="14.25" customHeight="1">
      <c r="A261" s="166"/>
      <c r="B261" s="221"/>
      <c r="C261" s="166"/>
    </row>
    <row r="262" spans="1:3" ht="14.25" customHeight="1">
      <c r="A262" s="166"/>
      <c r="B262" s="221"/>
      <c r="C262" s="166"/>
    </row>
    <row r="263" spans="1:3" ht="14.25" customHeight="1">
      <c r="A263" s="166"/>
      <c r="B263" s="221"/>
      <c r="C263" s="166"/>
    </row>
    <row r="264" spans="1:3" ht="14.25" customHeight="1">
      <c r="A264" s="166"/>
      <c r="B264" s="221"/>
      <c r="C264" s="166"/>
    </row>
    <row r="265" spans="1:3" ht="14.25" customHeight="1">
      <c r="A265" s="166"/>
      <c r="B265" s="221"/>
      <c r="C265" s="166"/>
    </row>
    <row r="266" spans="1:3" ht="14.25" customHeight="1">
      <c r="A266" s="166"/>
      <c r="B266" s="221"/>
      <c r="C266" s="166"/>
    </row>
    <row r="267" spans="1:3" ht="14.25" customHeight="1">
      <c r="A267" s="166"/>
      <c r="B267" s="221"/>
      <c r="C267" s="166"/>
    </row>
    <row r="268" spans="1:3" ht="14.25" customHeight="1">
      <c r="A268" s="166"/>
      <c r="B268" s="221"/>
      <c r="C268" s="166"/>
    </row>
    <row r="269" spans="1:3" ht="14.25" customHeight="1">
      <c r="A269" s="166"/>
      <c r="B269" s="221"/>
      <c r="C269" s="166"/>
    </row>
    <row r="270" spans="1:3" ht="14.25" customHeight="1">
      <c r="A270" s="166"/>
      <c r="B270" s="221"/>
      <c r="C270" s="166"/>
    </row>
    <row r="271" spans="1:3" ht="14.25" customHeight="1">
      <c r="A271" s="166"/>
      <c r="B271" s="221"/>
      <c r="C271" s="166"/>
    </row>
    <row r="272" spans="1:3" ht="14.25" customHeight="1">
      <c r="A272" s="166"/>
      <c r="B272" s="221"/>
      <c r="C272" s="166"/>
    </row>
    <row r="273" spans="1:3" ht="14.25" customHeight="1">
      <c r="A273" s="166"/>
      <c r="B273" s="221"/>
      <c r="C273" s="166"/>
    </row>
    <row r="274" spans="1:3" ht="14.25" customHeight="1">
      <c r="A274" s="166"/>
      <c r="B274" s="221"/>
      <c r="C274" s="166"/>
    </row>
    <row r="275" spans="1:3" ht="14.25" customHeight="1">
      <c r="A275" s="166"/>
      <c r="B275" s="221"/>
      <c r="C275" s="166"/>
    </row>
    <row r="276" spans="1:3" ht="14.25" customHeight="1">
      <c r="A276" s="166"/>
      <c r="B276" s="221"/>
      <c r="C276" s="166"/>
    </row>
    <row r="277" spans="1:3" ht="14.25" customHeight="1">
      <c r="A277" s="166"/>
      <c r="B277" s="221"/>
      <c r="C277" s="166"/>
    </row>
    <row r="278" spans="1:3" ht="14.25" customHeight="1">
      <c r="A278" s="166"/>
      <c r="B278" s="221"/>
      <c r="C278" s="166"/>
    </row>
    <row r="279" spans="1:3" ht="14.25" customHeight="1">
      <c r="A279" s="166"/>
      <c r="B279" s="221"/>
      <c r="C279" s="166"/>
    </row>
    <row r="280" spans="1:3" ht="14.25" customHeight="1">
      <c r="A280" s="166"/>
      <c r="B280" s="221"/>
      <c r="C280" s="166"/>
    </row>
    <row r="281" spans="1:3" ht="14.25" customHeight="1">
      <c r="A281" s="166"/>
      <c r="B281" s="221"/>
      <c r="C281" s="166"/>
    </row>
    <row r="282" spans="1:3" ht="14.25" customHeight="1">
      <c r="A282" s="166"/>
      <c r="B282" s="221"/>
      <c r="C282" s="166"/>
    </row>
    <row r="283" spans="1:3" ht="14.25" customHeight="1">
      <c r="A283" s="166"/>
      <c r="B283" s="221"/>
      <c r="C283" s="166"/>
    </row>
    <row r="284" spans="1:3" ht="14.25" customHeight="1">
      <c r="A284" s="166"/>
      <c r="B284" s="221"/>
      <c r="C284" s="166"/>
    </row>
    <row r="285" spans="1:3" ht="14.25" customHeight="1">
      <c r="A285" s="166"/>
      <c r="B285" s="221"/>
      <c r="C285" s="166"/>
    </row>
    <row r="286" spans="1:3" ht="14.25" customHeight="1">
      <c r="A286" s="166"/>
      <c r="B286" s="221"/>
      <c r="C286" s="166"/>
    </row>
    <row r="287" spans="1:3" ht="14.25" customHeight="1">
      <c r="A287" s="166"/>
      <c r="B287" s="221"/>
      <c r="C287" s="166"/>
    </row>
    <row r="288" spans="1:3" ht="14.25" customHeight="1">
      <c r="A288" s="166"/>
      <c r="B288" s="221"/>
      <c r="C288" s="166"/>
    </row>
    <row r="289" spans="1:3" ht="14.25" customHeight="1">
      <c r="A289" s="166"/>
      <c r="B289" s="221"/>
      <c r="C289" s="166"/>
    </row>
    <row r="290" spans="1:3" ht="14.25" customHeight="1">
      <c r="A290" s="166"/>
      <c r="B290" s="221"/>
      <c r="C290" s="166"/>
    </row>
    <row r="291" spans="1:3" ht="14.25" customHeight="1">
      <c r="A291" s="166"/>
      <c r="B291" s="221"/>
      <c r="C291" s="166"/>
    </row>
    <row r="292" spans="1:3" ht="14.25" customHeight="1">
      <c r="A292" s="166"/>
      <c r="B292" s="221"/>
      <c r="C292" s="166"/>
    </row>
    <row r="293" spans="1:3" ht="14.25" customHeight="1">
      <c r="A293" s="166"/>
      <c r="B293" s="221"/>
      <c r="C293" s="166"/>
    </row>
    <row r="294" spans="1:3" ht="14.25" customHeight="1">
      <c r="A294" s="166"/>
      <c r="B294" s="221"/>
      <c r="C294" s="166"/>
    </row>
    <row r="295" spans="1:3" ht="14.25" customHeight="1">
      <c r="A295" s="166"/>
      <c r="B295" s="221"/>
      <c r="C295" s="166"/>
    </row>
    <row r="296" spans="1:3" ht="14.25" customHeight="1">
      <c r="A296" s="166"/>
      <c r="B296" s="221"/>
      <c r="C296" s="166"/>
    </row>
    <row r="297" spans="1:3" ht="14.25" customHeight="1">
      <c r="A297" s="166"/>
      <c r="B297" s="221"/>
      <c r="C297" s="166"/>
    </row>
    <row r="298" spans="1:3" ht="14.25" customHeight="1">
      <c r="A298" s="166"/>
      <c r="B298" s="221"/>
      <c r="C298" s="166"/>
    </row>
    <row r="299" spans="1:3" ht="14.25" customHeight="1">
      <c r="A299" s="166"/>
      <c r="B299" s="221"/>
      <c r="C299" s="166"/>
    </row>
    <row r="300" spans="1:3" ht="14.25" customHeight="1">
      <c r="A300" s="166"/>
      <c r="B300" s="221"/>
      <c r="C300" s="166"/>
    </row>
    <row r="301" spans="1:3" ht="14.25" customHeight="1">
      <c r="A301" s="166"/>
      <c r="B301" s="221"/>
      <c r="C301" s="166"/>
    </row>
    <row r="302" spans="1:3" ht="14.25" customHeight="1">
      <c r="A302" s="166"/>
      <c r="B302" s="221"/>
      <c r="C302" s="166"/>
    </row>
    <row r="303" spans="1:3" ht="14.25" customHeight="1">
      <c r="A303" s="166"/>
      <c r="B303" s="221"/>
      <c r="C303" s="166"/>
    </row>
    <row r="304" spans="1:3" ht="14.25" customHeight="1">
      <c r="A304" s="166"/>
      <c r="B304" s="221"/>
      <c r="C304" s="166"/>
    </row>
    <row r="305" spans="1:3" ht="14.25" customHeight="1">
      <c r="A305" s="166"/>
      <c r="B305" s="221"/>
      <c r="C305" s="166"/>
    </row>
    <row r="306" spans="1:3" ht="14.25" customHeight="1">
      <c r="A306" s="166"/>
      <c r="B306" s="221"/>
      <c r="C306" s="166"/>
    </row>
    <row r="307" spans="1:3" ht="14.25" customHeight="1">
      <c r="A307" s="166"/>
      <c r="B307" s="221"/>
      <c r="C307" s="166"/>
    </row>
    <row r="308" spans="1:3" ht="14.25" customHeight="1">
      <c r="A308" s="166"/>
      <c r="B308" s="221"/>
      <c r="C308" s="166"/>
    </row>
    <row r="309" spans="1:3" ht="14.25" customHeight="1">
      <c r="A309" s="166"/>
      <c r="B309" s="221"/>
      <c r="C309" s="166"/>
    </row>
    <row r="310" spans="1:3" ht="14.25" customHeight="1">
      <c r="A310" s="166"/>
      <c r="B310" s="221"/>
      <c r="C310" s="166"/>
    </row>
    <row r="311" spans="1:3" ht="14.25" customHeight="1">
      <c r="A311" s="166"/>
      <c r="B311" s="221"/>
      <c r="C311" s="166"/>
    </row>
    <row r="312" spans="1:3" ht="14.25" customHeight="1">
      <c r="A312" s="166"/>
      <c r="B312" s="221"/>
      <c r="C312" s="166"/>
    </row>
    <row r="313" spans="1:3" ht="14.25" customHeight="1">
      <c r="A313" s="166"/>
      <c r="B313" s="221"/>
      <c r="C313" s="166"/>
    </row>
    <row r="314" spans="1:3" ht="14.25" customHeight="1">
      <c r="A314" s="166"/>
      <c r="B314" s="221"/>
      <c r="C314" s="166"/>
    </row>
    <row r="315" spans="1:3" ht="14.25" customHeight="1">
      <c r="A315" s="166"/>
      <c r="B315" s="221"/>
      <c r="C315" s="166"/>
    </row>
    <row r="316" spans="1:3" ht="14.25" customHeight="1">
      <c r="A316" s="166"/>
      <c r="B316" s="221"/>
      <c r="C316" s="166"/>
    </row>
    <row r="317" spans="1:3" ht="14.25" customHeight="1">
      <c r="A317" s="166"/>
      <c r="B317" s="221"/>
      <c r="C317" s="166"/>
    </row>
    <row r="318" spans="1:3" ht="14.25" customHeight="1">
      <c r="A318" s="166"/>
      <c r="B318" s="221"/>
      <c r="C318" s="166"/>
    </row>
    <row r="319" spans="1:3" ht="14.25" customHeight="1">
      <c r="A319" s="166"/>
      <c r="B319" s="221"/>
      <c r="C319" s="166"/>
    </row>
    <row r="320" spans="1:3" ht="14.25" customHeight="1">
      <c r="A320" s="166"/>
      <c r="B320" s="221"/>
      <c r="C320" s="166"/>
    </row>
    <row r="321" spans="1:3" ht="14.25" customHeight="1">
      <c r="A321" s="166"/>
      <c r="B321" s="221"/>
      <c r="C321" s="166"/>
    </row>
    <row r="322" spans="1:3" ht="14.25" customHeight="1">
      <c r="A322" s="166"/>
      <c r="B322" s="221"/>
      <c r="C322" s="166"/>
    </row>
    <row r="323" spans="1:3" ht="14.25" customHeight="1">
      <c r="A323" s="166"/>
      <c r="B323" s="221"/>
      <c r="C323" s="166"/>
    </row>
    <row r="324" spans="1:3" ht="14.25" customHeight="1">
      <c r="A324" s="166"/>
      <c r="B324" s="221"/>
      <c r="C324" s="166"/>
    </row>
    <row r="325" spans="1:3" ht="14.25" customHeight="1">
      <c r="A325" s="166"/>
      <c r="B325" s="221"/>
      <c r="C325" s="166"/>
    </row>
    <row r="326" spans="1:3" ht="14.25" customHeight="1">
      <c r="A326" s="166"/>
      <c r="B326" s="221"/>
      <c r="C326" s="166"/>
    </row>
    <row r="327" spans="1:3" ht="14.25" customHeight="1">
      <c r="A327" s="166"/>
      <c r="B327" s="221"/>
      <c r="C327" s="166"/>
    </row>
    <row r="328" spans="1:3" ht="14.25" customHeight="1">
      <c r="A328" s="166"/>
      <c r="B328" s="221"/>
      <c r="C328" s="166"/>
    </row>
    <row r="329" spans="1:3" ht="14.25" customHeight="1">
      <c r="A329" s="166"/>
      <c r="B329" s="221"/>
      <c r="C329" s="166"/>
    </row>
    <row r="330" spans="1:3" ht="14.25" customHeight="1">
      <c r="A330" s="166"/>
      <c r="B330" s="221"/>
      <c r="C330" s="166"/>
    </row>
    <row r="331" spans="1:3" ht="14.25" customHeight="1">
      <c r="A331" s="166"/>
      <c r="B331" s="221"/>
      <c r="C331" s="166"/>
    </row>
    <row r="332" spans="1:3" ht="14.25" customHeight="1">
      <c r="A332" s="166"/>
      <c r="B332" s="221"/>
      <c r="C332" s="166"/>
    </row>
    <row r="333" spans="1:3" ht="14.25" customHeight="1">
      <c r="A333" s="166"/>
      <c r="B333" s="221"/>
      <c r="C333" s="166"/>
    </row>
    <row r="334" spans="1:3" ht="14.25" customHeight="1">
      <c r="A334" s="166"/>
      <c r="B334" s="221"/>
      <c r="C334" s="166"/>
    </row>
    <row r="335" spans="1:3" ht="14.25" customHeight="1">
      <c r="A335" s="166"/>
      <c r="B335" s="221"/>
      <c r="C335" s="166"/>
    </row>
    <row r="336" spans="1:3" ht="14.25" customHeight="1">
      <c r="A336" s="166"/>
      <c r="B336" s="221"/>
      <c r="C336" s="166"/>
    </row>
    <row r="337" spans="1:3" ht="14.25" customHeight="1">
      <c r="A337" s="166"/>
      <c r="B337" s="221"/>
      <c r="C337" s="166"/>
    </row>
    <row r="338" spans="1:3" ht="14.25" customHeight="1">
      <c r="A338" s="166"/>
      <c r="B338" s="221"/>
      <c r="C338" s="166"/>
    </row>
    <row r="339" spans="1:3" ht="14.25" customHeight="1">
      <c r="A339" s="166"/>
      <c r="B339" s="221"/>
      <c r="C339" s="166"/>
    </row>
    <row r="340" spans="1:3" ht="14.25" customHeight="1">
      <c r="A340" s="166"/>
      <c r="B340" s="221"/>
      <c r="C340" s="166"/>
    </row>
    <row r="341" spans="1:3" ht="14.25" customHeight="1">
      <c r="A341" s="166"/>
      <c r="B341" s="221"/>
      <c r="C341" s="166"/>
    </row>
    <row r="342" spans="1:3" ht="14.25" customHeight="1">
      <c r="A342" s="166"/>
      <c r="B342" s="221"/>
      <c r="C342" s="166"/>
    </row>
    <row r="343" spans="1:3" ht="14.25" customHeight="1">
      <c r="A343" s="166"/>
      <c r="B343" s="221"/>
      <c r="C343" s="166"/>
    </row>
    <row r="344" spans="1:3" ht="14.25" customHeight="1">
      <c r="A344" s="166"/>
      <c r="B344" s="221"/>
      <c r="C344" s="166"/>
    </row>
    <row r="345" spans="1:3" ht="14.25" customHeight="1">
      <c r="A345" s="166"/>
      <c r="B345" s="221"/>
      <c r="C345" s="166"/>
    </row>
    <row r="346" spans="1:3" ht="14.25" customHeight="1">
      <c r="A346" s="166"/>
      <c r="B346" s="221"/>
      <c r="C346" s="166"/>
    </row>
    <row r="347" spans="1:3" ht="14.25" customHeight="1">
      <c r="A347" s="166"/>
      <c r="B347" s="221"/>
      <c r="C347" s="166"/>
    </row>
    <row r="348" spans="1:3" ht="14.25" customHeight="1">
      <c r="A348" s="166"/>
      <c r="B348" s="221"/>
      <c r="C348" s="166"/>
    </row>
    <row r="349" spans="1:3" ht="14.25" customHeight="1">
      <c r="A349" s="166"/>
      <c r="B349" s="221"/>
      <c r="C349" s="166"/>
    </row>
    <row r="350" spans="1:3" ht="14.25" customHeight="1">
      <c r="A350" s="166"/>
      <c r="B350" s="221"/>
      <c r="C350" s="166"/>
    </row>
    <row r="351" spans="1:3" ht="14.25" customHeight="1">
      <c r="A351" s="166"/>
      <c r="B351" s="221"/>
      <c r="C351" s="166"/>
    </row>
    <row r="352" spans="1:3" ht="14.25" customHeight="1">
      <c r="A352" s="166"/>
      <c r="B352" s="221"/>
      <c r="C352" s="166"/>
    </row>
    <row r="353" spans="1:3" ht="14.25" customHeight="1">
      <c r="A353" s="166"/>
      <c r="B353" s="221"/>
      <c r="C353" s="166"/>
    </row>
    <row r="354" spans="1:3" ht="14.25" customHeight="1">
      <c r="A354" s="166"/>
      <c r="B354" s="221"/>
      <c r="C354" s="166"/>
    </row>
    <row r="355" spans="1:3" ht="14.25" customHeight="1">
      <c r="A355" s="166"/>
      <c r="B355" s="221"/>
      <c r="C355" s="166"/>
    </row>
    <row r="356" spans="1:3" ht="14.25" customHeight="1">
      <c r="A356" s="166"/>
      <c r="B356" s="221"/>
      <c r="C356" s="166"/>
    </row>
    <row r="357" spans="1:3" ht="14.25" customHeight="1">
      <c r="A357" s="166"/>
      <c r="B357" s="221"/>
      <c r="C357" s="166"/>
    </row>
    <row r="358" spans="1:3" ht="14.25" customHeight="1">
      <c r="A358" s="166"/>
      <c r="B358" s="221"/>
      <c r="C358" s="166"/>
    </row>
    <row r="359" spans="1:3" ht="14.25" customHeight="1">
      <c r="A359" s="166"/>
      <c r="B359" s="221"/>
      <c r="C359" s="166"/>
    </row>
    <row r="360" spans="1:3" ht="14.25" customHeight="1">
      <c r="A360" s="166"/>
      <c r="B360" s="221"/>
      <c r="C360" s="166"/>
    </row>
    <row r="361" spans="1:3" ht="14.25" customHeight="1">
      <c r="A361" s="166"/>
      <c r="B361" s="221"/>
      <c r="C361" s="166"/>
    </row>
    <row r="362" spans="1:3" ht="14.25" customHeight="1">
      <c r="A362" s="166"/>
      <c r="B362" s="221"/>
      <c r="C362" s="166"/>
    </row>
    <row r="363" spans="1:3" ht="14.25" customHeight="1">
      <c r="A363" s="166"/>
      <c r="B363" s="221"/>
      <c r="C363" s="166"/>
    </row>
    <row r="364" spans="1:3" ht="14.25" customHeight="1">
      <c r="A364" s="166"/>
      <c r="B364" s="221"/>
      <c r="C364" s="166"/>
    </row>
    <row r="365" spans="1:3" ht="14.25" customHeight="1">
      <c r="A365" s="166"/>
      <c r="B365" s="221"/>
      <c r="C365" s="166"/>
    </row>
    <row r="366" spans="1:3" ht="14.25" customHeight="1">
      <c r="A366" s="166"/>
      <c r="B366" s="221"/>
      <c r="C366" s="166"/>
    </row>
    <row r="367" spans="1:3" ht="14.25" customHeight="1">
      <c r="A367" s="166"/>
      <c r="B367" s="221"/>
      <c r="C367" s="166"/>
    </row>
    <row r="368" spans="1:3" ht="14.25" customHeight="1">
      <c r="A368" s="166"/>
      <c r="B368" s="221"/>
      <c r="C368" s="166"/>
    </row>
    <row r="369" spans="1:3" ht="14.25" customHeight="1">
      <c r="A369" s="166"/>
      <c r="B369" s="221"/>
      <c r="C369" s="166"/>
    </row>
    <row r="370" spans="1:3" ht="14.25" customHeight="1">
      <c r="A370" s="166"/>
      <c r="B370" s="221"/>
      <c r="C370" s="166"/>
    </row>
    <row r="371" spans="1:3" ht="14.25" customHeight="1">
      <c r="A371" s="166"/>
      <c r="B371" s="221"/>
      <c r="C371" s="166"/>
    </row>
    <row r="372" spans="1:3" ht="14.25" customHeight="1">
      <c r="A372" s="166"/>
      <c r="B372" s="221"/>
      <c r="C372" s="166"/>
    </row>
    <row r="373" spans="1:3" ht="14.25" customHeight="1">
      <c r="A373" s="166"/>
      <c r="B373" s="221"/>
      <c r="C373" s="166"/>
    </row>
    <row r="374" spans="1:3" ht="14.25" customHeight="1">
      <c r="A374" s="166"/>
      <c r="B374" s="221"/>
      <c r="C374" s="166"/>
    </row>
    <row r="375" spans="1:3" ht="14.25" customHeight="1">
      <c r="A375" s="166"/>
      <c r="B375" s="221"/>
      <c r="C375" s="166"/>
    </row>
    <row r="376" spans="1:3" ht="14.25" customHeight="1">
      <c r="A376" s="166"/>
      <c r="B376" s="221"/>
      <c r="C376" s="166"/>
    </row>
    <row r="377" spans="1:3" ht="14.25" customHeight="1">
      <c r="A377" s="166"/>
      <c r="B377" s="221"/>
      <c r="C377" s="166"/>
    </row>
    <row r="378" spans="1:3" ht="14.25" customHeight="1">
      <c r="A378" s="166"/>
      <c r="B378" s="221"/>
      <c r="C378" s="166"/>
    </row>
    <row r="379" spans="1:3" ht="14.25" customHeight="1">
      <c r="A379" s="166"/>
      <c r="B379" s="221"/>
      <c r="C379" s="166"/>
    </row>
    <row r="380" spans="1:3" ht="14.25" customHeight="1">
      <c r="A380" s="166"/>
      <c r="B380" s="221"/>
      <c r="C380" s="166"/>
    </row>
    <row r="381" spans="1:3" ht="14.25" customHeight="1">
      <c r="A381" s="166"/>
      <c r="B381" s="221"/>
      <c r="C381" s="166"/>
    </row>
    <row r="382" spans="1:3" ht="14.25" customHeight="1">
      <c r="A382" s="166"/>
      <c r="B382" s="221"/>
      <c r="C382" s="166"/>
    </row>
    <row r="383" spans="1:3" ht="14.25" customHeight="1">
      <c r="A383" s="166"/>
      <c r="B383" s="221"/>
      <c r="C383" s="166"/>
    </row>
    <row r="384" spans="1:3" ht="14.25" customHeight="1">
      <c r="A384" s="166"/>
      <c r="B384" s="221"/>
      <c r="C384" s="166"/>
    </row>
    <row r="385" spans="1:3" ht="14.25" customHeight="1">
      <c r="A385" s="166"/>
      <c r="B385" s="221"/>
      <c r="C385" s="166"/>
    </row>
    <row r="386" spans="1:3" ht="14.25" customHeight="1">
      <c r="A386" s="166"/>
      <c r="B386" s="221"/>
      <c r="C386" s="166"/>
    </row>
    <row r="387" spans="1:3" ht="14.25" customHeight="1">
      <c r="A387" s="166"/>
      <c r="B387" s="221"/>
      <c r="C387" s="166"/>
    </row>
    <row r="388" spans="1:3" ht="14.25" customHeight="1">
      <c r="A388" s="166"/>
      <c r="B388" s="221"/>
      <c r="C388" s="166"/>
    </row>
    <row r="389" spans="1:3" ht="14.25" customHeight="1">
      <c r="A389" s="166"/>
      <c r="B389" s="221"/>
      <c r="C389" s="166"/>
    </row>
    <row r="390" spans="1:3" ht="14.25" customHeight="1">
      <c r="A390" s="166"/>
      <c r="B390" s="221"/>
      <c r="C390" s="166"/>
    </row>
    <row r="391" spans="1:3" ht="14.25" customHeight="1">
      <c r="A391" s="166"/>
      <c r="B391" s="221"/>
      <c r="C391" s="166"/>
    </row>
    <row r="392" spans="1:3" ht="14.25" customHeight="1">
      <c r="A392" s="166"/>
      <c r="B392" s="221"/>
      <c r="C392" s="166"/>
    </row>
    <row r="393" spans="1:3" ht="14.25" customHeight="1">
      <c r="A393" s="166"/>
      <c r="B393" s="221"/>
      <c r="C393" s="166"/>
    </row>
    <row r="394" spans="1:3" ht="14.25" customHeight="1">
      <c r="A394" s="166"/>
      <c r="B394" s="221"/>
      <c r="C394" s="166"/>
    </row>
    <row r="395" spans="1:3" ht="14.25" customHeight="1">
      <c r="A395" s="166"/>
      <c r="B395" s="221"/>
      <c r="C395" s="166"/>
    </row>
    <row r="396" spans="1:3" ht="14.25" customHeight="1">
      <c r="A396" s="166"/>
      <c r="B396" s="221"/>
      <c r="C396" s="166"/>
    </row>
    <row r="397" spans="1:3" ht="14.25" customHeight="1">
      <c r="A397" s="166"/>
      <c r="B397" s="221"/>
      <c r="C397" s="166"/>
    </row>
    <row r="398" spans="1:3" ht="14.25" customHeight="1">
      <c r="A398" s="166"/>
      <c r="B398" s="221"/>
      <c r="C398" s="166"/>
    </row>
    <row r="399" spans="1:3" ht="14.25" customHeight="1">
      <c r="A399" s="166"/>
      <c r="B399" s="221"/>
      <c r="C399" s="166"/>
    </row>
    <row r="400" spans="1:3" ht="14.25" customHeight="1">
      <c r="A400" s="166"/>
      <c r="B400" s="221"/>
      <c r="C400" s="166"/>
    </row>
    <row r="401" spans="1:3" ht="14.25" customHeight="1">
      <c r="A401" s="166"/>
      <c r="B401" s="221"/>
      <c r="C401" s="166"/>
    </row>
    <row r="402" spans="1:3" ht="14.25" customHeight="1">
      <c r="A402" s="166"/>
      <c r="B402" s="221"/>
      <c r="C402" s="166"/>
    </row>
    <row r="403" spans="1:3" ht="14.25" customHeight="1">
      <c r="A403" s="166"/>
      <c r="B403" s="221"/>
      <c r="C403" s="166"/>
    </row>
    <row r="404" spans="1:3" ht="14.25" customHeight="1">
      <c r="A404" s="166"/>
      <c r="B404" s="221"/>
      <c r="C404" s="166"/>
    </row>
    <row r="405" spans="1:3" ht="14.25" customHeight="1">
      <c r="A405" s="166"/>
      <c r="B405" s="221"/>
      <c r="C405" s="166"/>
    </row>
    <row r="406" spans="1:3" ht="14.25" customHeight="1">
      <c r="A406" s="166"/>
      <c r="B406" s="221"/>
      <c r="C406" s="166"/>
    </row>
    <row r="407" spans="1:3" ht="14.25" customHeight="1">
      <c r="A407" s="166"/>
      <c r="B407" s="221"/>
      <c r="C407" s="166"/>
    </row>
    <row r="408" spans="1:3" ht="14.25" customHeight="1">
      <c r="A408" s="166"/>
      <c r="B408" s="221"/>
      <c r="C408" s="166"/>
    </row>
    <row r="409" spans="1:3" ht="14.25" customHeight="1">
      <c r="A409" s="166"/>
      <c r="B409" s="221"/>
      <c r="C409" s="166"/>
    </row>
    <row r="410" spans="1:3" ht="14.25" customHeight="1">
      <c r="A410" s="166"/>
      <c r="B410" s="221"/>
      <c r="C410" s="166"/>
    </row>
    <row r="411" spans="1:3" ht="14.25" customHeight="1">
      <c r="A411" s="166"/>
      <c r="B411" s="221"/>
      <c r="C411" s="166"/>
    </row>
    <row r="412" spans="1:3" ht="14.25" customHeight="1">
      <c r="A412" s="166"/>
      <c r="B412" s="221"/>
      <c r="C412" s="166"/>
    </row>
    <row r="413" spans="1:3" ht="14.25" customHeight="1">
      <c r="A413" s="166"/>
      <c r="B413" s="221"/>
      <c r="C413" s="166"/>
    </row>
    <row r="414" spans="1:3" ht="14.25" customHeight="1">
      <c r="A414" s="166"/>
      <c r="B414" s="221"/>
      <c r="C414" s="166"/>
    </row>
    <row r="415" spans="1:3" ht="14.25" customHeight="1">
      <c r="A415" s="166"/>
      <c r="B415" s="221"/>
      <c r="C415" s="166"/>
    </row>
    <row r="416" spans="1:3" ht="14.25" customHeight="1">
      <c r="A416" s="166"/>
      <c r="B416" s="221"/>
      <c r="C416" s="166"/>
    </row>
    <row r="417" spans="1:3" ht="14.25" customHeight="1">
      <c r="A417" s="166"/>
      <c r="B417" s="221"/>
      <c r="C417" s="166"/>
    </row>
    <row r="418" spans="1:3" ht="14.25" customHeight="1">
      <c r="A418" s="166"/>
      <c r="B418" s="221"/>
      <c r="C418" s="166"/>
    </row>
    <row r="419" spans="1:3" ht="14.25" customHeight="1">
      <c r="A419" s="166"/>
      <c r="B419" s="221"/>
      <c r="C419" s="166"/>
    </row>
    <row r="420" spans="1:3" ht="14.25" customHeight="1">
      <c r="A420" s="166"/>
      <c r="B420" s="221"/>
      <c r="C420" s="166"/>
    </row>
    <row r="421" spans="1:3" ht="14.25" customHeight="1">
      <c r="A421" s="166"/>
      <c r="B421" s="221"/>
      <c r="C421" s="166"/>
    </row>
    <row r="422" spans="1:3" ht="14.25" customHeight="1">
      <c r="A422" s="166"/>
      <c r="B422" s="221"/>
      <c r="C422" s="166"/>
    </row>
    <row r="423" spans="1:3" ht="14.25" customHeight="1">
      <c r="A423" s="166"/>
      <c r="B423" s="221"/>
      <c r="C423" s="166"/>
    </row>
    <row r="424" spans="1:3" ht="14.25" customHeight="1">
      <c r="A424" s="166"/>
      <c r="B424" s="221"/>
      <c r="C424" s="166"/>
    </row>
    <row r="425" spans="1:3" ht="14.25" customHeight="1">
      <c r="A425" s="166"/>
      <c r="B425" s="221"/>
      <c r="C425" s="166"/>
    </row>
    <row r="426" spans="1:3" ht="14.25" customHeight="1">
      <c r="A426" s="166"/>
      <c r="B426" s="221"/>
      <c r="C426" s="166"/>
    </row>
    <row r="427" spans="1:3" ht="14.25" customHeight="1">
      <c r="A427" s="166"/>
      <c r="B427" s="221"/>
      <c r="C427" s="166"/>
    </row>
    <row r="428" spans="1:3" ht="14.25" customHeight="1">
      <c r="A428" s="166"/>
      <c r="B428" s="221"/>
      <c r="C428" s="166"/>
    </row>
    <row r="429" spans="1:3" ht="14.25" customHeight="1">
      <c r="A429" s="166"/>
      <c r="B429" s="221"/>
      <c r="C429" s="166"/>
    </row>
    <row r="430" spans="1:3" ht="14.25" customHeight="1">
      <c r="A430" s="166"/>
      <c r="B430" s="221"/>
      <c r="C430" s="166"/>
    </row>
    <row r="431" spans="1:3" ht="14.25" customHeight="1">
      <c r="A431" s="166"/>
      <c r="B431" s="221"/>
      <c r="C431" s="166"/>
    </row>
    <row r="432" spans="1:3" ht="14.25" customHeight="1">
      <c r="A432" s="166"/>
      <c r="B432" s="221"/>
      <c r="C432" s="166"/>
    </row>
    <row r="433" spans="1:3" ht="14.25" customHeight="1">
      <c r="A433" s="166"/>
      <c r="B433" s="221"/>
      <c r="C433" s="166"/>
    </row>
    <row r="434" spans="1:3" ht="14.25" customHeight="1">
      <c r="A434" s="166"/>
      <c r="B434" s="221"/>
      <c r="C434" s="166"/>
    </row>
    <row r="435" spans="1:3" ht="14.25" customHeight="1">
      <c r="A435" s="166"/>
      <c r="B435" s="221"/>
      <c r="C435" s="166"/>
    </row>
    <row r="436" spans="1:3" ht="14.25" customHeight="1">
      <c r="A436" s="166"/>
      <c r="B436" s="221"/>
      <c r="C436" s="166"/>
    </row>
    <row r="437" spans="1:3" ht="14.25" customHeight="1">
      <c r="A437" s="166"/>
      <c r="B437" s="221"/>
      <c r="C437" s="166"/>
    </row>
    <row r="438" spans="1:3" ht="14.25" customHeight="1">
      <c r="A438" s="166"/>
      <c r="B438" s="221"/>
      <c r="C438" s="166"/>
    </row>
    <row r="439" spans="1:3" ht="14.25" customHeight="1">
      <c r="A439" s="166"/>
      <c r="B439" s="221"/>
      <c r="C439" s="166"/>
    </row>
    <row r="440" spans="1:3" ht="14.25" customHeight="1">
      <c r="A440" s="166"/>
      <c r="B440" s="221"/>
      <c r="C440" s="166"/>
    </row>
    <row r="441" spans="1:3" ht="14.25" customHeight="1">
      <c r="A441" s="166"/>
      <c r="B441" s="221"/>
      <c r="C441" s="166"/>
    </row>
    <row r="442" spans="1:3" ht="14.25" customHeight="1">
      <c r="A442" s="166"/>
      <c r="B442" s="221"/>
      <c r="C442" s="166"/>
    </row>
    <row r="443" spans="1:3" ht="14.25" customHeight="1">
      <c r="A443" s="166"/>
      <c r="B443" s="221"/>
      <c r="C443" s="166"/>
    </row>
    <row r="444" spans="1:3" ht="14.25" customHeight="1">
      <c r="A444" s="166"/>
      <c r="B444" s="221"/>
      <c r="C444" s="166"/>
    </row>
    <row r="445" spans="1:3" ht="14.25" customHeight="1">
      <c r="A445" s="166"/>
      <c r="B445" s="221"/>
      <c r="C445" s="166"/>
    </row>
    <row r="446" spans="1:3" ht="14.25" customHeight="1">
      <c r="A446" s="166"/>
      <c r="B446" s="221"/>
      <c r="C446" s="166"/>
    </row>
    <row r="447" spans="1:3" ht="14.25" customHeight="1">
      <c r="A447" s="166"/>
      <c r="B447" s="221"/>
      <c r="C447" s="166"/>
    </row>
    <row r="448" spans="1:3" ht="14.25" customHeight="1">
      <c r="A448" s="166"/>
      <c r="B448" s="221"/>
      <c r="C448" s="166"/>
    </row>
    <row r="449" spans="1:3" ht="14.25" customHeight="1">
      <c r="A449" s="166"/>
      <c r="B449" s="221"/>
      <c r="C449" s="166"/>
    </row>
    <row r="450" spans="1:3" ht="14.25" customHeight="1">
      <c r="A450" s="166"/>
      <c r="B450" s="221"/>
      <c r="C450" s="166"/>
    </row>
    <row r="451" spans="1:3" ht="14.25" customHeight="1">
      <c r="A451" s="166"/>
      <c r="B451" s="221"/>
      <c r="C451" s="166"/>
    </row>
    <row r="452" spans="1:3" ht="14.25" customHeight="1">
      <c r="A452" s="166"/>
      <c r="B452" s="221"/>
      <c r="C452" s="166"/>
    </row>
    <row r="453" spans="1:3" ht="14.25" customHeight="1">
      <c r="A453" s="166"/>
      <c r="B453" s="221"/>
      <c r="C453" s="166"/>
    </row>
    <row r="454" spans="1:3" ht="14.25" customHeight="1">
      <c r="A454" s="166"/>
      <c r="B454" s="221"/>
      <c r="C454" s="166"/>
    </row>
    <row r="455" spans="1:3" ht="14.25" customHeight="1">
      <c r="A455" s="166"/>
      <c r="B455" s="221"/>
      <c r="C455" s="166"/>
    </row>
    <row r="456" spans="1:3" ht="14.25" customHeight="1">
      <c r="A456" s="166"/>
      <c r="B456" s="221"/>
      <c r="C456" s="166"/>
    </row>
    <row r="457" spans="1:3" ht="14.25" customHeight="1">
      <c r="A457" s="166"/>
      <c r="B457" s="221"/>
      <c r="C457" s="166"/>
    </row>
    <row r="458" spans="1:3" ht="14.25" customHeight="1">
      <c r="A458" s="166"/>
      <c r="B458" s="221"/>
      <c r="C458" s="166"/>
    </row>
    <row r="459" spans="1:3" ht="14.25" customHeight="1">
      <c r="A459" s="166"/>
      <c r="B459" s="221"/>
      <c r="C459" s="166"/>
    </row>
    <row r="460" spans="1:3" ht="14.25" customHeight="1">
      <c r="A460" s="166"/>
      <c r="B460" s="221"/>
      <c r="C460" s="166"/>
    </row>
    <row r="461" spans="1:3" ht="14.25" customHeight="1">
      <c r="A461" s="166"/>
      <c r="B461" s="221"/>
      <c r="C461" s="166"/>
    </row>
    <row r="462" spans="1:3" ht="14.25" customHeight="1">
      <c r="A462" s="166"/>
      <c r="B462" s="221"/>
      <c r="C462" s="166"/>
    </row>
    <row r="463" spans="1:3" ht="14.25" customHeight="1">
      <c r="A463" s="166"/>
      <c r="B463" s="221"/>
      <c r="C463" s="166"/>
    </row>
    <row r="464" spans="1:3" ht="14.25" customHeight="1">
      <c r="A464" s="166"/>
      <c r="B464" s="221"/>
      <c r="C464" s="166"/>
    </row>
    <row r="465" spans="1:3" ht="14.25" customHeight="1">
      <c r="A465" s="166"/>
      <c r="B465" s="221"/>
      <c r="C465" s="166"/>
    </row>
    <row r="466" spans="1:3" ht="14.25" customHeight="1">
      <c r="A466" s="166"/>
      <c r="B466" s="221"/>
      <c r="C466" s="166"/>
    </row>
    <row r="467" spans="1:3" ht="14.25" customHeight="1">
      <c r="A467" s="166"/>
      <c r="B467" s="221"/>
      <c r="C467" s="166"/>
    </row>
    <row r="468" spans="1:3" ht="14.25" customHeight="1">
      <c r="A468" s="166"/>
      <c r="B468" s="221"/>
      <c r="C468" s="166"/>
    </row>
    <row r="469" spans="1:3" ht="14.25" customHeight="1">
      <c r="A469" s="166"/>
      <c r="B469" s="221"/>
      <c r="C469" s="166"/>
    </row>
    <row r="470" spans="1:3" ht="14.25" customHeight="1">
      <c r="A470" s="166"/>
      <c r="B470" s="221"/>
      <c r="C470" s="166"/>
    </row>
    <row r="471" spans="1:3" ht="14.25" customHeight="1">
      <c r="A471" s="166"/>
      <c r="B471" s="221"/>
      <c r="C471" s="166"/>
    </row>
    <row r="472" spans="1:3" ht="14.25" customHeight="1">
      <c r="A472" s="166"/>
      <c r="B472" s="221"/>
      <c r="C472" s="166"/>
    </row>
    <row r="473" spans="1:3" ht="14.25" customHeight="1">
      <c r="A473" s="166"/>
      <c r="B473" s="221"/>
      <c r="C473" s="166"/>
    </row>
    <row r="474" spans="1:3" ht="14.25" customHeight="1">
      <c r="A474" s="166"/>
      <c r="B474" s="221"/>
      <c r="C474" s="166"/>
    </row>
    <row r="475" spans="1:3" ht="14.25" customHeight="1">
      <c r="A475" s="166"/>
      <c r="B475" s="221"/>
      <c r="C475" s="166"/>
    </row>
    <row r="476" spans="1:3" ht="14.25" customHeight="1">
      <c r="A476" s="166"/>
      <c r="B476" s="221"/>
      <c r="C476" s="166"/>
    </row>
    <row r="477" spans="1:3" ht="14.25" customHeight="1">
      <c r="A477" s="166"/>
      <c r="B477" s="221"/>
      <c r="C477" s="166"/>
    </row>
    <row r="478" spans="1:3" ht="14.25" customHeight="1">
      <c r="A478" s="166"/>
      <c r="B478" s="221"/>
      <c r="C478" s="166"/>
    </row>
    <row r="479" spans="1:3" ht="14.25" customHeight="1">
      <c r="A479" s="166"/>
      <c r="B479" s="221"/>
      <c r="C479" s="166"/>
    </row>
    <row r="480" spans="1:3" ht="14.25" customHeight="1">
      <c r="A480" s="166"/>
      <c r="B480" s="221"/>
      <c r="C480" s="166"/>
    </row>
    <row r="481" spans="1:3" ht="14.25" customHeight="1">
      <c r="A481" s="166"/>
      <c r="B481" s="221"/>
      <c r="C481" s="166"/>
    </row>
    <row r="482" spans="1:3" ht="14.25" customHeight="1">
      <c r="A482" s="166"/>
      <c r="B482" s="221"/>
      <c r="C482" s="166"/>
    </row>
    <row r="483" spans="1:3" ht="14.25" customHeight="1">
      <c r="A483" s="166"/>
      <c r="B483" s="221"/>
      <c r="C483" s="166"/>
    </row>
    <row r="484" spans="1:3" ht="14.25" customHeight="1">
      <c r="A484" s="166"/>
      <c r="B484" s="221"/>
      <c r="C484" s="166"/>
    </row>
    <row r="485" spans="1:3" ht="14.25" customHeight="1">
      <c r="A485" s="166"/>
      <c r="B485" s="221"/>
      <c r="C485" s="166"/>
    </row>
    <row r="486" spans="1:3" ht="14.25" customHeight="1">
      <c r="A486" s="166"/>
      <c r="B486" s="221"/>
      <c r="C486" s="166"/>
    </row>
    <row r="487" spans="1:3" ht="14.25" customHeight="1">
      <c r="A487" s="166"/>
      <c r="B487" s="221"/>
      <c r="C487" s="166"/>
    </row>
    <row r="488" spans="1:3" ht="14.25" customHeight="1">
      <c r="A488" s="166"/>
      <c r="B488" s="221"/>
      <c r="C488" s="166"/>
    </row>
    <row r="489" spans="1:3" ht="14.25" customHeight="1">
      <c r="A489" s="166"/>
      <c r="B489" s="221"/>
      <c r="C489" s="166"/>
    </row>
    <row r="490" spans="1:3" ht="14.25" customHeight="1">
      <c r="A490" s="166"/>
      <c r="B490" s="221"/>
      <c r="C490" s="166"/>
    </row>
    <row r="491" spans="1:3" ht="14.25" customHeight="1">
      <c r="A491" s="166"/>
      <c r="B491" s="221"/>
      <c r="C491" s="166"/>
    </row>
    <row r="492" spans="1:3" ht="14.25" customHeight="1">
      <c r="A492" s="166"/>
      <c r="B492" s="221"/>
      <c r="C492" s="166"/>
    </row>
    <row r="493" spans="1:3" ht="14.25" customHeight="1">
      <c r="A493" s="166"/>
      <c r="B493" s="221"/>
      <c r="C493" s="166"/>
    </row>
    <row r="494" spans="1:3" ht="14.25" customHeight="1">
      <c r="A494" s="166"/>
      <c r="B494" s="221"/>
      <c r="C494" s="166"/>
    </row>
    <row r="495" spans="1:3" ht="14.25" customHeight="1">
      <c r="A495" s="166"/>
      <c r="B495" s="221"/>
      <c r="C495" s="166"/>
    </row>
    <row r="496" spans="1:3" ht="14.25" customHeight="1">
      <c r="A496" s="166"/>
      <c r="B496" s="221"/>
      <c r="C496" s="166"/>
    </row>
    <row r="497" spans="1:3" ht="14.25" customHeight="1">
      <c r="A497" s="166"/>
      <c r="B497" s="221"/>
      <c r="C497" s="166"/>
    </row>
    <row r="498" spans="1:3" ht="14.25" customHeight="1">
      <c r="A498" s="166"/>
      <c r="B498" s="221"/>
      <c r="C498" s="166"/>
    </row>
    <row r="499" spans="1:3" ht="14.25" customHeight="1">
      <c r="A499" s="166"/>
      <c r="B499" s="221"/>
      <c r="C499" s="166"/>
    </row>
    <row r="500" spans="1:3" ht="14.25" customHeight="1">
      <c r="A500" s="166"/>
      <c r="B500" s="221"/>
      <c r="C500" s="166"/>
    </row>
    <row r="501" spans="1:3" ht="14.25" customHeight="1">
      <c r="A501" s="166"/>
      <c r="B501" s="221"/>
      <c r="C501" s="166"/>
    </row>
    <row r="502" spans="1:3" ht="14.25" customHeight="1">
      <c r="A502" s="166"/>
      <c r="B502" s="221"/>
      <c r="C502" s="166"/>
    </row>
    <row r="503" spans="1:3" ht="14.25" customHeight="1">
      <c r="A503" s="166"/>
      <c r="B503" s="221"/>
      <c r="C503" s="166"/>
    </row>
    <row r="504" spans="1:3" ht="14.25" customHeight="1">
      <c r="A504" s="166"/>
      <c r="B504" s="221"/>
      <c r="C504" s="166"/>
    </row>
    <row r="505" spans="1:3" ht="14.25" customHeight="1">
      <c r="A505" s="166"/>
      <c r="B505" s="221"/>
      <c r="C505" s="166"/>
    </row>
    <row r="506" spans="1:3" ht="14.25" customHeight="1">
      <c r="A506" s="166"/>
      <c r="B506" s="221"/>
      <c r="C506" s="166"/>
    </row>
    <row r="507" spans="1:3" ht="14.25" customHeight="1">
      <c r="A507" s="166"/>
      <c r="B507" s="221"/>
      <c r="C507" s="166"/>
    </row>
    <row r="508" spans="1:3" ht="14.25" customHeight="1">
      <c r="A508" s="166"/>
      <c r="B508" s="221"/>
      <c r="C508" s="166"/>
    </row>
    <row r="509" spans="1:3" ht="14.25" customHeight="1">
      <c r="A509" s="166"/>
      <c r="B509" s="221"/>
      <c r="C509" s="166"/>
    </row>
    <row r="510" spans="1:3" ht="14.25" customHeight="1">
      <c r="A510" s="166"/>
      <c r="B510" s="221"/>
      <c r="C510" s="166"/>
    </row>
    <row r="511" spans="1:3" ht="14.25" customHeight="1">
      <c r="A511" s="166"/>
      <c r="B511" s="221"/>
      <c r="C511" s="166"/>
    </row>
    <row r="512" spans="1:3" ht="14.25" customHeight="1">
      <c r="A512" s="166"/>
      <c r="B512" s="221"/>
      <c r="C512" s="166"/>
    </row>
    <row r="513" spans="1:3" ht="14.25" customHeight="1">
      <c r="A513" s="166"/>
      <c r="B513" s="221"/>
      <c r="C513" s="166"/>
    </row>
    <row r="514" spans="1:3" ht="14.25" customHeight="1">
      <c r="A514" s="166"/>
      <c r="B514" s="221"/>
      <c r="C514" s="166"/>
    </row>
    <row r="515" spans="1:3" ht="14.25" customHeight="1">
      <c r="A515" s="166"/>
      <c r="B515" s="221"/>
      <c r="C515" s="166"/>
    </row>
    <row r="516" spans="1:3" ht="14.25" customHeight="1">
      <c r="A516" s="166"/>
      <c r="B516" s="221"/>
      <c r="C516" s="166"/>
    </row>
    <row r="517" spans="1:3" ht="14.25" customHeight="1">
      <c r="A517" s="166"/>
      <c r="B517" s="221"/>
      <c r="C517" s="166"/>
    </row>
    <row r="518" spans="1:3" ht="14.25" customHeight="1">
      <c r="A518" s="166"/>
      <c r="B518" s="221"/>
      <c r="C518" s="166"/>
    </row>
    <row r="519" spans="1:3" ht="14.25" customHeight="1">
      <c r="A519" s="166"/>
      <c r="B519" s="221"/>
      <c r="C519" s="166"/>
    </row>
    <row r="520" spans="1:3" ht="14.25" customHeight="1">
      <c r="A520" s="166"/>
      <c r="B520" s="221"/>
      <c r="C520" s="166"/>
    </row>
    <row r="521" spans="1:3" ht="14.25" customHeight="1">
      <c r="A521" s="166"/>
      <c r="B521" s="221"/>
      <c r="C521" s="166"/>
    </row>
    <row r="522" spans="1:3" ht="14.25" customHeight="1">
      <c r="A522" s="166"/>
      <c r="B522" s="221"/>
      <c r="C522" s="166"/>
    </row>
    <row r="523" spans="1:3" ht="14.25" customHeight="1">
      <c r="A523" s="166"/>
      <c r="B523" s="221"/>
      <c r="C523" s="166"/>
    </row>
    <row r="524" spans="1:3" ht="14.25" customHeight="1">
      <c r="A524" s="166"/>
      <c r="B524" s="221"/>
      <c r="C524" s="166"/>
    </row>
    <row r="525" spans="1:3" ht="14.25" customHeight="1">
      <c r="A525" s="166"/>
      <c r="B525" s="221"/>
      <c r="C525" s="166"/>
    </row>
    <row r="526" spans="1:3" ht="14.25" customHeight="1">
      <c r="A526" s="166"/>
      <c r="B526" s="221"/>
      <c r="C526" s="166"/>
    </row>
    <row r="527" spans="1:3" ht="14.25" customHeight="1">
      <c r="A527" s="166"/>
      <c r="B527" s="221"/>
      <c r="C527" s="166"/>
    </row>
    <row r="528" spans="1:3" ht="14.25" customHeight="1">
      <c r="A528" s="166"/>
      <c r="B528" s="221"/>
      <c r="C528" s="166"/>
    </row>
    <row r="529" spans="1:3" ht="14.25" customHeight="1">
      <c r="A529" s="166"/>
      <c r="B529" s="221"/>
      <c r="C529" s="166"/>
    </row>
    <row r="530" spans="1:3" ht="14.25" customHeight="1">
      <c r="A530" s="166"/>
      <c r="B530" s="221"/>
      <c r="C530" s="166"/>
    </row>
    <row r="531" spans="1:3" ht="14.25" customHeight="1">
      <c r="A531" s="166"/>
      <c r="B531" s="221"/>
      <c r="C531" s="166"/>
    </row>
    <row r="532" spans="1:3" ht="14.25" customHeight="1">
      <c r="A532" s="166"/>
      <c r="B532" s="221"/>
      <c r="C532" s="166"/>
    </row>
    <row r="533" spans="1:3" ht="14.25" customHeight="1">
      <c r="A533" s="166"/>
      <c r="B533" s="221"/>
      <c r="C533" s="166"/>
    </row>
    <row r="534" spans="1:3" ht="14.25" customHeight="1">
      <c r="A534" s="166"/>
      <c r="B534" s="221"/>
      <c r="C534" s="166"/>
    </row>
    <row r="535" spans="1:3" ht="14.25" customHeight="1">
      <c r="A535" s="166"/>
      <c r="B535" s="221"/>
      <c r="C535" s="166"/>
    </row>
    <row r="536" spans="1:3" ht="14.25" customHeight="1">
      <c r="A536" s="166"/>
      <c r="B536" s="221"/>
      <c r="C536" s="166"/>
    </row>
    <row r="537" spans="1:3" ht="14.25" customHeight="1">
      <c r="A537" s="166"/>
      <c r="B537" s="221"/>
      <c r="C537" s="166"/>
    </row>
    <row r="538" spans="1:3" ht="14.25" customHeight="1">
      <c r="A538" s="166"/>
      <c r="B538" s="221"/>
      <c r="C538" s="166"/>
    </row>
    <row r="539" spans="1:3" ht="14.25" customHeight="1">
      <c r="A539" s="166"/>
      <c r="B539" s="221"/>
      <c r="C539" s="166"/>
    </row>
    <row r="540" spans="1:3" ht="14.25" customHeight="1">
      <c r="A540" s="166"/>
      <c r="B540" s="221"/>
      <c r="C540" s="166"/>
    </row>
    <row r="541" spans="1:3" ht="14.25" customHeight="1">
      <c r="A541" s="166"/>
      <c r="B541" s="221"/>
      <c r="C541" s="166"/>
    </row>
    <row r="542" spans="1:3" ht="14.25" customHeight="1">
      <c r="A542" s="166"/>
      <c r="B542" s="221"/>
      <c r="C542" s="166"/>
    </row>
    <row r="543" spans="1:3" ht="14.25" customHeight="1">
      <c r="A543" s="166"/>
      <c r="B543" s="221"/>
      <c r="C543" s="166"/>
    </row>
    <row r="544" spans="1:3" ht="14.25" customHeight="1">
      <c r="A544" s="166"/>
      <c r="B544" s="221"/>
      <c r="C544" s="166"/>
    </row>
    <row r="545" spans="1:3" ht="14.25" customHeight="1">
      <c r="A545" s="166"/>
      <c r="B545" s="221"/>
      <c r="C545" s="166"/>
    </row>
    <row r="546" spans="1:3" ht="14.25" customHeight="1">
      <c r="A546" s="166"/>
      <c r="B546" s="221"/>
      <c r="C546" s="166"/>
    </row>
    <row r="547" spans="1:3" ht="14.25" customHeight="1">
      <c r="A547" s="166"/>
      <c r="B547" s="221"/>
      <c r="C547" s="166"/>
    </row>
    <row r="548" spans="1:3" ht="14.25" customHeight="1">
      <c r="A548" s="166"/>
      <c r="B548" s="221"/>
      <c r="C548" s="166"/>
    </row>
    <row r="549" spans="1:3" ht="14.25" customHeight="1">
      <c r="A549" s="166"/>
      <c r="B549" s="221"/>
      <c r="C549" s="166"/>
    </row>
    <row r="550" spans="1:3" ht="14.25" customHeight="1">
      <c r="A550" s="166"/>
      <c r="B550" s="221"/>
      <c r="C550" s="166"/>
    </row>
    <row r="551" spans="1:3" ht="14.25" customHeight="1">
      <c r="A551" s="166"/>
      <c r="B551" s="221"/>
      <c r="C551" s="166"/>
    </row>
    <row r="552" spans="1:3" ht="14.25" customHeight="1">
      <c r="A552" s="166"/>
      <c r="B552" s="221"/>
      <c r="C552" s="166"/>
    </row>
    <row r="553" spans="1:3" ht="14.25" customHeight="1">
      <c r="A553" s="166"/>
      <c r="B553" s="221"/>
      <c r="C553" s="166"/>
    </row>
    <row r="554" spans="1:3" ht="14.25" customHeight="1">
      <c r="A554" s="166"/>
      <c r="B554" s="221"/>
      <c r="C554" s="166"/>
    </row>
    <row r="555" spans="1:3" ht="14.25" customHeight="1">
      <c r="A555" s="166"/>
      <c r="B555" s="221"/>
      <c r="C555" s="166"/>
    </row>
    <row r="556" spans="1:3" ht="14.25" customHeight="1">
      <c r="A556" s="166"/>
      <c r="B556" s="221"/>
      <c r="C556" s="166"/>
    </row>
    <row r="557" spans="1:3" ht="14.25" customHeight="1">
      <c r="A557" s="166"/>
      <c r="B557" s="221"/>
      <c r="C557" s="166"/>
    </row>
    <row r="558" spans="1:3" ht="14.25" customHeight="1">
      <c r="A558" s="166"/>
      <c r="B558" s="221"/>
      <c r="C558" s="166"/>
    </row>
    <row r="559" spans="1:3" ht="14.25" customHeight="1">
      <c r="A559" s="166"/>
      <c r="B559" s="221"/>
      <c r="C559" s="166"/>
    </row>
    <row r="560" spans="1:3" ht="14.25" customHeight="1">
      <c r="A560" s="166"/>
      <c r="B560" s="221"/>
      <c r="C560" s="166"/>
    </row>
    <row r="561" spans="1:3" ht="14.25" customHeight="1">
      <c r="A561" s="166"/>
      <c r="B561" s="221"/>
      <c r="C561" s="166"/>
    </row>
    <row r="562" spans="1:3" ht="14.25" customHeight="1">
      <c r="A562" s="166"/>
      <c r="B562" s="221"/>
      <c r="C562" s="166"/>
    </row>
    <row r="563" spans="1:3" ht="14.25" customHeight="1">
      <c r="A563" s="166"/>
      <c r="B563" s="221"/>
      <c r="C563" s="166"/>
    </row>
    <row r="564" spans="1:3" ht="14.25" customHeight="1">
      <c r="A564" s="166"/>
      <c r="B564" s="221"/>
      <c r="C564" s="166"/>
    </row>
    <row r="565" spans="1:3" ht="14.25" customHeight="1">
      <c r="A565" s="166"/>
      <c r="B565" s="221"/>
      <c r="C565" s="166"/>
    </row>
    <row r="566" spans="1:3" ht="14.25" customHeight="1">
      <c r="A566" s="166"/>
      <c r="B566" s="221"/>
      <c r="C566" s="166"/>
    </row>
    <row r="567" spans="1:3" ht="14.25" customHeight="1">
      <c r="A567" s="166"/>
      <c r="B567" s="221"/>
      <c r="C567" s="166"/>
    </row>
    <row r="568" spans="1:3" ht="14.25" customHeight="1">
      <c r="A568" s="166"/>
      <c r="B568" s="221"/>
      <c r="C568" s="166"/>
    </row>
    <row r="569" spans="1:3" ht="14.25" customHeight="1">
      <c r="A569" s="166"/>
      <c r="B569" s="221"/>
      <c r="C569" s="166"/>
    </row>
    <row r="570" spans="1:3" ht="14.25" customHeight="1">
      <c r="A570" s="166"/>
      <c r="B570" s="221"/>
      <c r="C570" s="166"/>
    </row>
    <row r="571" spans="1:3" ht="14.25" customHeight="1">
      <c r="A571" s="166"/>
      <c r="B571" s="221"/>
      <c r="C571" s="166"/>
    </row>
    <row r="572" spans="1:3" ht="14.25" customHeight="1">
      <c r="A572" s="166"/>
      <c r="B572" s="221"/>
      <c r="C572" s="166"/>
    </row>
    <row r="573" spans="1:3" ht="14.25" customHeight="1">
      <c r="A573" s="166"/>
      <c r="B573" s="221"/>
      <c r="C573" s="166"/>
    </row>
    <row r="574" spans="1:3" ht="14.25" customHeight="1">
      <c r="A574" s="166"/>
      <c r="B574" s="221"/>
      <c r="C574" s="166"/>
    </row>
    <row r="575" spans="1:3" ht="14.25" customHeight="1">
      <c r="A575" s="166"/>
      <c r="B575" s="221"/>
      <c r="C575" s="166"/>
    </row>
    <row r="576" spans="1:3" ht="14.25" customHeight="1">
      <c r="A576" s="166"/>
      <c r="B576" s="221"/>
      <c r="C576" s="166"/>
    </row>
    <row r="577" spans="1:3" ht="14.25" customHeight="1">
      <c r="A577" s="166"/>
      <c r="B577" s="221"/>
      <c r="C577" s="166"/>
    </row>
    <row r="578" spans="1:3" ht="14.25" customHeight="1">
      <c r="A578" s="166"/>
      <c r="B578" s="221"/>
      <c r="C578" s="166"/>
    </row>
    <row r="579" spans="1:3" ht="14.25" customHeight="1">
      <c r="A579" s="166"/>
      <c r="B579" s="221"/>
      <c r="C579" s="166"/>
    </row>
    <row r="580" spans="1:3" ht="14.25" customHeight="1">
      <c r="A580" s="166"/>
      <c r="B580" s="221"/>
      <c r="C580" s="166"/>
    </row>
    <row r="581" spans="1:3" ht="14.25" customHeight="1">
      <c r="A581" s="166"/>
      <c r="B581" s="221"/>
      <c r="C581" s="166"/>
    </row>
    <row r="582" spans="1:3" ht="14.25" customHeight="1">
      <c r="A582" s="166"/>
      <c r="B582" s="221"/>
      <c r="C582" s="166"/>
    </row>
    <row r="583" spans="1:3" ht="14.25" customHeight="1">
      <c r="A583" s="166"/>
      <c r="B583" s="221"/>
      <c r="C583" s="166"/>
    </row>
    <row r="584" spans="1:3" ht="14.25" customHeight="1">
      <c r="A584" s="166"/>
      <c r="B584" s="221"/>
      <c r="C584" s="166"/>
    </row>
    <row r="585" spans="1:3" ht="14.25" customHeight="1">
      <c r="A585" s="166"/>
      <c r="B585" s="221"/>
      <c r="C585" s="166"/>
    </row>
    <row r="586" spans="1:3" ht="14.25" customHeight="1">
      <c r="A586" s="166"/>
      <c r="B586" s="221"/>
      <c r="C586" s="166"/>
    </row>
    <row r="587" spans="1:3" ht="14.25" customHeight="1">
      <c r="A587" s="166"/>
      <c r="B587" s="221"/>
      <c r="C587" s="166"/>
    </row>
    <row r="588" spans="1:3" ht="14.25" customHeight="1">
      <c r="A588" s="166"/>
      <c r="B588" s="221"/>
      <c r="C588" s="166"/>
    </row>
    <row r="589" spans="1:3" ht="14.25" customHeight="1">
      <c r="A589" s="166"/>
      <c r="B589" s="221"/>
      <c r="C589" s="166"/>
    </row>
    <row r="590" spans="1:3" ht="14.25" customHeight="1">
      <c r="A590" s="166"/>
      <c r="B590" s="221"/>
      <c r="C590" s="166"/>
    </row>
    <row r="591" spans="1:3" ht="14.25" customHeight="1">
      <c r="A591" s="166"/>
      <c r="B591" s="221"/>
      <c r="C591" s="166"/>
    </row>
    <row r="592" spans="1:3" ht="14.25" customHeight="1">
      <c r="A592" s="166"/>
      <c r="B592" s="221"/>
      <c r="C592" s="166"/>
    </row>
    <row r="593" spans="1:3" ht="14.25" customHeight="1">
      <c r="A593" s="166"/>
      <c r="B593" s="221"/>
      <c r="C593" s="166"/>
    </row>
    <row r="594" spans="1:3" ht="14.25" customHeight="1">
      <c r="A594" s="166"/>
      <c r="B594" s="221"/>
      <c r="C594" s="166"/>
    </row>
    <row r="595" spans="1:3" ht="14.25" customHeight="1">
      <c r="A595" s="166"/>
      <c r="B595" s="221"/>
      <c r="C595" s="166"/>
    </row>
    <row r="596" spans="1:3" ht="14.25" customHeight="1">
      <c r="A596" s="166"/>
      <c r="B596" s="221"/>
      <c r="C596" s="166"/>
    </row>
    <row r="597" spans="1:3" ht="14.25" customHeight="1">
      <c r="A597" s="166"/>
      <c r="B597" s="221"/>
      <c r="C597" s="166"/>
    </row>
    <row r="598" spans="1:3" ht="14.25" customHeight="1">
      <c r="A598" s="166"/>
      <c r="B598" s="221"/>
      <c r="C598" s="166"/>
    </row>
    <row r="599" spans="1:3" ht="14.25" customHeight="1">
      <c r="A599" s="166"/>
      <c r="B599" s="221"/>
      <c r="C599" s="166"/>
    </row>
    <row r="600" spans="1:3" ht="14.25" customHeight="1">
      <c r="A600" s="166"/>
      <c r="B600" s="221"/>
      <c r="C600" s="166"/>
    </row>
    <row r="601" spans="1:3" ht="14.25" customHeight="1">
      <c r="A601" s="166"/>
      <c r="B601" s="221"/>
      <c r="C601" s="166"/>
    </row>
    <row r="602" spans="1:3" ht="14.25" customHeight="1">
      <c r="A602" s="166"/>
      <c r="B602" s="221"/>
      <c r="C602" s="166"/>
    </row>
    <row r="603" spans="1:3" ht="14.25" customHeight="1">
      <c r="A603" s="166"/>
      <c r="B603" s="221"/>
      <c r="C603" s="166"/>
    </row>
    <row r="604" spans="1:3" ht="14.25" customHeight="1">
      <c r="A604" s="166"/>
      <c r="B604" s="221"/>
      <c r="C604" s="166"/>
    </row>
    <row r="605" spans="1:3" ht="14.25" customHeight="1">
      <c r="A605" s="166"/>
      <c r="B605" s="221"/>
      <c r="C605" s="166"/>
    </row>
    <row r="606" spans="1:3" ht="14.25" customHeight="1">
      <c r="A606" s="166"/>
      <c r="B606" s="221"/>
      <c r="C606" s="166"/>
    </row>
    <row r="607" spans="1:3" ht="14.25" customHeight="1">
      <c r="A607" s="166"/>
      <c r="B607" s="221"/>
      <c r="C607" s="166"/>
    </row>
    <row r="608" spans="1:3" ht="14.25" customHeight="1">
      <c r="A608" s="166"/>
      <c r="B608" s="221"/>
      <c r="C608" s="166"/>
    </row>
    <row r="609" spans="1:3" ht="14.25" customHeight="1">
      <c r="A609" s="166"/>
      <c r="B609" s="221"/>
      <c r="C609" s="166"/>
    </row>
    <row r="610" spans="1:3" ht="14.25" customHeight="1">
      <c r="A610" s="166"/>
      <c r="B610" s="221"/>
      <c r="C610" s="166"/>
    </row>
    <row r="611" spans="1:3" ht="14.25" customHeight="1">
      <c r="A611" s="166"/>
      <c r="B611" s="221"/>
      <c r="C611" s="166"/>
    </row>
    <row r="612" spans="1:3" ht="14.25" customHeight="1">
      <c r="A612" s="166"/>
      <c r="B612" s="221"/>
      <c r="C612" s="166"/>
    </row>
    <row r="613" spans="1:3" ht="14.25" customHeight="1">
      <c r="A613" s="166"/>
      <c r="B613" s="221"/>
      <c r="C613" s="166"/>
    </row>
    <row r="614" spans="1:3" ht="14.25" customHeight="1">
      <c r="A614" s="166"/>
      <c r="B614" s="221"/>
      <c r="C614" s="166"/>
    </row>
    <row r="615" spans="1:3" ht="14.25" customHeight="1">
      <c r="A615" s="166"/>
      <c r="B615" s="221"/>
      <c r="C615" s="166"/>
    </row>
    <row r="616" spans="1:3" ht="14.25" customHeight="1">
      <c r="A616" s="166"/>
      <c r="B616" s="221"/>
      <c r="C616" s="166"/>
    </row>
    <row r="617" spans="1:3" ht="14.25" customHeight="1">
      <c r="A617" s="166"/>
      <c r="B617" s="221"/>
      <c r="C617" s="166"/>
    </row>
    <row r="618" spans="1:3" ht="14.25" customHeight="1">
      <c r="A618" s="166"/>
      <c r="B618" s="221"/>
      <c r="C618" s="166"/>
    </row>
    <row r="619" spans="1:3" ht="14.25" customHeight="1">
      <c r="A619" s="166"/>
      <c r="B619" s="221"/>
      <c r="C619" s="166"/>
    </row>
    <row r="620" spans="1:3" ht="14.25" customHeight="1">
      <c r="A620" s="166"/>
      <c r="B620" s="221"/>
      <c r="C620" s="166"/>
    </row>
    <row r="621" spans="1:3" ht="14.25" customHeight="1">
      <c r="A621" s="166"/>
      <c r="B621" s="221"/>
      <c r="C621" s="166"/>
    </row>
    <row r="622" spans="1:3" ht="14.25" customHeight="1">
      <c r="A622" s="166"/>
      <c r="B622" s="221"/>
      <c r="C622" s="166"/>
    </row>
    <row r="623" spans="1:3" ht="14.25" customHeight="1">
      <c r="A623" s="166"/>
      <c r="B623" s="221"/>
      <c r="C623" s="166"/>
    </row>
    <row r="624" spans="1:3" ht="14.25" customHeight="1">
      <c r="A624" s="166"/>
      <c r="B624" s="221"/>
      <c r="C624" s="166"/>
    </row>
    <row r="625" spans="1:3" ht="14.25" customHeight="1">
      <c r="A625" s="166"/>
      <c r="B625" s="221"/>
      <c r="C625" s="166"/>
    </row>
    <row r="626" spans="1:3" ht="14.25" customHeight="1">
      <c r="A626" s="166"/>
      <c r="B626" s="221"/>
      <c r="C626" s="166"/>
    </row>
    <row r="627" spans="1:3" ht="14.25" customHeight="1">
      <c r="A627" s="166"/>
      <c r="B627" s="221"/>
      <c r="C627" s="166"/>
    </row>
    <row r="628" spans="1:3" ht="14.25" customHeight="1">
      <c r="A628" s="166"/>
      <c r="B628" s="221"/>
      <c r="C628" s="166"/>
    </row>
    <row r="629" spans="1:3" ht="14.25" customHeight="1">
      <c r="A629" s="166"/>
      <c r="B629" s="221"/>
      <c r="C629" s="166"/>
    </row>
    <row r="630" spans="1:3" ht="14.25" customHeight="1">
      <c r="A630" s="166"/>
      <c r="B630" s="221"/>
      <c r="C630" s="166"/>
    </row>
    <row r="631" spans="1:3" ht="14.25" customHeight="1">
      <c r="A631" s="166"/>
      <c r="B631" s="221"/>
      <c r="C631" s="166"/>
    </row>
    <row r="632" spans="1:3" ht="14.25" customHeight="1">
      <c r="A632" s="166"/>
      <c r="B632" s="221"/>
      <c r="C632" s="166"/>
    </row>
    <row r="633" spans="1:3" ht="14.25" customHeight="1">
      <c r="A633" s="166"/>
      <c r="B633" s="221"/>
      <c r="C633" s="166"/>
    </row>
    <row r="634" spans="1:3" ht="14.25" customHeight="1">
      <c r="A634" s="166"/>
      <c r="B634" s="221"/>
      <c r="C634" s="166"/>
    </row>
    <row r="635" spans="1:3" ht="14.25" customHeight="1">
      <c r="A635" s="166"/>
      <c r="B635" s="221"/>
      <c r="C635" s="166"/>
    </row>
    <row r="636" spans="1:3" ht="14.25" customHeight="1">
      <c r="A636" s="166"/>
      <c r="B636" s="221"/>
      <c r="C636" s="166"/>
    </row>
    <row r="637" spans="1:3" ht="14.25" customHeight="1">
      <c r="A637" s="166"/>
      <c r="B637" s="221"/>
      <c r="C637" s="166"/>
    </row>
    <row r="638" spans="1:3" ht="14.25" customHeight="1">
      <c r="A638" s="166"/>
      <c r="B638" s="221"/>
      <c r="C638" s="166"/>
    </row>
    <row r="639" spans="1:3" ht="14.25" customHeight="1">
      <c r="A639" s="166"/>
      <c r="B639" s="221"/>
      <c r="C639" s="166"/>
    </row>
    <row r="640" spans="1:3" ht="14.25" customHeight="1">
      <c r="A640" s="166"/>
      <c r="B640" s="221"/>
      <c r="C640" s="166"/>
    </row>
    <row r="641" spans="1:3" ht="14.25" customHeight="1">
      <c r="A641" s="166"/>
      <c r="B641" s="221"/>
      <c r="C641" s="166"/>
    </row>
    <row r="642" spans="1:3" ht="14.25" customHeight="1">
      <c r="A642" s="166"/>
      <c r="B642" s="221"/>
      <c r="C642" s="166"/>
    </row>
    <row r="643" spans="1:3" ht="14.25" customHeight="1">
      <c r="A643" s="166"/>
      <c r="B643" s="221"/>
      <c r="C643" s="166"/>
    </row>
    <row r="644" spans="1:3" ht="14.25" customHeight="1">
      <c r="A644" s="166"/>
      <c r="B644" s="221"/>
      <c r="C644" s="166"/>
    </row>
    <row r="645" spans="1:3" ht="14.25" customHeight="1">
      <c r="A645" s="166"/>
      <c r="B645" s="221"/>
      <c r="C645" s="166"/>
    </row>
    <row r="646" spans="1:3" ht="14.25" customHeight="1">
      <c r="A646" s="166"/>
      <c r="B646" s="221"/>
      <c r="C646" s="166"/>
    </row>
    <row r="647" spans="1:3" ht="14.25" customHeight="1">
      <c r="A647" s="166"/>
      <c r="B647" s="221"/>
      <c r="C647" s="166"/>
    </row>
    <row r="648" spans="1:3" ht="14.25" customHeight="1">
      <c r="A648" s="166"/>
      <c r="B648" s="221"/>
      <c r="C648" s="166"/>
    </row>
    <row r="649" spans="1:3" ht="14.25" customHeight="1">
      <c r="A649" s="166"/>
      <c r="B649" s="221"/>
      <c r="C649" s="166"/>
    </row>
    <row r="650" spans="1:3" ht="14.25" customHeight="1">
      <c r="A650" s="166"/>
      <c r="B650" s="221"/>
      <c r="C650" s="166"/>
    </row>
    <row r="651" spans="1:3" ht="14.25" customHeight="1">
      <c r="A651" s="166"/>
      <c r="B651" s="221"/>
      <c r="C651" s="166"/>
    </row>
    <row r="652" spans="1:3" ht="14.25" customHeight="1">
      <c r="A652" s="166"/>
      <c r="B652" s="221"/>
      <c r="C652" s="166"/>
    </row>
    <row r="653" spans="1:3" ht="14.25" customHeight="1">
      <c r="A653" s="166"/>
      <c r="B653" s="221"/>
      <c r="C653" s="166"/>
    </row>
    <row r="654" spans="1:3" ht="14.25" customHeight="1">
      <c r="A654" s="166"/>
      <c r="B654" s="221"/>
      <c r="C654" s="166"/>
    </row>
    <row r="655" spans="1:3" ht="14.25" customHeight="1">
      <c r="A655" s="166"/>
      <c r="B655" s="221"/>
      <c r="C655" s="166"/>
    </row>
    <row r="656" spans="1:3" ht="14.25" customHeight="1">
      <c r="A656" s="166"/>
      <c r="B656" s="221"/>
      <c r="C656" s="166"/>
    </row>
    <row r="657" spans="1:3" ht="14.25" customHeight="1">
      <c r="A657" s="166"/>
      <c r="B657" s="221"/>
      <c r="C657" s="166"/>
    </row>
    <row r="658" spans="1:3" ht="14.25" customHeight="1">
      <c r="A658" s="166"/>
      <c r="B658" s="221"/>
      <c r="C658" s="166"/>
    </row>
    <row r="659" spans="1:3" ht="14.25" customHeight="1">
      <c r="A659" s="166"/>
      <c r="B659" s="221"/>
      <c r="C659" s="166"/>
    </row>
    <row r="660" spans="1:3" ht="14.25" customHeight="1">
      <c r="A660" s="166"/>
      <c r="B660" s="221"/>
      <c r="C660" s="166"/>
    </row>
    <row r="661" spans="1:3" ht="14.25" customHeight="1">
      <c r="A661" s="166"/>
      <c r="B661" s="221"/>
      <c r="C661" s="166"/>
    </row>
    <row r="662" spans="1:3" ht="14.25" customHeight="1">
      <c r="A662" s="166"/>
      <c r="B662" s="221"/>
      <c r="C662" s="166"/>
    </row>
    <row r="663" spans="1:3" ht="14.25" customHeight="1">
      <c r="A663" s="166"/>
      <c r="B663" s="221"/>
      <c r="C663" s="166"/>
    </row>
    <row r="664" spans="1:3" ht="14.25" customHeight="1">
      <c r="A664" s="166"/>
      <c r="B664" s="221"/>
      <c r="C664" s="166"/>
    </row>
    <row r="665" spans="1:3" ht="14.25" customHeight="1">
      <c r="A665" s="166"/>
      <c r="B665" s="221"/>
      <c r="C665" s="166"/>
    </row>
    <row r="666" spans="1:3" ht="14.25" customHeight="1">
      <c r="A666" s="166"/>
      <c r="B666" s="221"/>
      <c r="C666" s="166"/>
    </row>
    <row r="667" spans="1:3" ht="14.25" customHeight="1">
      <c r="A667" s="166"/>
      <c r="B667" s="221"/>
      <c r="C667" s="166"/>
    </row>
    <row r="668" spans="1:3" ht="14.25" customHeight="1">
      <c r="A668" s="166"/>
      <c r="B668" s="221"/>
      <c r="C668" s="166"/>
    </row>
    <row r="669" spans="1:3" ht="14.25" customHeight="1">
      <c r="A669" s="166"/>
      <c r="B669" s="221"/>
      <c r="C669" s="166"/>
    </row>
    <row r="670" spans="1:3" ht="14.25" customHeight="1">
      <c r="A670" s="166"/>
      <c r="B670" s="221"/>
      <c r="C670" s="166"/>
    </row>
    <row r="671" spans="1:3" ht="14.25" customHeight="1">
      <c r="A671" s="166"/>
      <c r="B671" s="221"/>
      <c r="C671" s="166"/>
    </row>
    <row r="672" spans="1:3" ht="14.25" customHeight="1">
      <c r="A672" s="166"/>
      <c r="B672" s="221"/>
      <c r="C672" s="166"/>
    </row>
    <row r="673" spans="1:3" ht="14.25" customHeight="1">
      <c r="A673" s="166"/>
      <c r="B673" s="221"/>
      <c r="C673" s="166"/>
    </row>
    <row r="674" spans="1:3" ht="14.25" customHeight="1">
      <c r="A674" s="166"/>
      <c r="B674" s="221"/>
      <c r="C674" s="166"/>
    </row>
    <row r="675" spans="1:3" ht="14.25" customHeight="1">
      <c r="A675" s="166"/>
      <c r="B675" s="221"/>
      <c r="C675" s="166"/>
    </row>
    <row r="676" spans="1:3" ht="14.25" customHeight="1">
      <c r="A676" s="166"/>
      <c r="B676" s="221"/>
      <c r="C676" s="166"/>
    </row>
    <row r="677" spans="1:3" ht="14.25" customHeight="1">
      <c r="A677" s="166"/>
      <c r="B677" s="221"/>
      <c r="C677" s="166"/>
    </row>
    <row r="678" spans="1:3" ht="14.25" customHeight="1">
      <c r="A678" s="166"/>
      <c r="B678" s="221"/>
      <c r="C678" s="166"/>
    </row>
    <row r="679" spans="1:3" ht="14.25" customHeight="1">
      <c r="A679" s="166"/>
      <c r="B679" s="221"/>
      <c r="C679" s="166"/>
    </row>
    <row r="680" spans="1:3" ht="14.25" customHeight="1">
      <c r="A680" s="166"/>
      <c r="B680" s="221"/>
      <c r="C680" s="166"/>
    </row>
    <row r="681" spans="1:3" ht="14.25" customHeight="1">
      <c r="A681" s="166"/>
      <c r="B681" s="221"/>
      <c r="C681" s="166"/>
    </row>
    <row r="682" spans="1:3" ht="14.25" customHeight="1">
      <c r="A682" s="166"/>
      <c r="B682" s="221"/>
      <c r="C682" s="166"/>
    </row>
    <row r="683" spans="1:3" ht="14.25" customHeight="1">
      <c r="A683" s="166"/>
      <c r="B683" s="221"/>
      <c r="C683" s="166"/>
    </row>
    <row r="684" spans="1:3" ht="14.25" customHeight="1">
      <c r="A684" s="166"/>
      <c r="B684" s="221"/>
      <c r="C684" s="166"/>
    </row>
    <row r="685" spans="1:3" ht="14.25" customHeight="1">
      <c r="A685" s="166"/>
      <c r="B685" s="221"/>
      <c r="C685" s="166"/>
    </row>
    <row r="686" spans="1:3" ht="14.25" customHeight="1">
      <c r="A686" s="166"/>
      <c r="B686" s="221"/>
      <c r="C686" s="166"/>
    </row>
    <row r="687" spans="1:3" ht="14.25" customHeight="1">
      <c r="A687" s="166"/>
      <c r="B687" s="221"/>
      <c r="C687" s="166"/>
    </row>
    <row r="688" spans="1:3" ht="14.25" customHeight="1">
      <c r="A688" s="166"/>
      <c r="B688" s="221"/>
      <c r="C688" s="166"/>
    </row>
    <row r="689" spans="1:3" ht="14.25" customHeight="1">
      <c r="A689" s="166"/>
      <c r="B689" s="221"/>
      <c r="C689" s="166"/>
    </row>
    <row r="690" spans="1:3" ht="14.25" customHeight="1">
      <c r="A690" s="166"/>
      <c r="B690" s="221"/>
      <c r="C690" s="166"/>
    </row>
    <row r="691" spans="1:3" ht="14.25" customHeight="1">
      <c r="A691" s="166"/>
      <c r="B691" s="221"/>
      <c r="C691" s="166"/>
    </row>
    <row r="692" spans="1:3" ht="14.25" customHeight="1">
      <c r="A692" s="166"/>
      <c r="B692" s="221"/>
      <c r="C692" s="166"/>
    </row>
    <row r="693" spans="1:3" ht="14.25" customHeight="1">
      <c r="A693" s="166"/>
      <c r="B693" s="221"/>
      <c r="C693" s="166"/>
    </row>
    <row r="694" spans="1:3" ht="14.25" customHeight="1">
      <c r="A694" s="166"/>
      <c r="B694" s="221"/>
      <c r="C694" s="166"/>
    </row>
    <row r="695" spans="1:3" ht="14.25" customHeight="1">
      <c r="A695" s="166"/>
      <c r="B695" s="221"/>
      <c r="C695" s="166"/>
    </row>
    <row r="696" spans="1:3" ht="14.25" customHeight="1">
      <c r="A696" s="166"/>
      <c r="B696" s="221"/>
      <c r="C696" s="166"/>
    </row>
    <row r="697" spans="1:3" ht="14.25" customHeight="1">
      <c r="A697" s="166"/>
      <c r="B697" s="221"/>
      <c r="C697" s="166"/>
    </row>
    <row r="698" spans="1:3" ht="14.25" customHeight="1">
      <c r="A698" s="166"/>
      <c r="B698" s="221"/>
      <c r="C698" s="166"/>
    </row>
    <row r="699" spans="1:3" ht="14.25" customHeight="1">
      <c r="A699" s="166"/>
      <c r="B699" s="221"/>
      <c r="C699" s="166"/>
    </row>
    <row r="700" spans="1:3" ht="14.25" customHeight="1">
      <c r="A700" s="166"/>
      <c r="B700" s="221"/>
      <c r="C700" s="166"/>
    </row>
    <row r="701" spans="1:3" ht="14.25" customHeight="1">
      <c r="A701" s="166"/>
      <c r="B701" s="221"/>
      <c r="C701" s="166"/>
    </row>
    <row r="702" spans="1:3" ht="14.25" customHeight="1">
      <c r="A702" s="166"/>
      <c r="B702" s="221"/>
      <c r="C702" s="166"/>
    </row>
    <row r="703" spans="1:3" ht="14.25" customHeight="1">
      <c r="A703" s="166"/>
      <c r="B703" s="221"/>
      <c r="C703" s="166"/>
    </row>
    <row r="704" spans="1:3" ht="14.25" customHeight="1">
      <c r="A704" s="166"/>
      <c r="B704" s="221"/>
      <c r="C704" s="166"/>
    </row>
    <row r="705" spans="1:3" ht="14.25" customHeight="1">
      <c r="A705" s="166"/>
      <c r="B705" s="221"/>
      <c r="C705" s="166"/>
    </row>
    <row r="706" spans="1:3" ht="14.25" customHeight="1">
      <c r="A706" s="166"/>
      <c r="B706" s="221"/>
      <c r="C706" s="166"/>
    </row>
    <row r="707" spans="1:3" ht="14.25" customHeight="1">
      <c r="A707" s="166"/>
      <c r="B707" s="221"/>
      <c r="C707" s="166"/>
    </row>
    <row r="708" spans="1:3" ht="14.25" customHeight="1">
      <c r="A708" s="166"/>
      <c r="B708" s="221"/>
      <c r="C708" s="166"/>
    </row>
    <row r="709" spans="1:3" ht="14.25" customHeight="1">
      <c r="A709" s="166"/>
      <c r="B709" s="221"/>
      <c r="C709" s="166"/>
    </row>
    <row r="710" spans="1:3" ht="14.25" customHeight="1">
      <c r="A710" s="166"/>
      <c r="B710" s="221"/>
      <c r="C710" s="166"/>
    </row>
    <row r="711" spans="1:3" ht="14.25" customHeight="1">
      <c r="A711" s="166"/>
      <c r="B711" s="221"/>
      <c r="C711" s="166"/>
    </row>
    <row r="712" spans="1:3" ht="14.25" customHeight="1">
      <c r="A712" s="166"/>
      <c r="B712" s="221"/>
      <c r="C712" s="166"/>
    </row>
    <row r="713" spans="1:3" ht="14.25" customHeight="1">
      <c r="A713" s="166"/>
      <c r="B713" s="221"/>
      <c r="C713" s="166"/>
    </row>
    <row r="714" spans="1:3" ht="14.25" customHeight="1">
      <c r="A714" s="166"/>
      <c r="B714" s="221"/>
      <c r="C714" s="166"/>
    </row>
    <row r="715" spans="1:3" ht="14.25" customHeight="1">
      <c r="A715" s="166"/>
      <c r="B715" s="221"/>
      <c r="C715" s="166"/>
    </row>
    <row r="716" spans="1:3" ht="14.25" customHeight="1">
      <c r="A716" s="166"/>
      <c r="B716" s="221"/>
      <c r="C716" s="166"/>
    </row>
    <row r="717" spans="1:3" ht="14.25" customHeight="1">
      <c r="A717" s="166"/>
      <c r="B717" s="221"/>
      <c r="C717" s="166"/>
    </row>
    <row r="718" spans="1:3" ht="14.25" customHeight="1">
      <c r="A718" s="166"/>
      <c r="B718" s="221"/>
      <c r="C718" s="166"/>
    </row>
    <row r="719" spans="1:3" ht="14.25" customHeight="1">
      <c r="A719" s="166"/>
      <c r="B719" s="221"/>
      <c r="C719" s="166"/>
    </row>
    <row r="720" spans="1:3" ht="14.25" customHeight="1">
      <c r="A720" s="166"/>
      <c r="B720" s="221"/>
      <c r="C720" s="166"/>
    </row>
    <row r="721" spans="1:3" ht="14.25" customHeight="1">
      <c r="A721" s="166"/>
      <c r="B721" s="221"/>
      <c r="C721" s="166"/>
    </row>
    <row r="722" spans="1:3" ht="14.25" customHeight="1">
      <c r="A722" s="166"/>
      <c r="B722" s="221"/>
      <c r="C722" s="166"/>
    </row>
    <row r="723" spans="1:3" ht="14.25" customHeight="1">
      <c r="A723" s="166"/>
      <c r="B723" s="221"/>
      <c r="C723" s="166"/>
    </row>
    <row r="724" spans="1:3" ht="14.25" customHeight="1">
      <c r="A724" s="166"/>
      <c r="B724" s="221"/>
      <c r="C724" s="166"/>
    </row>
    <row r="725" spans="1:3" ht="14.25" customHeight="1">
      <c r="A725" s="166"/>
      <c r="B725" s="221"/>
      <c r="C725" s="166"/>
    </row>
    <row r="726" spans="1:3" ht="14.25" customHeight="1">
      <c r="A726" s="166"/>
      <c r="B726" s="221"/>
      <c r="C726" s="166"/>
    </row>
    <row r="727" spans="1:3" ht="14.25" customHeight="1">
      <c r="A727" s="166"/>
      <c r="B727" s="221"/>
      <c r="C727" s="166"/>
    </row>
    <row r="728" spans="1:3" ht="14.25" customHeight="1">
      <c r="A728" s="166"/>
      <c r="B728" s="221"/>
      <c r="C728" s="166"/>
    </row>
    <row r="729" spans="1:3" ht="14.25" customHeight="1">
      <c r="A729" s="166"/>
      <c r="B729" s="221"/>
      <c r="C729" s="166"/>
    </row>
    <row r="730" spans="1:3" ht="14.25" customHeight="1">
      <c r="A730" s="166"/>
      <c r="B730" s="221"/>
      <c r="C730" s="166"/>
    </row>
    <row r="731" spans="1:3" ht="14.25" customHeight="1">
      <c r="A731" s="166"/>
      <c r="B731" s="221"/>
      <c r="C731" s="166"/>
    </row>
    <row r="732" spans="1:3" ht="14.25" customHeight="1">
      <c r="A732" s="166"/>
      <c r="B732" s="221"/>
      <c r="C732" s="166"/>
    </row>
    <row r="733" spans="1:3" ht="14.25" customHeight="1">
      <c r="A733" s="166"/>
      <c r="B733" s="221"/>
      <c r="C733" s="166"/>
    </row>
    <row r="734" spans="1:3" ht="14.25" customHeight="1">
      <c r="A734" s="166"/>
      <c r="B734" s="221"/>
      <c r="C734" s="166"/>
    </row>
    <row r="735" spans="1:3" ht="14.25" customHeight="1">
      <c r="A735" s="166"/>
      <c r="B735" s="221"/>
      <c r="C735" s="166"/>
    </row>
    <row r="736" spans="1:3" ht="14.25" customHeight="1">
      <c r="A736" s="166"/>
      <c r="B736" s="221"/>
      <c r="C736" s="166"/>
    </row>
    <row r="737" spans="1:3" ht="14.25" customHeight="1">
      <c r="A737" s="166"/>
      <c r="B737" s="221"/>
      <c r="C737" s="166"/>
    </row>
    <row r="738" spans="1:3" ht="14.25" customHeight="1">
      <c r="A738" s="166"/>
      <c r="B738" s="221"/>
      <c r="C738" s="166"/>
    </row>
    <row r="739" spans="1:3" ht="14.25" customHeight="1">
      <c r="A739" s="166"/>
      <c r="B739" s="221"/>
      <c r="C739" s="166"/>
    </row>
    <row r="740" spans="1:3" ht="14.25" customHeight="1">
      <c r="A740" s="166"/>
      <c r="B740" s="221"/>
      <c r="C740" s="166"/>
    </row>
    <row r="741" spans="1:3" ht="14.25" customHeight="1">
      <c r="A741" s="166"/>
      <c r="B741" s="221"/>
      <c r="C741" s="166"/>
    </row>
    <row r="742" spans="1:3" ht="14.25" customHeight="1">
      <c r="A742" s="166"/>
      <c r="B742" s="221"/>
      <c r="C742" s="166"/>
    </row>
    <row r="743" spans="1:3" ht="14.25" customHeight="1">
      <c r="A743" s="166"/>
      <c r="B743" s="221"/>
      <c r="C743" s="166"/>
    </row>
    <row r="744" spans="1:3" ht="14.25" customHeight="1">
      <c r="A744" s="166"/>
      <c r="B744" s="221"/>
      <c r="C744" s="166"/>
    </row>
    <row r="745" spans="1:3" ht="14.25" customHeight="1">
      <c r="A745" s="166"/>
      <c r="B745" s="221"/>
      <c r="C745" s="166"/>
    </row>
    <row r="746" spans="1:3" ht="14.25" customHeight="1">
      <c r="A746" s="166"/>
      <c r="B746" s="221"/>
      <c r="C746" s="166"/>
    </row>
    <row r="747" spans="1:3" ht="14.25" customHeight="1">
      <c r="A747" s="166"/>
      <c r="B747" s="221"/>
      <c r="C747" s="166"/>
    </row>
    <row r="748" spans="1:3" ht="14.25" customHeight="1">
      <c r="A748" s="166"/>
      <c r="B748" s="221"/>
      <c r="C748" s="166"/>
    </row>
    <row r="749" spans="1:3" ht="14.25" customHeight="1">
      <c r="A749" s="166"/>
      <c r="B749" s="221"/>
      <c r="C749" s="166"/>
    </row>
    <row r="750" spans="1:3" ht="14.25" customHeight="1">
      <c r="A750" s="166"/>
      <c r="B750" s="221"/>
      <c r="C750" s="166"/>
    </row>
    <row r="751" spans="1:3" ht="14.25" customHeight="1">
      <c r="A751" s="166"/>
      <c r="B751" s="221"/>
      <c r="C751" s="166"/>
    </row>
    <row r="752" spans="1:3" ht="14.25" customHeight="1">
      <c r="A752" s="166"/>
      <c r="B752" s="221"/>
      <c r="C752" s="166"/>
    </row>
    <row r="753" spans="1:3" ht="14.25" customHeight="1">
      <c r="A753" s="166"/>
      <c r="B753" s="221"/>
      <c r="C753" s="166"/>
    </row>
    <row r="754" spans="1:3" ht="14.25" customHeight="1">
      <c r="A754" s="166"/>
      <c r="B754" s="221"/>
      <c r="C754" s="166"/>
    </row>
    <row r="755" spans="1:3" ht="14.25" customHeight="1">
      <c r="A755" s="166"/>
      <c r="B755" s="221"/>
      <c r="C755" s="166"/>
    </row>
    <row r="756" spans="1:3" ht="14.25" customHeight="1">
      <c r="A756" s="166"/>
      <c r="B756" s="221"/>
      <c r="C756" s="166"/>
    </row>
    <row r="757" spans="1:3" ht="14.25" customHeight="1">
      <c r="A757" s="166"/>
      <c r="B757" s="221"/>
      <c r="C757" s="166"/>
    </row>
    <row r="758" spans="1:3" ht="14.25" customHeight="1">
      <c r="A758" s="166"/>
      <c r="B758" s="221"/>
      <c r="C758" s="166"/>
    </row>
    <row r="759" spans="1:3" ht="14.25" customHeight="1">
      <c r="A759" s="166"/>
      <c r="B759" s="221"/>
      <c r="C759" s="166"/>
    </row>
    <row r="760" spans="1:3" ht="14.25" customHeight="1">
      <c r="A760" s="166"/>
      <c r="B760" s="221"/>
      <c r="C760" s="166"/>
    </row>
    <row r="761" spans="1:3" ht="14.25" customHeight="1">
      <c r="A761" s="166"/>
      <c r="B761" s="221"/>
      <c r="C761" s="166"/>
    </row>
    <row r="762" spans="1:3" ht="14.25" customHeight="1">
      <c r="A762" s="166"/>
      <c r="B762" s="221"/>
      <c r="C762" s="166"/>
    </row>
    <row r="763" spans="1:3" ht="14.25" customHeight="1">
      <c r="A763" s="166"/>
      <c r="B763" s="221"/>
      <c r="C763" s="166"/>
    </row>
    <row r="764" spans="1:3" ht="14.25" customHeight="1">
      <c r="A764" s="166"/>
      <c r="B764" s="221"/>
      <c r="C764" s="166"/>
    </row>
    <row r="765" spans="1:3" ht="14.25" customHeight="1">
      <c r="A765" s="166"/>
      <c r="B765" s="221"/>
      <c r="C765" s="166"/>
    </row>
    <row r="766" spans="1:3" ht="14.25" customHeight="1">
      <c r="A766" s="166"/>
      <c r="B766" s="221"/>
      <c r="C766" s="166"/>
    </row>
    <row r="767" spans="1:3" ht="14.25" customHeight="1">
      <c r="A767" s="166"/>
      <c r="B767" s="221"/>
      <c r="C767" s="166"/>
    </row>
    <row r="768" spans="1:3" ht="14.25" customHeight="1">
      <c r="A768" s="166"/>
      <c r="B768" s="221"/>
      <c r="C768" s="166"/>
    </row>
    <row r="769" spans="1:3" ht="14.25" customHeight="1">
      <c r="A769" s="166"/>
      <c r="B769" s="221"/>
      <c r="C769" s="166"/>
    </row>
    <row r="770" spans="1:3" ht="14.25" customHeight="1">
      <c r="A770" s="166"/>
      <c r="B770" s="221"/>
      <c r="C770" s="166"/>
    </row>
    <row r="771" spans="1:3" ht="14.25" customHeight="1">
      <c r="A771" s="166"/>
      <c r="B771" s="221"/>
      <c r="C771" s="166"/>
    </row>
    <row r="772" spans="1:3" ht="14.25" customHeight="1">
      <c r="A772" s="166"/>
      <c r="B772" s="221"/>
      <c r="C772" s="166"/>
    </row>
    <row r="773" spans="1:3" ht="14.25" customHeight="1">
      <c r="A773" s="166"/>
      <c r="B773" s="221"/>
      <c r="C773" s="166"/>
    </row>
    <row r="774" spans="1:3" ht="14.25" customHeight="1">
      <c r="A774" s="166"/>
      <c r="B774" s="221"/>
      <c r="C774" s="166"/>
    </row>
    <row r="775" spans="1:3" ht="14.25" customHeight="1">
      <c r="A775" s="166"/>
      <c r="B775" s="221"/>
      <c r="C775" s="166"/>
    </row>
    <row r="776" spans="1:3" ht="14.25" customHeight="1">
      <c r="A776" s="166"/>
      <c r="B776" s="221"/>
      <c r="C776" s="166"/>
    </row>
    <row r="777" spans="1:3" ht="14.25" customHeight="1">
      <c r="A777" s="166"/>
      <c r="B777" s="221"/>
      <c r="C777" s="166"/>
    </row>
    <row r="778" spans="1:3" ht="14.25" customHeight="1">
      <c r="A778" s="166"/>
      <c r="B778" s="221"/>
      <c r="C778" s="166"/>
    </row>
    <row r="779" spans="1:3" ht="14.25" customHeight="1">
      <c r="A779" s="166"/>
      <c r="B779" s="221"/>
      <c r="C779" s="166"/>
    </row>
    <row r="780" spans="1:3" ht="14.25" customHeight="1">
      <c r="A780" s="166"/>
      <c r="B780" s="221"/>
      <c r="C780" s="166"/>
    </row>
    <row r="781" spans="1:3" ht="14.25" customHeight="1">
      <c r="A781" s="166"/>
      <c r="B781" s="221"/>
      <c r="C781" s="166"/>
    </row>
    <row r="782" spans="1:3" ht="14.25" customHeight="1">
      <c r="A782" s="166"/>
      <c r="B782" s="221"/>
      <c r="C782" s="166"/>
    </row>
    <row r="783" spans="1:3" ht="14.25" customHeight="1">
      <c r="A783" s="166"/>
      <c r="B783" s="221"/>
      <c r="C783" s="166"/>
    </row>
    <row r="784" spans="1:3" ht="14.25" customHeight="1">
      <c r="A784" s="166"/>
      <c r="B784" s="221"/>
      <c r="C784" s="166"/>
    </row>
    <row r="785" spans="1:3" ht="14.25" customHeight="1">
      <c r="A785" s="166"/>
      <c r="B785" s="221"/>
      <c r="C785" s="166"/>
    </row>
    <row r="786" spans="1:3" ht="14.25" customHeight="1">
      <c r="A786" s="166"/>
      <c r="B786" s="221"/>
      <c r="C786" s="166"/>
    </row>
    <row r="787" spans="1:3" ht="14.25" customHeight="1">
      <c r="A787" s="166"/>
      <c r="B787" s="221"/>
      <c r="C787" s="166"/>
    </row>
    <row r="788" spans="1:3" ht="14.25" customHeight="1">
      <c r="A788" s="166"/>
      <c r="B788" s="221"/>
      <c r="C788" s="166"/>
    </row>
    <row r="789" spans="1:3" ht="14.25" customHeight="1">
      <c r="A789" s="166"/>
      <c r="B789" s="221"/>
      <c r="C789" s="166"/>
    </row>
    <row r="790" spans="1:3" ht="14.25" customHeight="1">
      <c r="A790" s="166"/>
      <c r="B790" s="221"/>
      <c r="C790" s="166"/>
    </row>
    <row r="791" spans="1:3" ht="14.25" customHeight="1">
      <c r="A791" s="166"/>
      <c r="B791" s="221"/>
      <c r="C791" s="166"/>
    </row>
    <row r="792" spans="1:3" ht="14.25" customHeight="1">
      <c r="A792" s="166"/>
      <c r="B792" s="221"/>
      <c r="C792" s="166"/>
    </row>
    <row r="793" spans="1:3" ht="14.25" customHeight="1">
      <c r="A793" s="166"/>
      <c r="B793" s="221"/>
      <c r="C793" s="166"/>
    </row>
    <row r="794" spans="1:3" ht="14.25" customHeight="1">
      <c r="A794" s="166"/>
      <c r="B794" s="221"/>
      <c r="C794" s="166"/>
    </row>
    <row r="795" spans="1:3" ht="14.25" customHeight="1">
      <c r="A795" s="166"/>
      <c r="B795" s="221"/>
      <c r="C795" s="166"/>
    </row>
    <row r="796" spans="1:3" ht="14.25" customHeight="1">
      <c r="A796" s="166"/>
      <c r="B796" s="221"/>
      <c r="C796" s="166"/>
    </row>
    <row r="797" spans="1:3" ht="14.25" customHeight="1">
      <c r="A797" s="166"/>
      <c r="B797" s="221"/>
      <c r="C797" s="166"/>
    </row>
    <row r="798" spans="1:3" ht="14.25" customHeight="1">
      <c r="A798" s="166"/>
      <c r="B798" s="221"/>
      <c r="C798" s="166"/>
    </row>
    <row r="799" spans="1:3" ht="14.25" customHeight="1">
      <c r="A799" s="166"/>
      <c r="B799" s="221"/>
      <c r="C799" s="166"/>
    </row>
    <row r="800" spans="1:3" ht="14.25" customHeight="1">
      <c r="A800" s="166"/>
      <c r="B800" s="221"/>
      <c r="C800" s="166"/>
    </row>
    <row r="801" spans="1:3" ht="14.25" customHeight="1">
      <c r="A801" s="166"/>
      <c r="B801" s="221"/>
      <c r="C801" s="166"/>
    </row>
    <row r="802" spans="1:3" ht="14.25" customHeight="1">
      <c r="A802" s="166"/>
      <c r="B802" s="221"/>
      <c r="C802" s="166"/>
    </row>
    <row r="803" spans="1:3" ht="14.25" customHeight="1">
      <c r="A803" s="166"/>
      <c r="B803" s="221"/>
      <c r="C803" s="166"/>
    </row>
    <row r="804" spans="1:3" ht="14.25" customHeight="1">
      <c r="A804" s="166"/>
      <c r="B804" s="221"/>
      <c r="C804" s="166"/>
    </row>
    <row r="805" spans="1:3" ht="14.25" customHeight="1">
      <c r="A805" s="166"/>
      <c r="B805" s="221"/>
      <c r="C805" s="166"/>
    </row>
    <row r="806" spans="1:3" ht="14.25" customHeight="1">
      <c r="A806" s="166"/>
      <c r="B806" s="221"/>
      <c r="C806" s="166"/>
    </row>
    <row r="807" spans="1:3" ht="14.25" customHeight="1">
      <c r="A807" s="166"/>
      <c r="B807" s="221"/>
      <c r="C807" s="166"/>
    </row>
    <row r="808" spans="1:3" ht="14.25" customHeight="1">
      <c r="A808" s="166"/>
      <c r="B808" s="221"/>
      <c r="C808" s="166"/>
    </row>
    <row r="809" spans="1:3" ht="14.25" customHeight="1">
      <c r="A809" s="166"/>
      <c r="B809" s="221"/>
      <c r="C809" s="166"/>
    </row>
    <row r="810" spans="1:3" ht="14.25" customHeight="1">
      <c r="A810" s="166"/>
      <c r="B810" s="221"/>
      <c r="C810" s="166"/>
    </row>
    <row r="811" spans="1:3" ht="14.25" customHeight="1">
      <c r="A811" s="166"/>
      <c r="B811" s="221"/>
      <c r="C811" s="166"/>
    </row>
    <row r="812" spans="1:3" ht="14.25" customHeight="1">
      <c r="A812" s="166"/>
      <c r="B812" s="221"/>
      <c r="C812" s="166"/>
    </row>
    <row r="813" spans="1:3" ht="14.25" customHeight="1">
      <c r="A813" s="166"/>
      <c r="B813" s="221"/>
      <c r="C813" s="166"/>
    </row>
    <row r="814" spans="1:3" ht="14.25" customHeight="1">
      <c r="A814" s="166"/>
      <c r="B814" s="221"/>
      <c r="C814" s="166"/>
    </row>
    <row r="815" spans="1:3" ht="14.25" customHeight="1">
      <c r="A815" s="166"/>
      <c r="B815" s="221"/>
      <c r="C815" s="166"/>
    </row>
    <row r="816" spans="1:3" ht="14.25" customHeight="1">
      <c r="A816" s="166"/>
      <c r="B816" s="221"/>
      <c r="C816" s="166"/>
    </row>
    <row r="817" spans="1:3" ht="14.25" customHeight="1">
      <c r="A817" s="166"/>
      <c r="B817" s="221"/>
      <c r="C817" s="166"/>
    </row>
    <row r="818" spans="1:3" ht="14.25" customHeight="1">
      <c r="A818" s="166"/>
      <c r="B818" s="221"/>
      <c r="C818" s="166"/>
    </row>
    <row r="819" spans="1:3" ht="14.25" customHeight="1">
      <c r="A819" s="166"/>
      <c r="B819" s="221"/>
      <c r="C819" s="166"/>
    </row>
    <row r="820" spans="1:3" ht="14.25" customHeight="1">
      <c r="A820" s="166"/>
      <c r="B820" s="221"/>
      <c r="C820" s="166"/>
    </row>
    <row r="821" spans="1:3" ht="14.25" customHeight="1">
      <c r="A821" s="166"/>
      <c r="B821" s="221"/>
      <c r="C821" s="166"/>
    </row>
    <row r="822" spans="1:3" ht="14.25" customHeight="1">
      <c r="A822" s="166"/>
      <c r="B822" s="221"/>
      <c r="C822" s="166"/>
    </row>
    <row r="823" spans="1:3" ht="14.25" customHeight="1">
      <c r="A823" s="166"/>
      <c r="B823" s="221"/>
      <c r="C823" s="166"/>
    </row>
    <row r="824" spans="1:3" ht="14.25" customHeight="1">
      <c r="A824" s="166"/>
      <c r="B824" s="221"/>
      <c r="C824" s="166"/>
    </row>
    <row r="825" spans="1:3" ht="14.25" customHeight="1">
      <c r="A825" s="166"/>
      <c r="B825" s="221"/>
      <c r="C825" s="166"/>
    </row>
    <row r="826" spans="1:3" ht="14.25" customHeight="1">
      <c r="A826" s="166"/>
      <c r="B826" s="221"/>
      <c r="C826" s="166"/>
    </row>
    <row r="827" spans="1:3" ht="14.25" customHeight="1">
      <c r="A827" s="166"/>
      <c r="B827" s="221"/>
      <c r="C827" s="166"/>
    </row>
    <row r="828" spans="1:3" ht="14.25" customHeight="1">
      <c r="A828" s="166"/>
      <c r="B828" s="221"/>
      <c r="C828" s="166"/>
    </row>
    <row r="829" spans="1:3" ht="14.25" customHeight="1">
      <c r="A829" s="166"/>
      <c r="B829" s="221"/>
      <c r="C829" s="166"/>
    </row>
    <row r="830" spans="1:3" ht="14.25" customHeight="1">
      <c r="A830" s="166"/>
      <c r="B830" s="221"/>
      <c r="C830" s="166"/>
    </row>
    <row r="831" spans="1:3" ht="14.25" customHeight="1">
      <c r="A831" s="166"/>
      <c r="B831" s="221"/>
      <c r="C831" s="166"/>
    </row>
    <row r="832" spans="1:3" ht="14.25" customHeight="1">
      <c r="A832" s="166"/>
      <c r="B832" s="221"/>
      <c r="C832" s="166"/>
    </row>
    <row r="833" spans="1:3" ht="14.25" customHeight="1">
      <c r="A833" s="166"/>
      <c r="B833" s="221"/>
      <c r="C833" s="166"/>
    </row>
    <row r="834" spans="1:3" ht="14.25" customHeight="1">
      <c r="A834" s="166"/>
      <c r="B834" s="221"/>
      <c r="C834" s="166"/>
    </row>
    <row r="835" spans="1:3" ht="14.25" customHeight="1">
      <c r="A835" s="166"/>
      <c r="B835" s="221"/>
      <c r="C835" s="166"/>
    </row>
    <row r="836" spans="1:3" ht="14.25" customHeight="1">
      <c r="A836" s="166"/>
      <c r="B836" s="221"/>
      <c r="C836" s="166"/>
    </row>
    <row r="837" spans="1:3" ht="14.25" customHeight="1">
      <c r="A837" s="166"/>
      <c r="B837" s="221"/>
      <c r="C837" s="166"/>
    </row>
    <row r="838" spans="1:3" ht="14.25" customHeight="1">
      <c r="A838" s="166"/>
      <c r="B838" s="221"/>
      <c r="C838" s="166"/>
    </row>
    <row r="839" spans="1:3" ht="14.25" customHeight="1">
      <c r="A839" s="166"/>
      <c r="B839" s="221"/>
      <c r="C839" s="166"/>
    </row>
    <row r="840" spans="1:3" ht="14.25" customHeight="1">
      <c r="A840" s="166"/>
      <c r="B840" s="221"/>
      <c r="C840" s="166"/>
    </row>
    <row r="841" spans="1:3" ht="14.25" customHeight="1">
      <c r="A841" s="166"/>
      <c r="B841" s="221"/>
      <c r="C841" s="166"/>
    </row>
    <row r="842" spans="1:3" ht="14.25" customHeight="1">
      <c r="A842" s="166"/>
      <c r="B842" s="221"/>
      <c r="C842" s="166"/>
    </row>
    <row r="843" spans="1:3" ht="14.25" customHeight="1">
      <c r="A843" s="166"/>
      <c r="B843" s="221"/>
      <c r="C843" s="166"/>
    </row>
    <row r="844" spans="1:3" ht="14.25" customHeight="1">
      <c r="A844" s="166"/>
      <c r="B844" s="221"/>
      <c r="C844" s="166"/>
    </row>
    <row r="845" spans="1:3" ht="14.25" customHeight="1">
      <c r="A845" s="166"/>
      <c r="B845" s="221"/>
      <c r="C845" s="166"/>
    </row>
    <row r="846" spans="1:3" ht="14.25" customHeight="1">
      <c r="A846" s="166"/>
      <c r="B846" s="221"/>
      <c r="C846" s="166"/>
    </row>
    <row r="847" spans="1:3" ht="14.25" customHeight="1">
      <c r="A847" s="166"/>
      <c r="B847" s="221"/>
      <c r="C847" s="166"/>
    </row>
    <row r="848" spans="1:3" ht="14.25" customHeight="1">
      <c r="A848" s="166"/>
      <c r="B848" s="221"/>
      <c r="C848" s="166"/>
    </row>
    <row r="849" spans="1:3" ht="14.25" customHeight="1">
      <c r="A849" s="166"/>
      <c r="B849" s="221"/>
      <c r="C849" s="166"/>
    </row>
    <row r="850" spans="1:3" ht="14.25" customHeight="1">
      <c r="A850" s="166"/>
      <c r="B850" s="221"/>
      <c r="C850" s="166"/>
    </row>
    <row r="851" spans="1:3" ht="14.25" customHeight="1">
      <c r="A851" s="166"/>
      <c r="B851" s="221"/>
      <c r="C851" s="166"/>
    </row>
    <row r="852" spans="1:3" ht="14.25" customHeight="1">
      <c r="A852" s="166"/>
      <c r="B852" s="221"/>
      <c r="C852" s="166"/>
    </row>
    <row r="853" spans="1:3" ht="14.25" customHeight="1">
      <c r="A853" s="166"/>
      <c r="B853" s="221"/>
      <c r="C853" s="166"/>
    </row>
    <row r="854" spans="1:3" ht="14.25" customHeight="1">
      <c r="A854" s="166"/>
      <c r="B854" s="221"/>
      <c r="C854" s="166"/>
    </row>
    <row r="855" spans="1:3" ht="14.25" customHeight="1">
      <c r="A855" s="166"/>
      <c r="B855" s="221"/>
      <c r="C855" s="166"/>
    </row>
    <row r="856" spans="1:3" ht="14.25" customHeight="1">
      <c r="A856" s="166"/>
      <c r="B856" s="221"/>
      <c r="C856" s="166"/>
    </row>
    <row r="857" spans="1:3" ht="14.25" customHeight="1">
      <c r="A857" s="166"/>
      <c r="B857" s="221"/>
      <c r="C857" s="166"/>
    </row>
    <row r="858" spans="1:3" ht="14.25" customHeight="1">
      <c r="A858" s="166"/>
      <c r="B858" s="221"/>
      <c r="C858" s="166"/>
    </row>
    <row r="859" spans="1:3" ht="14.25" customHeight="1">
      <c r="A859" s="166"/>
      <c r="B859" s="221"/>
      <c r="C859" s="166"/>
    </row>
    <row r="860" spans="1:3" ht="14.25" customHeight="1">
      <c r="A860" s="166"/>
      <c r="B860" s="221"/>
      <c r="C860" s="166"/>
    </row>
    <row r="861" spans="1:3" ht="14.25" customHeight="1">
      <c r="A861" s="166"/>
      <c r="B861" s="221"/>
      <c r="C861" s="166"/>
    </row>
    <row r="862" spans="1:3" ht="14.25" customHeight="1">
      <c r="A862" s="166"/>
      <c r="B862" s="221"/>
      <c r="C862" s="166"/>
    </row>
    <row r="863" spans="1:3" ht="14.25" customHeight="1">
      <c r="A863" s="166"/>
      <c r="B863" s="221"/>
      <c r="C863" s="166"/>
    </row>
    <row r="864" spans="1:3" ht="14.25" customHeight="1">
      <c r="A864" s="166"/>
      <c r="B864" s="221"/>
      <c r="C864" s="166"/>
    </row>
    <row r="865" spans="1:3" ht="14.25" customHeight="1">
      <c r="A865" s="166"/>
      <c r="B865" s="221"/>
      <c r="C865" s="166"/>
    </row>
    <row r="866" spans="1:3" ht="14.25" customHeight="1">
      <c r="A866" s="166"/>
      <c r="B866" s="221"/>
      <c r="C866" s="166"/>
    </row>
    <row r="867" spans="1:3" ht="14.25" customHeight="1">
      <c r="A867" s="166"/>
      <c r="B867" s="221"/>
      <c r="C867" s="166"/>
    </row>
    <row r="868" spans="1:3" ht="14.25" customHeight="1">
      <c r="A868" s="166"/>
      <c r="B868" s="221"/>
      <c r="C868" s="166"/>
    </row>
    <row r="869" spans="1:3" ht="14.25" customHeight="1">
      <c r="A869" s="166"/>
      <c r="B869" s="221"/>
      <c r="C869" s="166"/>
    </row>
    <row r="870" spans="1:3" ht="14.25" customHeight="1">
      <c r="A870" s="166"/>
      <c r="B870" s="221"/>
      <c r="C870" s="166"/>
    </row>
    <row r="871" spans="1:3" ht="14.25" customHeight="1">
      <c r="A871" s="166"/>
      <c r="B871" s="221"/>
      <c r="C871" s="166"/>
    </row>
    <row r="872" spans="1:3" ht="14.25" customHeight="1">
      <c r="A872" s="166"/>
      <c r="B872" s="221"/>
      <c r="C872" s="166"/>
    </row>
    <row r="873" spans="1:3" ht="14.25" customHeight="1">
      <c r="A873" s="166"/>
      <c r="B873" s="221"/>
      <c r="C873" s="166"/>
    </row>
    <row r="874" spans="1:3" ht="14.25" customHeight="1">
      <c r="A874" s="166"/>
      <c r="B874" s="221"/>
      <c r="C874" s="166"/>
    </row>
    <row r="875" spans="1:3" ht="14.25" customHeight="1">
      <c r="A875" s="166"/>
      <c r="B875" s="221"/>
      <c r="C875" s="166"/>
    </row>
    <row r="876" spans="1:3" ht="14.25" customHeight="1">
      <c r="A876" s="166"/>
      <c r="B876" s="221"/>
      <c r="C876" s="166"/>
    </row>
    <row r="877" spans="1:3" ht="14.25" customHeight="1">
      <c r="A877" s="166"/>
      <c r="B877" s="221"/>
      <c r="C877" s="166"/>
    </row>
    <row r="878" spans="1:3" ht="14.25" customHeight="1">
      <c r="A878" s="166"/>
      <c r="B878" s="221"/>
      <c r="C878" s="166"/>
    </row>
    <row r="879" spans="1:3" ht="14.25" customHeight="1">
      <c r="A879" s="166"/>
      <c r="B879" s="221"/>
      <c r="C879" s="166"/>
    </row>
    <row r="880" spans="1:3" ht="14.25" customHeight="1">
      <c r="A880" s="166"/>
      <c r="B880" s="221"/>
      <c r="C880" s="166"/>
    </row>
    <row r="881" spans="1:3" ht="14.25" customHeight="1">
      <c r="A881" s="166"/>
      <c r="B881" s="221"/>
      <c r="C881" s="166"/>
    </row>
    <row r="882" spans="1:3" ht="14.25" customHeight="1">
      <c r="A882" s="166"/>
      <c r="B882" s="221"/>
      <c r="C882" s="166"/>
    </row>
    <row r="883" spans="1:3" ht="14.25" customHeight="1">
      <c r="A883" s="166"/>
      <c r="B883" s="221"/>
      <c r="C883" s="166"/>
    </row>
    <row r="884" spans="1:3" ht="14.25" customHeight="1">
      <c r="A884" s="166"/>
      <c r="B884" s="221"/>
      <c r="C884" s="166"/>
    </row>
    <row r="885" spans="1:3" ht="14.25" customHeight="1">
      <c r="A885" s="166"/>
      <c r="B885" s="221"/>
      <c r="C885" s="166"/>
    </row>
    <row r="886" spans="1:3" ht="14.25" customHeight="1">
      <c r="A886" s="166"/>
      <c r="B886" s="221"/>
      <c r="C886" s="166"/>
    </row>
    <row r="887" spans="1:3" ht="14.25" customHeight="1">
      <c r="A887" s="166"/>
      <c r="B887" s="221"/>
      <c r="C887" s="166"/>
    </row>
    <row r="888" spans="1:3" ht="14.25" customHeight="1">
      <c r="A888" s="166"/>
      <c r="B888" s="221"/>
      <c r="C888" s="166"/>
    </row>
    <row r="889" spans="1:3" ht="14.25" customHeight="1">
      <c r="A889" s="166"/>
      <c r="B889" s="221"/>
      <c r="C889" s="166"/>
    </row>
    <row r="890" spans="1:3" ht="14.25" customHeight="1">
      <c r="A890" s="166"/>
      <c r="B890" s="221"/>
      <c r="C890" s="166"/>
    </row>
    <row r="891" spans="1:3" ht="14.25" customHeight="1">
      <c r="A891" s="166"/>
      <c r="B891" s="221"/>
      <c r="C891" s="166"/>
    </row>
    <row r="892" spans="1:3" ht="14.25" customHeight="1">
      <c r="A892" s="166"/>
      <c r="B892" s="221"/>
      <c r="C892" s="166"/>
    </row>
    <row r="893" spans="1:3" ht="14.25" customHeight="1">
      <c r="A893" s="166"/>
      <c r="B893" s="221"/>
      <c r="C893" s="166"/>
    </row>
    <row r="894" spans="1:3" ht="14.25" customHeight="1">
      <c r="A894" s="166"/>
      <c r="B894" s="221"/>
      <c r="C894" s="166"/>
    </row>
    <row r="895" spans="1:3" ht="14.25" customHeight="1">
      <c r="A895" s="166"/>
      <c r="B895" s="221"/>
      <c r="C895" s="166"/>
    </row>
    <row r="896" spans="1:3" ht="14.25" customHeight="1">
      <c r="A896" s="166"/>
      <c r="B896" s="221"/>
      <c r="C896" s="166"/>
    </row>
    <row r="897" spans="1:3" ht="14.25" customHeight="1">
      <c r="A897" s="166"/>
      <c r="B897" s="221"/>
      <c r="C897" s="166"/>
    </row>
    <row r="898" spans="1:3" ht="14.25" customHeight="1">
      <c r="A898" s="166"/>
      <c r="B898" s="221"/>
      <c r="C898" s="166"/>
    </row>
    <row r="899" spans="1:3" ht="14.25" customHeight="1">
      <c r="A899" s="166"/>
      <c r="B899" s="221"/>
      <c r="C899" s="166"/>
    </row>
    <row r="900" spans="1:3" ht="14.25" customHeight="1">
      <c r="A900" s="166"/>
      <c r="B900" s="221"/>
      <c r="C900" s="166"/>
    </row>
    <row r="901" spans="1:3" ht="14.25" customHeight="1">
      <c r="A901" s="166"/>
      <c r="B901" s="221"/>
      <c r="C901" s="166"/>
    </row>
    <row r="902" spans="1:3" ht="14.25" customHeight="1">
      <c r="A902" s="166"/>
      <c r="B902" s="221"/>
      <c r="C902" s="166"/>
    </row>
    <row r="903" spans="1:3" ht="14.25" customHeight="1">
      <c r="A903" s="166"/>
      <c r="B903" s="221"/>
      <c r="C903" s="166"/>
    </row>
    <row r="904" spans="1:3" ht="14.25" customHeight="1">
      <c r="A904" s="166"/>
      <c r="B904" s="221"/>
      <c r="C904" s="166"/>
    </row>
    <row r="905" spans="1:3" ht="14.25" customHeight="1">
      <c r="A905" s="166"/>
      <c r="B905" s="221"/>
      <c r="C905" s="166"/>
    </row>
    <row r="906" spans="1:3" ht="14.25" customHeight="1">
      <c r="A906" s="166"/>
      <c r="B906" s="221"/>
      <c r="C906" s="166"/>
    </row>
    <row r="907" spans="1:3" ht="14.25" customHeight="1">
      <c r="A907" s="166"/>
      <c r="B907" s="221"/>
      <c r="C907" s="166"/>
    </row>
    <row r="908" spans="1:3" ht="14.25" customHeight="1">
      <c r="A908" s="166"/>
      <c r="B908" s="221"/>
      <c r="C908" s="166"/>
    </row>
    <row r="909" spans="1:3" ht="14.25" customHeight="1">
      <c r="A909" s="166"/>
      <c r="B909" s="221"/>
      <c r="C909" s="166"/>
    </row>
    <row r="910" spans="1:3" ht="14.25" customHeight="1">
      <c r="A910" s="166"/>
      <c r="B910" s="221"/>
      <c r="C910" s="166"/>
    </row>
    <row r="911" spans="1:3" ht="14.25" customHeight="1">
      <c r="A911" s="166"/>
      <c r="B911" s="221"/>
      <c r="C911" s="166"/>
    </row>
    <row r="912" spans="1:3" ht="14.25" customHeight="1">
      <c r="A912" s="166"/>
      <c r="B912" s="221"/>
      <c r="C912" s="166"/>
    </row>
    <row r="913" spans="1:3" ht="14.25" customHeight="1">
      <c r="A913" s="166"/>
      <c r="B913" s="221"/>
      <c r="C913" s="166"/>
    </row>
    <row r="914" spans="1:3" ht="14.25" customHeight="1">
      <c r="A914" s="166"/>
      <c r="B914" s="221"/>
      <c r="C914" s="166"/>
    </row>
    <row r="915" spans="1:3" ht="14.25" customHeight="1">
      <c r="A915" s="166"/>
      <c r="B915" s="221"/>
      <c r="C915" s="166"/>
    </row>
    <row r="916" spans="1:3" ht="14.25" customHeight="1">
      <c r="A916" s="166"/>
      <c r="B916" s="221"/>
      <c r="C916" s="166"/>
    </row>
    <row r="917" spans="1:3" ht="14.25" customHeight="1">
      <c r="A917" s="166"/>
      <c r="B917" s="221"/>
      <c r="C917" s="166"/>
    </row>
    <row r="918" spans="1:3" ht="14.25" customHeight="1">
      <c r="A918" s="166"/>
      <c r="B918" s="221"/>
      <c r="C918" s="166"/>
    </row>
    <row r="919" spans="1:3" ht="14.25" customHeight="1">
      <c r="A919" s="166"/>
      <c r="B919" s="221"/>
      <c r="C919" s="166"/>
    </row>
    <row r="920" spans="1:3" ht="14.25" customHeight="1">
      <c r="A920" s="166"/>
      <c r="B920" s="221"/>
      <c r="C920" s="166"/>
    </row>
    <row r="921" spans="1:3" ht="14.25" customHeight="1">
      <c r="A921" s="166"/>
      <c r="B921" s="221"/>
      <c r="C921" s="166"/>
    </row>
    <row r="922" spans="1:3" ht="14.25" customHeight="1">
      <c r="A922" s="166"/>
      <c r="B922" s="221"/>
      <c r="C922" s="166"/>
    </row>
    <row r="923" spans="1:3" ht="14.25" customHeight="1">
      <c r="A923" s="166"/>
      <c r="B923" s="221"/>
      <c r="C923" s="166"/>
    </row>
    <row r="924" spans="1:3" ht="14.25" customHeight="1">
      <c r="A924" s="166"/>
      <c r="B924" s="221"/>
      <c r="C924" s="166"/>
    </row>
    <row r="925" spans="1:3" ht="14.25" customHeight="1">
      <c r="A925" s="166"/>
      <c r="B925" s="221"/>
      <c r="C925" s="166"/>
    </row>
    <row r="926" spans="1:3" ht="14.25" customHeight="1">
      <c r="A926" s="166"/>
      <c r="B926" s="221"/>
      <c r="C926" s="166"/>
    </row>
    <row r="927" spans="1:3" ht="14.25" customHeight="1">
      <c r="A927" s="166"/>
      <c r="B927" s="221"/>
      <c r="C927" s="166"/>
    </row>
    <row r="928" spans="1:3" ht="14.25" customHeight="1">
      <c r="A928" s="166"/>
      <c r="B928" s="221"/>
      <c r="C928" s="166"/>
    </row>
    <row r="929" spans="1:3" ht="14.25" customHeight="1">
      <c r="A929" s="166"/>
      <c r="B929" s="221"/>
      <c r="C929" s="166"/>
    </row>
    <row r="930" spans="1:3" ht="14.25" customHeight="1">
      <c r="A930" s="166"/>
      <c r="B930" s="221"/>
      <c r="C930" s="166"/>
    </row>
    <row r="931" spans="1:3" ht="14.25" customHeight="1">
      <c r="A931" s="166"/>
      <c r="B931" s="221"/>
      <c r="C931" s="166"/>
    </row>
    <row r="932" spans="1:3" ht="14.25" customHeight="1">
      <c r="A932" s="166"/>
      <c r="B932" s="221"/>
      <c r="C932" s="166"/>
    </row>
    <row r="933" spans="1:3" ht="14.25" customHeight="1">
      <c r="A933" s="166"/>
      <c r="B933" s="221"/>
      <c r="C933" s="166"/>
    </row>
    <row r="934" spans="1:3" ht="14.25" customHeight="1">
      <c r="A934" s="166"/>
      <c r="B934" s="221"/>
      <c r="C934" s="166"/>
    </row>
    <row r="935" spans="1:3" ht="14.25" customHeight="1">
      <c r="A935" s="166"/>
      <c r="B935" s="221"/>
      <c r="C935" s="166"/>
    </row>
    <row r="936" spans="1:3" ht="14.25" customHeight="1">
      <c r="A936" s="166"/>
      <c r="B936" s="221"/>
      <c r="C936" s="166"/>
    </row>
    <row r="937" spans="1:3" ht="14.25" customHeight="1">
      <c r="A937" s="166"/>
      <c r="B937" s="221"/>
      <c r="C937" s="166"/>
    </row>
    <row r="938" spans="1:3" ht="14.25" customHeight="1">
      <c r="A938" s="166"/>
      <c r="B938" s="221"/>
      <c r="C938" s="166"/>
    </row>
    <row r="939" spans="1:3" ht="14.25" customHeight="1">
      <c r="A939" s="166"/>
      <c r="B939" s="221"/>
      <c r="C939" s="166"/>
    </row>
    <row r="940" spans="1:3" ht="14.25" customHeight="1">
      <c r="A940" s="166"/>
      <c r="B940" s="221"/>
      <c r="C940" s="166"/>
    </row>
    <row r="941" spans="1:3" ht="14.25" customHeight="1">
      <c r="A941" s="166"/>
      <c r="B941" s="221"/>
      <c r="C941" s="166"/>
    </row>
    <row r="942" spans="1:3" ht="14.25" customHeight="1">
      <c r="A942" s="166"/>
      <c r="B942" s="221"/>
      <c r="C942" s="166"/>
    </row>
    <row r="943" spans="1:3" ht="14.25" customHeight="1">
      <c r="A943" s="166"/>
      <c r="B943" s="221"/>
      <c r="C943" s="166"/>
    </row>
    <row r="944" spans="1:3" ht="14.25" customHeight="1">
      <c r="A944" s="166"/>
      <c r="B944" s="221"/>
      <c r="C944" s="166"/>
    </row>
    <row r="945" spans="1:3" ht="14.25" customHeight="1">
      <c r="A945" s="166"/>
      <c r="B945" s="221"/>
      <c r="C945" s="166"/>
    </row>
    <row r="946" spans="1:3" ht="14.25" customHeight="1">
      <c r="A946" s="166"/>
      <c r="B946" s="221"/>
      <c r="C946" s="166"/>
    </row>
    <row r="947" spans="1:3" ht="14.25" customHeight="1">
      <c r="A947" s="166"/>
      <c r="B947" s="221"/>
      <c r="C947" s="166"/>
    </row>
    <row r="948" spans="1:3" ht="14.25" customHeight="1">
      <c r="A948" s="166"/>
      <c r="B948" s="221"/>
      <c r="C948" s="166"/>
    </row>
    <row r="949" spans="1:3" ht="14.25" customHeight="1">
      <c r="A949" s="166"/>
      <c r="B949" s="221"/>
      <c r="C949" s="166"/>
    </row>
    <row r="950" spans="1:3" ht="14.25" customHeight="1">
      <c r="A950" s="166"/>
      <c r="B950" s="221"/>
      <c r="C950" s="166"/>
    </row>
    <row r="951" spans="1:3" ht="14.25" customHeight="1">
      <c r="A951" s="166"/>
      <c r="B951" s="221"/>
      <c r="C951" s="166"/>
    </row>
    <row r="952" spans="1:3" ht="14.25" customHeight="1">
      <c r="A952" s="166"/>
      <c r="B952" s="221"/>
      <c r="C952" s="166"/>
    </row>
    <row r="953" spans="1:3" ht="14.25" customHeight="1">
      <c r="A953" s="166"/>
      <c r="B953" s="221"/>
      <c r="C953" s="166"/>
    </row>
    <row r="954" spans="1:3" ht="14.25" customHeight="1">
      <c r="A954" s="166"/>
      <c r="B954" s="221"/>
      <c r="C954" s="166"/>
    </row>
    <row r="955" spans="1:3" ht="14.25" customHeight="1">
      <c r="A955" s="166"/>
      <c r="B955" s="221"/>
      <c r="C955" s="166"/>
    </row>
    <row r="956" spans="1:3" ht="14.25" customHeight="1">
      <c r="A956" s="166"/>
      <c r="B956" s="221"/>
      <c r="C956" s="166"/>
    </row>
    <row r="957" spans="1:3" ht="14.25" customHeight="1">
      <c r="A957" s="166"/>
      <c r="B957" s="221"/>
      <c r="C957" s="166"/>
    </row>
    <row r="958" spans="1:3" ht="14.25" customHeight="1">
      <c r="A958" s="166"/>
      <c r="B958" s="221"/>
      <c r="C958" s="166"/>
    </row>
    <row r="959" spans="1:3" ht="14.25" customHeight="1">
      <c r="A959" s="166"/>
      <c r="B959" s="221"/>
      <c r="C959" s="166"/>
    </row>
    <row r="960" spans="1:3" ht="14.25" customHeight="1">
      <c r="A960" s="166"/>
      <c r="B960" s="221"/>
      <c r="C960" s="166"/>
    </row>
    <row r="961" spans="1:3" ht="14.25" customHeight="1">
      <c r="A961" s="166"/>
      <c r="B961" s="221"/>
      <c r="C961" s="166"/>
    </row>
    <row r="962" spans="1:3" ht="14.25" customHeight="1">
      <c r="A962" s="166"/>
      <c r="B962" s="221"/>
      <c r="C962" s="166"/>
    </row>
  </sheetData>
  <autoFilter ref="A1:C46" xr:uid="{00000000-0009-0000-0000-000001000000}"/>
  <pageMargins left="0.511811024" right="0.511811024" top="0.78740157499999996" bottom="0.78740157499999996" header="0" footer="0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36"/>
  <sheetViews>
    <sheetView workbookViewId="0">
      <selection activeCell="C65" sqref="C2:C65"/>
    </sheetView>
  </sheetViews>
  <sheetFormatPr defaultColWidth="14.453125" defaultRowHeight="15" customHeight="1"/>
  <cols>
    <col min="1" max="1" width="37.54296875" style="244" customWidth="1"/>
    <col min="2" max="2" width="13.54296875" style="222" customWidth="1"/>
    <col min="3" max="3" width="40.7265625" customWidth="1"/>
    <col min="4" max="4" width="9.6328125" customWidth="1"/>
    <col min="5" max="25" width="8.7265625" customWidth="1"/>
  </cols>
  <sheetData>
    <row r="1" spans="1:3" ht="14.25" customHeight="1">
      <c r="A1" s="239" t="s">
        <v>3</v>
      </c>
      <c r="B1" s="169" t="s">
        <v>156</v>
      </c>
      <c r="C1" s="169" t="s">
        <v>4</v>
      </c>
    </row>
    <row r="2" spans="1:3" ht="14.25" customHeight="1">
      <c r="A2" s="240" t="s">
        <v>210</v>
      </c>
      <c r="B2" s="231" t="s">
        <v>452</v>
      </c>
      <c r="C2" s="223" t="s">
        <v>211</v>
      </c>
    </row>
    <row r="3" spans="1:3" ht="14.25" customHeight="1">
      <c r="A3" s="240" t="s">
        <v>210</v>
      </c>
      <c r="B3" s="231" t="s">
        <v>453</v>
      </c>
      <c r="C3" s="223" t="s">
        <v>212</v>
      </c>
    </row>
    <row r="4" spans="1:3" ht="14.25" customHeight="1">
      <c r="A4" s="240" t="s">
        <v>210</v>
      </c>
      <c r="B4" s="231" t="s">
        <v>454</v>
      </c>
      <c r="C4" s="223" t="s">
        <v>213</v>
      </c>
    </row>
    <row r="5" spans="1:3" ht="14.25" customHeight="1">
      <c r="A5" s="240" t="s">
        <v>210</v>
      </c>
      <c r="B5" s="231" t="s">
        <v>455</v>
      </c>
      <c r="C5" s="223" t="s">
        <v>214</v>
      </c>
    </row>
    <row r="6" spans="1:3" ht="14.25" customHeight="1">
      <c r="A6" s="240" t="s">
        <v>210</v>
      </c>
      <c r="B6" s="231" t="s">
        <v>456</v>
      </c>
      <c r="C6" s="223" t="s">
        <v>215</v>
      </c>
    </row>
    <row r="7" spans="1:3" ht="14.25" customHeight="1">
      <c r="A7" s="240" t="s">
        <v>210</v>
      </c>
      <c r="B7" s="231" t="s">
        <v>457</v>
      </c>
      <c r="C7" s="223" t="s">
        <v>216</v>
      </c>
    </row>
    <row r="8" spans="1:3" ht="14.25" customHeight="1">
      <c r="A8" s="240" t="s">
        <v>210</v>
      </c>
      <c r="B8" s="231" t="s">
        <v>458</v>
      </c>
      <c r="C8" s="223" t="s">
        <v>217</v>
      </c>
    </row>
    <row r="9" spans="1:3" ht="14.25" customHeight="1">
      <c r="A9" s="240" t="s">
        <v>210</v>
      </c>
      <c r="B9" s="231" t="s">
        <v>459</v>
      </c>
      <c r="C9" s="223" t="s">
        <v>218</v>
      </c>
    </row>
    <row r="10" spans="1:3" ht="14.25" customHeight="1">
      <c r="A10" s="224" t="s">
        <v>219</v>
      </c>
      <c r="B10" s="232" t="s">
        <v>461</v>
      </c>
      <c r="C10" s="224" t="s">
        <v>220</v>
      </c>
    </row>
    <row r="11" spans="1:3" ht="14.25" customHeight="1">
      <c r="A11" s="224" t="s">
        <v>219</v>
      </c>
      <c r="B11" s="232" t="s">
        <v>462</v>
      </c>
      <c r="C11" s="225" t="s">
        <v>221</v>
      </c>
    </row>
    <row r="12" spans="1:3" ht="14.25" customHeight="1">
      <c r="A12" s="224" t="s">
        <v>219</v>
      </c>
      <c r="B12" s="232" t="s">
        <v>463</v>
      </c>
      <c r="C12" s="225" t="s">
        <v>222</v>
      </c>
    </row>
    <row r="13" spans="1:3" ht="14.25" customHeight="1">
      <c r="A13" s="224" t="s">
        <v>219</v>
      </c>
      <c r="B13" s="232" t="s">
        <v>464</v>
      </c>
      <c r="C13" s="225" t="s">
        <v>223</v>
      </c>
    </row>
    <row r="14" spans="1:3" ht="14.25" customHeight="1">
      <c r="A14" s="224" t="s">
        <v>219</v>
      </c>
      <c r="B14" s="232" t="s">
        <v>465</v>
      </c>
      <c r="C14" s="225" t="s">
        <v>224</v>
      </c>
    </row>
    <row r="15" spans="1:3" ht="14.25" customHeight="1">
      <c r="A15" s="224" t="s">
        <v>219</v>
      </c>
      <c r="B15" s="232" t="s">
        <v>466</v>
      </c>
      <c r="C15" s="224" t="s">
        <v>225</v>
      </c>
    </row>
    <row r="16" spans="1:3" ht="14.25" customHeight="1">
      <c r="A16" s="224" t="s">
        <v>219</v>
      </c>
      <c r="B16" s="232" t="s">
        <v>467</v>
      </c>
      <c r="C16" s="224" t="s">
        <v>226</v>
      </c>
    </row>
    <row r="17" spans="1:3" ht="14.25" customHeight="1">
      <c r="A17" s="224" t="s">
        <v>219</v>
      </c>
      <c r="B17" s="232" t="s">
        <v>468</v>
      </c>
      <c r="C17" s="224" t="s">
        <v>227</v>
      </c>
    </row>
    <row r="18" spans="1:3" ht="14.25" customHeight="1">
      <c r="A18" s="226" t="s">
        <v>316</v>
      </c>
      <c r="B18" s="233" t="s">
        <v>442</v>
      </c>
      <c r="C18" s="226" t="s">
        <v>307</v>
      </c>
    </row>
    <row r="19" spans="1:3" ht="14.25" customHeight="1">
      <c r="A19" s="226" t="s">
        <v>316</v>
      </c>
      <c r="B19" s="233" t="s">
        <v>443</v>
      </c>
      <c r="C19" s="226" t="s">
        <v>228</v>
      </c>
    </row>
    <row r="20" spans="1:3" ht="14.25" customHeight="1">
      <c r="A20" s="226" t="s">
        <v>316</v>
      </c>
      <c r="B20" s="233" t="s">
        <v>444</v>
      </c>
      <c r="C20" s="226" t="s">
        <v>229</v>
      </c>
    </row>
    <row r="21" spans="1:3" ht="14.25" customHeight="1">
      <c r="A21" s="226" t="s">
        <v>316</v>
      </c>
      <c r="B21" s="233" t="s">
        <v>446</v>
      </c>
      <c r="C21" s="226" t="s">
        <v>230</v>
      </c>
    </row>
    <row r="22" spans="1:3" ht="14.25" customHeight="1">
      <c r="A22" s="226" t="s">
        <v>316</v>
      </c>
      <c r="B22" s="233" t="s">
        <v>447</v>
      </c>
      <c r="C22" s="226" t="s">
        <v>231</v>
      </c>
    </row>
    <row r="23" spans="1:3" ht="14.25" customHeight="1">
      <c r="A23" s="226" t="s">
        <v>316</v>
      </c>
      <c r="B23" s="233" t="s">
        <v>448</v>
      </c>
      <c r="C23" s="226" t="s">
        <v>232</v>
      </c>
    </row>
    <row r="24" spans="1:3" ht="14.25" customHeight="1">
      <c r="A24" s="226" t="s">
        <v>316</v>
      </c>
      <c r="B24" s="233" t="s">
        <v>450</v>
      </c>
      <c r="C24" s="226" t="s">
        <v>233</v>
      </c>
    </row>
    <row r="25" spans="1:3" ht="14.25" customHeight="1">
      <c r="A25" s="226" t="s">
        <v>316</v>
      </c>
      <c r="B25" s="233" t="s">
        <v>451</v>
      </c>
      <c r="C25" s="226" t="s">
        <v>234</v>
      </c>
    </row>
    <row r="26" spans="1:3" ht="14.25" customHeight="1">
      <c r="A26" s="227" t="s">
        <v>235</v>
      </c>
      <c r="B26" s="234" t="s">
        <v>30</v>
      </c>
      <c r="C26" s="227" t="s">
        <v>236</v>
      </c>
    </row>
    <row r="27" spans="1:3" ht="14.25" customHeight="1">
      <c r="A27" s="227" t="s">
        <v>235</v>
      </c>
      <c r="B27" s="234" t="s">
        <v>126</v>
      </c>
      <c r="C27" s="227" t="s">
        <v>237</v>
      </c>
    </row>
    <row r="28" spans="1:3" ht="14.25" customHeight="1">
      <c r="A28" s="227" t="s">
        <v>235</v>
      </c>
      <c r="B28" s="234" t="s">
        <v>121</v>
      </c>
      <c r="C28" s="227" t="s">
        <v>238</v>
      </c>
    </row>
    <row r="29" spans="1:3" ht="14.25" customHeight="1">
      <c r="A29" s="227" t="s">
        <v>235</v>
      </c>
      <c r="B29" s="234" t="s">
        <v>115</v>
      </c>
      <c r="C29" s="227" t="s">
        <v>239</v>
      </c>
    </row>
    <row r="30" spans="1:3" ht="14.25" customHeight="1">
      <c r="A30" s="227" t="s">
        <v>235</v>
      </c>
      <c r="B30" s="234" t="s">
        <v>127</v>
      </c>
      <c r="C30" s="227" t="s">
        <v>240</v>
      </c>
    </row>
    <row r="31" spans="1:3" ht="14.25" customHeight="1">
      <c r="A31" s="227" t="s">
        <v>235</v>
      </c>
      <c r="B31" s="234" t="s">
        <v>153</v>
      </c>
      <c r="C31" s="227" t="s">
        <v>241</v>
      </c>
    </row>
    <row r="32" spans="1:3" ht="14.25" customHeight="1">
      <c r="A32" s="227" t="s">
        <v>235</v>
      </c>
      <c r="B32" s="234" t="s">
        <v>76</v>
      </c>
      <c r="C32" s="227" t="s">
        <v>242</v>
      </c>
    </row>
    <row r="33" spans="1:3" ht="14.25" customHeight="1">
      <c r="A33" s="227" t="s">
        <v>235</v>
      </c>
      <c r="B33" s="234" t="s">
        <v>83</v>
      </c>
      <c r="C33" s="227" t="s">
        <v>243</v>
      </c>
    </row>
    <row r="34" spans="1:3" ht="14.25" customHeight="1">
      <c r="A34" s="227" t="s">
        <v>235</v>
      </c>
      <c r="B34" s="234" t="s">
        <v>116</v>
      </c>
      <c r="C34" s="227" t="s">
        <v>244</v>
      </c>
    </row>
    <row r="35" spans="1:3" ht="14.25" customHeight="1">
      <c r="A35" s="227" t="s">
        <v>235</v>
      </c>
      <c r="B35" s="234" t="s">
        <v>54</v>
      </c>
      <c r="C35" s="227" t="s">
        <v>246</v>
      </c>
    </row>
    <row r="36" spans="1:3" ht="14.25" customHeight="1">
      <c r="A36" s="227" t="s">
        <v>235</v>
      </c>
      <c r="B36" s="234" t="s">
        <v>112</v>
      </c>
      <c r="C36" s="227" t="s">
        <v>247</v>
      </c>
    </row>
    <row r="37" spans="1:3" ht="14.25" customHeight="1">
      <c r="A37" s="227" t="s">
        <v>235</v>
      </c>
      <c r="B37" s="234" t="s">
        <v>101</v>
      </c>
      <c r="C37" s="227" t="s">
        <v>248</v>
      </c>
    </row>
    <row r="38" spans="1:3" ht="14.25" customHeight="1">
      <c r="A38" s="228" t="s">
        <v>249</v>
      </c>
      <c r="B38" s="235" t="s">
        <v>315</v>
      </c>
      <c r="C38" s="249" t="s">
        <v>250</v>
      </c>
    </row>
    <row r="39" spans="1:3" ht="14.25" customHeight="1">
      <c r="A39" s="228" t="s">
        <v>249</v>
      </c>
      <c r="B39" s="235" t="s">
        <v>486</v>
      </c>
      <c r="C39" s="249" t="s">
        <v>251</v>
      </c>
    </row>
    <row r="40" spans="1:3" ht="14.25" customHeight="1">
      <c r="A40" s="228" t="s">
        <v>249</v>
      </c>
      <c r="B40" s="235" t="s">
        <v>487</v>
      </c>
      <c r="C40" s="249" t="s">
        <v>252</v>
      </c>
    </row>
    <row r="41" spans="1:3" ht="14.25" customHeight="1">
      <c r="A41" s="228" t="s">
        <v>249</v>
      </c>
      <c r="B41" s="236" t="s">
        <v>488</v>
      </c>
      <c r="C41" s="250" t="s">
        <v>253</v>
      </c>
    </row>
    <row r="42" spans="1:3" ht="14.25" customHeight="1">
      <c r="A42" s="228" t="s">
        <v>249</v>
      </c>
      <c r="B42" s="236" t="s">
        <v>489</v>
      </c>
      <c r="C42" s="250" t="s">
        <v>254</v>
      </c>
    </row>
    <row r="43" spans="1:3" ht="14.25" customHeight="1">
      <c r="A43" s="228" t="s">
        <v>249</v>
      </c>
      <c r="B43" s="236" t="s">
        <v>490</v>
      </c>
      <c r="C43" s="250" t="s">
        <v>255</v>
      </c>
    </row>
    <row r="44" spans="1:3" ht="14.25" customHeight="1">
      <c r="A44" s="228" t="s">
        <v>249</v>
      </c>
      <c r="B44" s="236" t="s">
        <v>491</v>
      </c>
      <c r="C44" s="251" t="s">
        <v>256</v>
      </c>
    </row>
    <row r="45" spans="1:3" ht="14.25" customHeight="1">
      <c r="A45" s="228" t="s">
        <v>249</v>
      </c>
      <c r="B45" s="236" t="s">
        <v>492</v>
      </c>
      <c r="C45" s="250" t="s">
        <v>257</v>
      </c>
    </row>
    <row r="46" spans="1:3" ht="14.25" customHeight="1">
      <c r="A46" s="228" t="s">
        <v>249</v>
      </c>
      <c r="B46" s="236" t="s">
        <v>493</v>
      </c>
      <c r="C46" s="250" t="s">
        <v>258</v>
      </c>
    </row>
    <row r="47" spans="1:3" ht="14.25" customHeight="1">
      <c r="A47" s="229" t="s">
        <v>259</v>
      </c>
      <c r="B47" s="237" t="s">
        <v>80</v>
      </c>
      <c r="C47" s="229" t="s">
        <v>260</v>
      </c>
    </row>
    <row r="48" spans="1:3" ht="14.25" customHeight="1">
      <c r="A48" s="229" t="s">
        <v>259</v>
      </c>
      <c r="B48" s="237" t="s">
        <v>92</v>
      </c>
      <c r="C48" s="229" t="s">
        <v>261</v>
      </c>
    </row>
    <row r="49" spans="1:3" ht="14.25" customHeight="1">
      <c r="A49" s="229" t="s">
        <v>259</v>
      </c>
      <c r="B49" s="237" t="s">
        <v>93</v>
      </c>
      <c r="C49" s="229" t="s">
        <v>262</v>
      </c>
    </row>
    <row r="50" spans="1:3" ht="14.25" customHeight="1">
      <c r="A50" s="229" t="s">
        <v>259</v>
      </c>
      <c r="B50" s="237" t="s">
        <v>94</v>
      </c>
      <c r="C50" s="229" t="s">
        <v>263</v>
      </c>
    </row>
    <row r="51" spans="1:3" ht="14.25" customHeight="1">
      <c r="A51" s="229" t="s">
        <v>259</v>
      </c>
      <c r="B51" s="237" t="s">
        <v>40</v>
      </c>
      <c r="C51" s="229" t="s">
        <v>264</v>
      </c>
    </row>
    <row r="52" spans="1:3" ht="14.25" customHeight="1">
      <c r="A52" s="229" t="s">
        <v>259</v>
      </c>
      <c r="B52" s="237" t="s">
        <v>104</v>
      </c>
      <c r="C52" s="229" t="s">
        <v>265</v>
      </c>
    </row>
    <row r="53" spans="1:3" ht="14.25" customHeight="1">
      <c r="A53" s="229" t="s">
        <v>259</v>
      </c>
      <c r="B53" s="237" t="s">
        <v>24</v>
      </c>
      <c r="C53" s="229" t="s">
        <v>266</v>
      </c>
    </row>
    <row r="54" spans="1:3" ht="14.25" customHeight="1">
      <c r="A54" s="245" t="s">
        <v>267</v>
      </c>
      <c r="B54" s="246" t="s">
        <v>476</v>
      </c>
      <c r="C54" s="247" t="s">
        <v>268</v>
      </c>
    </row>
    <row r="55" spans="1:3" ht="14.25" customHeight="1">
      <c r="A55" s="245" t="s">
        <v>267</v>
      </c>
      <c r="B55" s="246" t="s">
        <v>477</v>
      </c>
      <c r="C55" s="245" t="s">
        <v>269</v>
      </c>
    </row>
    <row r="56" spans="1:3" ht="14.25" customHeight="1">
      <c r="A56" s="245" t="s">
        <v>267</v>
      </c>
      <c r="B56" s="246" t="s">
        <v>478</v>
      </c>
      <c r="C56" s="245" t="s">
        <v>270</v>
      </c>
    </row>
    <row r="57" spans="1:3" ht="14.25" customHeight="1">
      <c r="A57" s="245" t="s">
        <v>267</v>
      </c>
      <c r="B57" s="246" t="s">
        <v>479</v>
      </c>
      <c r="C57" s="248" t="s">
        <v>271</v>
      </c>
    </row>
    <row r="58" spans="1:3" ht="14.25" customHeight="1">
      <c r="A58" s="245" t="s">
        <v>267</v>
      </c>
      <c r="B58" s="246" t="s">
        <v>481</v>
      </c>
      <c r="C58" s="245" t="s">
        <v>273</v>
      </c>
    </row>
    <row r="59" spans="1:3" ht="14.25" customHeight="1">
      <c r="A59" s="245" t="s">
        <v>267</v>
      </c>
      <c r="B59" s="246" t="s">
        <v>482</v>
      </c>
      <c r="C59" s="248" t="s">
        <v>274</v>
      </c>
    </row>
    <row r="60" spans="1:3" ht="14.25" customHeight="1">
      <c r="A60" s="241" t="s">
        <v>275</v>
      </c>
      <c r="B60" s="238" t="s">
        <v>470</v>
      </c>
      <c r="C60" s="230" t="s">
        <v>276</v>
      </c>
    </row>
    <row r="61" spans="1:3" ht="14.25" customHeight="1">
      <c r="A61" s="241" t="s">
        <v>275</v>
      </c>
      <c r="B61" s="238" t="s">
        <v>471</v>
      </c>
      <c r="C61" s="230" t="s">
        <v>277</v>
      </c>
    </row>
    <row r="62" spans="1:3" ht="14.25" customHeight="1">
      <c r="A62" s="241" t="s">
        <v>275</v>
      </c>
      <c r="B62" s="238" t="s">
        <v>472</v>
      </c>
      <c r="C62" s="230" t="s">
        <v>278</v>
      </c>
    </row>
    <row r="63" spans="1:3" ht="14.25" customHeight="1">
      <c r="A63" s="241" t="s">
        <v>275</v>
      </c>
      <c r="B63" s="238" t="s">
        <v>473</v>
      </c>
      <c r="C63" s="230" t="s">
        <v>279</v>
      </c>
    </row>
    <row r="64" spans="1:3" ht="14.25" customHeight="1">
      <c r="A64" s="241" t="s">
        <v>275</v>
      </c>
      <c r="B64" s="238" t="s">
        <v>474</v>
      </c>
      <c r="C64" s="230" t="s">
        <v>280</v>
      </c>
    </row>
    <row r="65" spans="1:3" ht="14.25" customHeight="1">
      <c r="A65" s="241" t="s">
        <v>275</v>
      </c>
      <c r="B65" s="238" t="s">
        <v>475</v>
      </c>
      <c r="C65" s="230" t="s">
        <v>281</v>
      </c>
    </row>
    <row r="66" spans="1:3" ht="14.25" customHeight="1">
      <c r="A66" s="242"/>
    </row>
    <row r="67" spans="1:3" ht="14.25" customHeight="1">
      <c r="A67" s="242"/>
    </row>
    <row r="68" spans="1:3" ht="14.25" customHeight="1">
      <c r="A68" s="242"/>
    </row>
    <row r="69" spans="1:3" ht="14.25" customHeight="1">
      <c r="A69" s="243"/>
    </row>
    <row r="70" spans="1:3" ht="14.25" customHeight="1">
      <c r="A70" s="243"/>
    </row>
    <row r="71" spans="1:3" ht="14.25" customHeight="1">
      <c r="A71" s="243"/>
    </row>
    <row r="72" spans="1:3" ht="14.25" customHeight="1">
      <c r="A72" s="242"/>
    </row>
    <row r="73" spans="1:3" ht="14.25" customHeight="1"/>
    <row r="74" spans="1:3" ht="14.25" customHeight="1"/>
    <row r="75" spans="1:3" ht="14.25" customHeight="1"/>
    <row r="76" spans="1:3" ht="14.25" customHeight="1"/>
    <row r="77" spans="1:3" ht="14.25" customHeight="1"/>
    <row r="78" spans="1:3" ht="14.25" customHeight="1"/>
    <row r="79" spans="1:3" ht="14.25" customHeight="1"/>
    <row r="80" spans="1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</sheetData>
  <autoFilter ref="A1:C71" xr:uid="{00000000-0009-0000-0000-000002000000}"/>
  <pageMargins left="0.78740157499999996" right="0.78740157499999996" top="0.511811024" bottom="0.511811024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workbookViewId="0"/>
  </sheetViews>
  <sheetFormatPr defaultColWidth="14.453125" defaultRowHeight="15" customHeight="1"/>
  <cols>
    <col min="1" max="1" width="30" customWidth="1"/>
    <col min="2" max="2" width="25.81640625" customWidth="1"/>
    <col min="3" max="3" width="25.453125" customWidth="1"/>
    <col min="4" max="4" width="21.08984375" customWidth="1"/>
    <col min="5" max="5" width="20.453125" customWidth="1"/>
    <col min="6" max="6" width="25.7265625" customWidth="1"/>
    <col min="7" max="7" width="27" customWidth="1"/>
    <col min="8" max="26" width="8.7265625" customWidth="1"/>
  </cols>
  <sheetData>
    <row r="1" spans="1:9" ht="14.25" customHeight="1"/>
    <row r="2" spans="1:9" ht="14.25" customHeight="1">
      <c r="A2" s="170" t="s">
        <v>10</v>
      </c>
      <c r="B2" s="171" t="s">
        <v>11</v>
      </c>
      <c r="C2" s="172" t="s">
        <v>12</v>
      </c>
      <c r="D2" s="173" t="s">
        <v>9</v>
      </c>
      <c r="E2" s="10" t="s">
        <v>13</v>
      </c>
      <c r="F2" s="5" t="s">
        <v>282</v>
      </c>
      <c r="G2" s="6" t="s">
        <v>283</v>
      </c>
      <c r="H2" s="157"/>
      <c r="I2" s="157"/>
    </row>
    <row r="3" spans="1:9" ht="14.25" customHeight="1">
      <c r="A3" s="174" t="s">
        <v>284</v>
      </c>
      <c r="B3" s="175" t="s">
        <v>285</v>
      </c>
      <c r="C3" s="176" t="s">
        <v>286</v>
      </c>
      <c r="D3" s="177" t="s">
        <v>287</v>
      </c>
      <c r="E3" s="10" t="s">
        <v>288</v>
      </c>
      <c r="F3" s="5" t="s">
        <v>5</v>
      </c>
      <c r="G3" s="6" t="s">
        <v>6</v>
      </c>
    </row>
    <row r="4" spans="1:9" ht="14.25" customHeight="1">
      <c r="A4" s="178" t="s">
        <v>21</v>
      </c>
      <c r="B4" s="179" t="s">
        <v>27</v>
      </c>
      <c r="C4" s="178" t="s">
        <v>60</v>
      </c>
      <c r="D4" s="179" t="s">
        <v>289</v>
      </c>
      <c r="F4" s="180" t="s">
        <v>32</v>
      </c>
      <c r="G4" s="181" t="s">
        <v>290</v>
      </c>
    </row>
    <row r="5" spans="1:9" ht="14.25" customHeight="1">
      <c r="A5" s="178" t="s">
        <v>72</v>
      </c>
      <c r="B5" s="179" t="s">
        <v>291</v>
      </c>
      <c r="C5" s="178" t="s">
        <v>81</v>
      </c>
      <c r="D5" s="179" t="s">
        <v>292</v>
      </c>
      <c r="F5" s="180" t="s">
        <v>20</v>
      </c>
      <c r="G5" s="181" t="s">
        <v>26</v>
      </c>
    </row>
    <row r="6" spans="1:9" ht="37.5" customHeight="1">
      <c r="A6" s="178" t="s">
        <v>63</v>
      </c>
      <c r="B6" s="179" t="s">
        <v>293</v>
      </c>
      <c r="C6" s="178" t="s">
        <v>294</v>
      </c>
      <c r="D6" s="179" t="s">
        <v>295</v>
      </c>
      <c r="F6" s="180" t="s">
        <v>66</v>
      </c>
      <c r="G6" s="181" t="s">
        <v>296</v>
      </c>
    </row>
    <row r="7" spans="1:9" ht="14.25" customHeight="1">
      <c r="A7" s="178"/>
      <c r="B7" s="178" t="s">
        <v>297</v>
      </c>
      <c r="C7" s="178" t="s">
        <v>48</v>
      </c>
      <c r="D7" s="182" t="s">
        <v>47</v>
      </c>
      <c r="F7" s="180" t="s">
        <v>44</v>
      </c>
      <c r="G7" s="181" t="s">
        <v>298</v>
      </c>
    </row>
    <row r="8" spans="1:9" ht="14.25" customHeight="1">
      <c r="B8" s="178" t="s">
        <v>33</v>
      </c>
      <c r="C8" s="178" t="s">
        <v>78</v>
      </c>
      <c r="D8" s="179"/>
      <c r="F8" s="180" t="s">
        <v>43</v>
      </c>
      <c r="G8" s="181" t="s">
        <v>299</v>
      </c>
    </row>
    <row r="9" spans="1:9" ht="14.25" customHeight="1">
      <c r="B9" s="183" t="s">
        <v>300</v>
      </c>
      <c r="C9" s="178" t="s">
        <v>106</v>
      </c>
      <c r="D9" s="183"/>
      <c r="F9" s="180" t="s">
        <v>113</v>
      </c>
      <c r="G9" s="181" t="s">
        <v>301</v>
      </c>
    </row>
    <row r="10" spans="1:9" ht="18" customHeight="1">
      <c r="A10" s="178"/>
      <c r="B10" s="183" t="s">
        <v>51</v>
      </c>
      <c r="C10" s="178" t="s">
        <v>302</v>
      </c>
      <c r="D10" s="183"/>
      <c r="F10" s="180" t="s">
        <v>28</v>
      </c>
      <c r="G10" s="181" t="s">
        <v>303</v>
      </c>
    </row>
    <row r="11" spans="1:9" ht="14.25" customHeight="1">
      <c r="A11" s="178"/>
      <c r="B11" s="183" t="s">
        <v>22</v>
      </c>
      <c r="C11" s="178" t="s">
        <v>304</v>
      </c>
      <c r="D11" s="183"/>
      <c r="F11" s="184" t="s">
        <v>64</v>
      </c>
      <c r="G11" s="181" t="s">
        <v>305</v>
      </c>
    </row>
    <row r="12" spans="1:9" ht="14.25" customHeight="1">
      <c r="B12" s="183" t="s">
        <v>36</v>
      </c>
      <c r="C12" s="183"/>
      <c r="D12" s="183"/>
      <c r="G12" s="181" t="s">
        <v>306</v>
      </c>
    </row>
    <row r="13" spans="1:9" ht="14.25" customHeight="1">
      <c r="B13" s="183" t="s">
        <v>98</v>
      </c>
      <c r="C13" s="183"/>
      <c r="D13" s="183"/>
      <c r="G13" s="181" t="s">
        <v>105</v>
      </c>
    </row>
    <row r="14" spans="1:9" ht="14.25" customHeight="1">
      <c r="B14" s="183"/>
      <c r="C14" s="183"/>
      <c r="D14" s="183"/>
      <c r="G14" s="181"/>
    </row>
    <row r="15" spans="1:9" ht="16.5" customHeight="1">
      <c r="B15" s="183"/>
      <c r="C15" s="183"/>
      <c r="D15" s="183"/>
    </row>
    <row r="16" spans="1:9" ht="14.25" customHeight="1">
      <c r="A16" s="183"/>
      <c r="B16" s="183"/>
      <c r="C16" s="183"/>
      <c r="D16" s="183"/>
    </row>
    <row r="17" spans="2:4" ht="14.25" customHeight="1">
      <c r="B17" s="183"/>
      <c r="C17" s="183"/>
      <c r="D17" s="183"/>
    </row>
    <row r="18" spans="2:4" ht="14.25" customHeight="1"/>
    <row r="19" spans="2:4" ht="14.25" customHeight="1"/>
    <row r="20" spans="2:4" ht="14.25" customHeight="1"/>
    <row r="21" spans="2:4" ht="14.25" customHeight="1"/>
    <row r="22" spans="2:4" ht="14.25" customHeight="1"/>
    <row r="23" spans="2:4" ht="14.25" customHeight="1"/>
    <row r="24" spans="2:4" ht="14.25" customHeight="1"/>
    <row r="25" spans="2:4" ht="14.25" customHeight="1"/>
    <row r="26" spans="2:4" ht="14.25" customHeight="1"/>
    <row r="27" spans="2:4" ht="14.25" customHeight="1"/>
    <row r="28" spans="2:4" ht="14.25" customHeight="1"/>
    <row r="29" spans="2:4" ht="14.25" customHeight="1"/>
    <row r="30" spans="2:4" ht="14.25" customHeight="1"/>
    <row r="31" spans="2:4" ht="14.25" customHeight="1"/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BE1C-12C6-4CE9-A511-61AF041AF815}">
  <dimension ref="A1:L1037"/>
  <sheetViews>
    <sheetView topLeftCell="A17" workbookViewId="0">
      <selection activeCell="E30" sqref="E30"/>
    </sheetView>
  </sheetViews>
  <sheetFormatPr defaultColWidth="14.453125" defaultRowHeight="15" customHeight="1"/>
  <cols>
    <col min="1" max="1" width="28.54296875" style="244" customWidth="1"/>
    <col min="2" max="2" width="10.08984375" style="222" customWidth="1"/>
    <col min="3" max="3" width="31.1796875" customWidth="1"/>
    <col min="4" max="4" width="14.7265625" style="222" customWidth="1"/>
    <col min="5" max="5" width="14" style="222" customWidth="1"/>
    <col min="6" max="6" width="8.7265625" style="222" customWidth="1"/>
    <col min="7" max="7" width="24.90625" style="222" customWidth="1"/>
    <col min="8" max="8" width="10.6328125" customWidth="1"/>
    <col min="9" max="9" width="33.81640625" style="305" customWidth="1"/>
    <col min="10" max="10" width="12.81640625" style="222" customWidth="1"/>
    <col min="11" max="11" width="8.7265625" style="222" customWidth="1"/>
    <col min="12" max="26" width="8.7265625" customWidth="1"/>
  </cols>
  <sheetData>
    <row r="1" spans="1:12" ht="16.5" customHeight="1">
      <c r="A1" s="239" t="s">
        <v>3</v>
      </c>
      <c r="B1" s="169" t="s">
        <v>156</v>
      </c>
      <c r="C1" s="169" t="s">
        <v>4</v>
      </c>
      <c r="D1" s="222" t="s">
        <v>508</v>
      </c>
      <c r="G1" s="165" t="s">
        <v>155</v>
      </c>
      <c r="H1" s="165" t="s">
        <v>156</v>
      </c>
      <c r="I1" s="304" t="s">
        <v>2</v>
      </c>
      <c r="J1" s="222" t="s">
        <v>508</v>
      </c>
    </row>
    <row r="2" spans="1:12" ht="14.25" customHeight="1">
      <c r="A2" s="241" t="s">
        <v>275</v>
      </c>
      <c r="B2" s="238" t="s">
        <v>470</v>
      </c>
      <c r="C2" s="230" t="s">
        <v>276</v>
      </c>
      <c r="D2" s="222">
        <v>2</v>
      </c>
      <c r="G2" s="329" t="s">
        <v>157</v>
      </c>
      <c r="H2" s="213" t="s">
        <v>85</v>
      </c>
      <c r="I2" s="196" t="s">
        <v>311</v>
      </c>
      <c r="J2" s="222">
        <v>11</v>
      </c>
    </row>
    <row r="3" spans="1:12" ht="14.25" customHeight="1">
      <c r="A3" s="241" t="s">
        <v>275</v>
      </c>
      <c r="B3" s="238" t="s">
        <v>471</v>
      </c>
      <c r="C3" s="230" t="s">
        <v>277</v>
      </c>
      <c r="D3" s="307">
        <v>10</v>
      </c>
      <c r="G3" s="329" t="s">
        <v>157</v>
      </c>
      <c r="H3" s="213" t="s">
        <v>134</v>
      </c>
      <c r="I3" s="196" t="s">
        <v>160</v>
      </c>
      <c r="J3" s="222">
        <v>6</v>
      </c>
    </row>
    <row r="4" spans="1:12" ht="14.25" customHeight="1">
      <c r="A4" s="241" t="s">
        <v>275</v>
      </c>
      <c r="B4" s="238" t="s">
        <v>472</v>
      </c>
      <c r="C4" s="230" t="s">
        <v>278</v>
      </c>
      <c r="D4" s="222">
        <v>1</v>
      </c>
      <c r="G4" s="329" t="s">
        <v>157</v>
      </c>
      <c r="H4" s="213" t="s">
        <v>62</v>
      </c>
      <c r="I4" s="197" t="s">
        <v>313</v>
      </c>
      <c r="J4" s="222">
        <v>19</v>
      </c>
    </row>
    <row r="5" spans="1:12" ht="14.25" customHeight="1">
      <c r="A5" s="241" t="s">
        <v>275</v>
      </c>
      <c r="B5" s="238" t="s">
        <v>473</v>
      </c>
      <c r="C5" s="230" t="s">
        <v>279</v>
      </c>
      <c r="D5" s="222">
        <v>4</v>
      </c>
      <c r="G5" s="329" t="s">
        <v>157</v>
      </c>
      <c r="H5" s="213" t="s">
        <v>143</v>
      </c>
      <c r="I5" s="198" t="s">
        <v>312</v>
      </c>
      <c r="J5" s="222">
        <v>2</v>
      </c>
      <c r="K5" s="307">
        <f>SUM(J2:J5)</f>
        <v>38</v>
      </c>
      <c r="L5" s="309">
        <f>K5/300</f>
        <v>0.12666666666666668</v>
      </c>
    </row>
    <row r="6" spans="1:12" ht="14.25" customHeight="1">
      <c r="A6" s="241" t="s">
        <v>275</v>
      </c>
      <c r="B6" s="238" t="s">
        <v>474</v>
      </c>
      <c r="C6" s="230" t="s">
        <v>280</v>
      </c>
      <c r="D6" s="222">
        <v>2</v>
      </c>
      <c r="G6" s="330" t="s">
        <v>173</v>
      </c>
      <c r="H6" s="215" t="s">
        <v>136</v>
      </c>
      <c r="I6" s="200" t="s">
        <v>174</v>
      </c>
      <c r="J6" s="222">
        <v>5</v>
      </c>
    </row>
    <row r="7" spans="1:12" ht="14.25" customHeight="1">
      <c r="A7" s="241" t="s">
        <v>275</v>
      </c>
      <c r="B7" s="238" t="s">
        <v>475</v>
      </c>
      <c r="C7" s="230" t="s">
        <v>281</v>
      </c>
      <c r="D7" s="222">
        <v>2</v>
      </c>
      <c r="E7" s="307">
        <f>SUM(D2:D7)</f>
        <v>21</v>
      </c>
      <c r="F7" s="308">
        <f>E7/300</f>
        <v>7.0000000000000007E-2</v>
      </c>
      <c r="G7" s="330" t="s">
        <v>173</v>
      </c>
      <c r="H7" s="215" t="s">
        <v>131</v>
      </c>
      <c r="I7" s="200" t="s">
        <v>175</v>
      </c>
      <c r="J7" s="222">
        <v>1</v>
      </c>
    </row>
    <row r="8" spans="1:12" ht="14.25" customHeight="1">
      <c r="A8" s="240" t="s">
        <v>210</v>
      </c>
      <c r="B8" s="231" t="s">
        <v>452</v>
      </c>
      <c r="C8" s="223" t="s">
        <v>211</v>
      </c>
      <c r="D8" s="222">
        <v>5</v>
      </c>
      <c r="G8" s="330" t="s">
        <v>173</v>
      </c>
      <c r="H8" s="215" t="s">
        <v>19</v>
      </c>
      <c r="I8" s="200" t="s">
        <v>177</v>
      </c>
      <c r="J8" s="222">
        <v>14</v>
      </c>
    </row>
    <row r="9" spans="1:12" ht="14.25" customHeight="1">
      <c r="A9" s="240" t="s">
        <v>210</v>
      </c>
      <c r="B9" s="231" t="s">
        <v>453</v>
      </c>
      <c r="C9" s="223" t="s">
        <v>212</v>
      </c>
      <c r="D9" s="222">
        <v>2</v>
      </c>
      <c r="G9" s="330" t="s">
        <v>173</v>
      </c>
      <c r="H9" s="394" t="s">
        <v>514</v>
      </c>
      <c r="I9" s="200" t="s">
        <v>513</v>
      </c>
      <c r="J9" s="222">
        <v>3</v>
      </c>
      <c r="K9" s="307">
        <f>SUM(J6:J9)</f>
        <v>23</v>
      </c>
      <c r="L9" s="309">
        <f>K9/300</f>
        <v>7.6666666666666661E-2</v>
      </c>
    </row>
    <row r="10" spans="1:12" ht="14.25" customHeight="1">
      <c r="A10" s="240" t="s">
        <v>210</v>
      </c>
      <c r="B10" s="231" t="s">
        <v>454</v>
      </c>
      <c r="C10" s="223" t="s">
        <v>213</v>
      </c>
      <c r="D10" s="222">
        <v>3</v>
      </c>
      <c r="G10" s="331" t="s">
        <v>184</v>
      </c>
      <c r="H10" s="217" t="s">
        <v>35</v>
      </c>
      <c r="I10" s="202" t="s">
        <v>185</v>
      </c>
      <c r="J10" s="222">
        <v>10</v>
      </c>
    </row>
    <row r="11" spans="1:12" ht="14.25" customHeight="1">
      <c r="A11" s="240" t="s">
        <v>210</v>
      </c>
      <c r="B11" s="231" t="s">
        <v>455</v>
      </c>
      <c r="C11" s="223" t="s">
        <v>214</v>
      </c>
      <c r="D11" s="222">
        <v>2</v>
      </c>
      <c r="G11" s="331" t="s">
        <v>184</v>
      </c>
      <c r="H11" s="217" t="s">
        <v>37</v>
      </c>
      <c r="I11" s="202" t="s">
        <v>186</v>
      </c>
      <c r="J11" s="222">
        <v>8</v>
      </c>
    </row>
    <row r="12" spans="1:12" ht="14.25" customHeight="1">
      <c r="A12" s="240" t="s">
        <v>210</v>
      </c>
      <c r="B12" s="231" t="s">
        <v>456</v>
      </c>
      <c r="C12" s="223" t="s">
        <v>215</v>
      </c>
      <c r="D12" s="222">
        <v>8</v>
      </c>
      <c r="G12" s="331" t="s">
        <v>184</v>
      </c>
      <c r="H12" s="217" t="s">
        <v>38</v>
      </c>
      <c r="I12" s="202" t="s">
        <v>310</v>
      </c>
      <c r="J12" s="222">
        <v>5</v>
      </c>
    </row>
    <row r="13" spans="1:12" ht="14.25" customHeight="1">
      <c r="A13" s="240" t="s">
        <v>210</v>
      </c>
      <c r="B13" s="231" t="s">
        <v>457</v>
      </c>
      <c r="C13" s="223" t="s">
        <v>216</v>
      </c>
      <c r="D13" s="222">
        <v>2</v>
      </c>
      <c r="G13" s="331" t="s">
        <v>184</v>
      </c>
      <c r="H13" s="217" t="s">
        <v>23</v>
      </c>
      <c r="I13" s="202" t="s">
        <v>197</v>
      </c>
      <c r="J13" s="222">
        <v>20</v>
      </c>
      <c r="K13" s="307">
        <f>SUM(J10:J13)</f>
        <v>43</v>
      </c>
      <c r="L13" s="309">
        <f>K13/300</f>
        <v>0.14333333333333334</v>
      </c>
    </row>
    <row r="14" spans="1:12" ht="14.25" customHeight="1">
      <c r="A14" s="240" t="s">
        <v>210</v>
      </c>
      <c r="B14" s="231" t="s">
        <v>458</v>
      </c>
      <c r="C14" s="223" t="s">
        <v>217</v>
      </c>
      <c r="D14" s="222">
        <v>2</v>
      </c>
      <c r="G14" s="332" t="s">
        <v>161</v>
      </c>
      <c r="H14" s="214" t="s">
        <v>46</v>
      </c>
      <c r="I14" s="199" t="s">
        <v>162</v>
      </c>
      <c r="J14" s="222">
        <v>15</v>
      </c>
    </row>
    <row r="15" spans="1:12" ht="14.25" customHeight="1">
      <c r="A15" s="240" t="s">
        <v>210</v>
      </c>
      <c r="B15" s="231" t="s">
        <v>459</v>
      </c>
      <c r="C15" s="223" t="s">
        <v>218</v>
      </c>
      <c r="D15" s="222">
        <v>2</v>
      </c>
      <c r="E15" s="307">
        <f>SUM(D8:D15)</f>
        <v>26</v>
      </c>
      <c r="F15" s="308">
        <f>E15/300</f>
        <v>8.666666666666667E-2</v>
      </c>
      <c r="G15" s="332" t="s">
        <v>161</v>
      </c>
      <c r="H15" s="214" t="s">
        <v>119</v>
      </c>
      <c r="I15" s="199" t="s">
        <v>172</v>
      </c>
      <c r="J15" s="222">
        <v>6</v>
      </c>
    </row>
    <row r="16" spans="1:12" ht="14.25" customHeight="1">
      <c r="A16" s="229" t="s">
        <v>259</v>
      </c>
      <c r="B16" s="237" t="s">
        <v>80</v>
      </c>
      <c r="C16" s="229" t="s">
        <v>260</v>
      </c>
      <c r="D16" s="222">
        <v>9</v>
      </c>
      <c r="G16" s="332" t="s">
        <v>161</v>
      </c>
      <c r="H16" s="214" t="s">
        <v>69</v>
      </c>
      <c r="I16" s="199" t="s">
        <v>163</v>
      </c>
      <c r="J16" s="222">
        <v>8</v>
      </c>
    </row>
    <row r="17" spans="1:12" ht="14.25" customHeight="1">
      <c r="A17" s="229" t="s">
        <v>259</v>
      </c>
      <c r="B17" s="237" t="s">
        <v>92</v>
      </c>
      <c r="C17" s="229" t="s">
        <v>261</v>
      </c>
      <c r="D17" s="222">
        <v>8</v>
      </c>
      <c r="G17" s="332" t="s">
        <v>161</v>
      </c>
      <c r="H17" s="214" t="s">
        <v>75</v>
      </c>
      <c r="I17" s="199" t="s">
        <v>164</v>
      </c>
      <c r="J17" s="222">
        <v>5</v>
      </c>
    </row>
    <row r="18" spans="1:12" ht="14.25" customHeight="1">
      <c r="A18" s="229" t="s">
        <v>259</v>
      </c>
      <c r="B18" s="237" t="s">
        <v>93</v>
      </c>
      <c r="C18" s="229" t="s">
        <v>262</v>
      </c>
      <c r="D18" s="222">
        <v>2</v>
      </c>
      <c r="G18" s="332" t="s">
        <v>161</v>
      </c>
      <c r="H18" s="214" t="s">
        <v>49</v>
      </c>
      <c r="I18" s="199" t="s">
        <v>167</v>
      </c>
      <c r="J18" s="222">
        <v>7</v>
      </c>
    </row>
    <row r="19" spans="1:12" ht="14.25" customHeight="1">
      <c r="A19" s="229" t="s">
        <v>259</v>
      </c>
      <c r="B19" s="237" t="s">
        <v>94</v>
      </c>
      <c r="C19" s="229" t="s">
        <v>263</v>
      </c>
      <c r="D19" s="222">
        <v>1</v>
      </c>
      <c r="G19" s="332" t="s">
        <v>161</v>
      </c>
      <c r="H19" s="214" t="s">
        <v>141</v>
      </c>
      <c r="I19" s="199" t="s">
        <v>168</v>
      </c>
      <c r="J19" s="222">
        <v>5</v>
      </c>
    </row>
    <row r="20" spans="1:12" ht="14.25" customHeight="1">
      <c r="A20" s="229" t="s">
        <v>259</v>
      </c>
      <c r="B20" s="237" t="s">
        <v>40</v>
      </c>
      <c r="C20" s="229" t="s">
        <v>264</v>
      </c>
      <c r="D20" s="307">
        <v>10</v>
      </c>
      <c r="G20" s="332" t="s">
        <v>161</v>
      </c>
      <c r="H20" s="214" t="s">
        <v>129</v>
      </c>
      <c r="I20" s="199" t="s">
        <v>169</v>
      </c>
      <c r="J20" s="222">
        <v>2</v>
      </c>
    </row>
    <row r="21" spans="1:12" ht="14.25" customHeight="1">
      <c r="A21" s="229" t="s">
        <v>259</v>
      </c>
      <c r="B21" s="237" t="s">
        <v>104</v>
      </c>
      <c r="C21" s="229" t="s">
        <v>265</v>
      </c>
      <c r="D21" s="222">
        <v>1</v>
      </c>
      <c r="G21" s="332" t="s">
        <v>161</v>
      </c>
      <c r="H21" s="214" t="s">
        <v>123</v>
      </c>
      <c r="I21" s="199" t="s">
        <v>170</v>
      </c>
      <c r="J21" s="222">
        <v>4</v>
      </c>
    </row>
    <row r="22" spans="1:12" ht="14.25" customHeight="1">
      <c r="A22" s="229" t="s">
        <v>259</v>
      </c>
      <c r="B22" s="237" t="s">
        <v>24</v>
      </c>
      <c r="C22" s="229" t="s">
        <v>266</v>
      </c>
      <c r="D22" s="222">
        <v>3</v>
      </c>
      <c r="E22" s="307">
        <f>SUM(D16:D22)</f>
        <v>34</v>
      </c>
      <c r="F22" s="308">
        <f>E22/304</f>
        <v>0.1118421052631579</v>
      </c>
      <c r="G22" s="332" t="s">
        <v>161</v>
      </c>
      <c r="H22" s="214" t="s">
        <v>124</v>
      </c>
      <c r="I22" s="199" t="s">
        <v>171</v>
      </c>
      <c r="J22" s="222">
        <v>2</v>
      </c>
      <c r="K22" s="307">
        <f>SUM(J14:J22)</f>
        <v>54</v>
      </c>
      <c r="L22" s="309">
        <f>K22/300</f>
        <v>0.18</v>
      </c>
    </row>
    <row r="23" spans="1:12" ht="14.25" customHeight="1">
      <c r="A23" s="224" t="s">
        <v>219</v>
      </c>
      <c r="B23" s="232" t="s">
        <v>461</v>
      </c>
      <c r="C23" s="224" t="s">
        <v>220</v>
      </c>
      <c r="D23" s="307">
        <v>16</v>
      </c>
      <c r="G23" s="333" t="s">
        <v>200</v>
      </c>
      <c r="H23" s="219" t="s">
        <v>497</v>
      </c>
      <c r="I23" s="203" t="s">
        <v>202</v>
      </c>
      <c r="J23" s="222">
        <v>6</v>
      </c>
    </row>
    <row r="24" spans="1:12" ht="14.25" customHeight="1">
      <c r="A24" s="224" t="s">
        <v>219</v>
      </c>
      <c r="B24" s="232" t="s">
        <v>462</v>
      </c>
      <c r="C24" s="225" t="s">
        <v>221</v>
      </c>
      <c r="D24" s="222">
        <v>1</v>
      </c>
      <c r="G24" s="333" t="s">
        <v>200</v>
      </c>
      <c r="H24" s="219" t="s">
        <v>504</v>
      </c>
      <c r="I24" s="205" t="s">
        <v>209</v>
      </c>
      <c r="J24" s="222">
        <v>1</v>
      </c>
    </row>
    <row r="25" spans="1:12" ht="14.25" customHeight="1">
      <c r="A25" s="224" t="s">
        <v>219</v>
      </c>
      <c r="B25" s="232" t="s">
        <v>463</v>
      </c>
      <c r="C25" s="225" t="s">
        <v>222</v>
      </c>
      <c r="D25" s="222">
        <v>13</v>
      </c>
      <c r="G25" s="333" t="s">
        <v>200</v>
      </c>
      <c r="H25" s="219" t="s">
        <v>505</v>
      </c>
      <c r="I25" s="203" t="s">
        <v>314</v>
      </c>
      <c r="J25" s="222">
        <v>6</v>
      </c>
    </row>
    <row r="26" spans="1:12" ht="14.25" customHeight="1">
      <c r="A26" s="224" t="s">
        <v>219</v>
      </c>
      <c r="B26" s="232" t="s">
        <v>464</v>
      </c>
      <c r="C26" s="225" t="s">
        <v>223</v>
      </c>
      <c r="D26" s="307">
        <v>16</v>
      </c>
      <c r="G26" s="333" t="s">
        <v>200</v>
      </c>
      <c r="H26" s="219" t="s">
        <v>495</v>
      </c>
      <c r="I26" s="203" t="s">
        <v>309</v>
      </c>
      <c r="J26" s="222">
        <v>16</v>
      </c>
    </row>
    <row r="27" spans="1:12" ht="14.25" customHeight="1">
      <c r="A27" s="224" t="s">
        <v>219</v>
      </c>
      <c r="B27" s="232" t="s">
        <v>465</v>
      </c>
      <c r="C27" s="225" t="s">
        <v>224</v>
      </c>
      <c r="D27" s="222">
        <v>2</v>
      </c>
      <c r="G27" s="333" t="s">
        <v>200</v>
      </c>
      <c r="H27" s="219" t="s">
        <v>496</v>
      </c>
      <c r="I27" s="203" t="s">
        <v>201</v>
      </c>
      <c r="J27" s="222">
        <v>31</v>
      </c>
    </row>
    <row r="28" spans="1:12" ht="14.25" customHeight="1">
      <c r="A28" s="224" t="s">
        <v>219</v>
      </c>
      <c r="B28" s="232" t="s">
        <v>466</v>
      </c>
      <c r="C28" s="224" t="s">
        <v>225</v>
      </c>
      <c r="D28" s="222">
        <v>2</v>
      </c>
      <c r="G28" s="333" t="s">
        <v>200</v>
      </c>
      <c r="H28" s="219" t="s">
        <v>498</v>
      </c>
      <c r="I28" s="203" t="s">
        <v>203</v>
      </c>
      <c r="J28" s="222">
        <v>6</v>
      </c>
    </row>
    <row r="29" spans="1:12" ht="14.25" customHeight="1">
      <c r="A29" s="224" t="s">
        <v>219</v>
      </c>
      <c r="B29" s="232" t="s">
        <v>467</v>
      </c>
      <c r="C29" s="224" t="s">
        <v>226</v>
      </c>
      <c r="D29" s="222">
        <v>1</v>
      </c>
      <c r="G29" s="333" t="s">
        <v>200</v>
      </c>
      <c r="H29" s="219" t="s">
        <v>499</v>
      </c>
      <c r="I29" s="203" t="s">
        <v>204</v>
      </c>
      <c r="J29" s="222">
        <v>8</v>
      </c>
    </row>
    <row r="30" spans="1:12" ht="14.25" customHeight="1">
      <c r="A30" s="224" t="s">
        <v>219</v>
      </c>
      <c r="B30" s="232" t="s">
        <v>468</v>
      </c>
      <c r="C30" s="224" t="s">
        <v>227</v>
      </c>
      <c r="D30" s="222">
        <v>3</v>
      </c>
      <c r="E30" s="307">
        <f>SUM(D23:D30)</f>
        <v>54</v>
      </c>
      <c r="F30" s="308">
        <f>E30/304</f>
        <v>0.17763157894736842</v>
      </c>
      <c r="G30" s="333" t="s">
        <v>200</v>
      </c>
      <c r="H30" s="219" t="s">
        <v>500</v>
      </c>
      <c r="I30" s="203" t="s">
        <v>205</v>
      </c>
      <c r="J30" s="222">
        <v>2</v>
      </c>
    </row>
    <row r="31" spans="1:12" ht="14.25" customHeight="1">
      <c r="A31" s="245" t="s">
        <v>267</v>
      </c>
      <c r="B31" s="246" t="s">
        <v>476</v>
      </c>
      <c r="C31" s="247" t="s">
        <v>268</v>
      </c>
      <c r="D31" s="307">
        <v>21</v>
      </c>
      <c r="G31" s="333" t="s">
        <v>200</v>
      </c>
      <c r="H31" s="219" t="s">
        <v>501</v>
      </c>
      <c r="I31" s="203" t="s">
        <v>206</v>
      </c>
      <c r="J31" s="222">
        <v>25</v>
      </c>
    </row>
    <row r="32" spans="1:12" ht="14.25" customHeight="1">
      <c r="A32" s="245" t="s">
        <v>267</v>
      </c>
      <c r="B32" s="246" t="s">
        <v>481</v>
      </c>
      <c r="C32" s="245" t="s">
        <v>273</v>
      </c>
      <c r="D32" s="222">
        <v>2</v>
      </c>
      <c r="G32" s="333" t="s">
        <v>200</v>
      </c>
      <c r="H32" s="219" t="s">
        <v>502</v>
      </c>
      <c r="I32" s="203" t="s">
        <v>207</v>
      </c>
      <c r="J32" s="222">
        <v>11</v>
      </c>
    </row>
    <row r="33" spans="1:12" ht="14.25" customHeight="1">
      <c r="A33" s="245" t="s">
        <v>267</v>
      </c>
      <c r="B33" s="246" t="s">
        <v>482</v>
      </c>
      <c r="C33" s="248" t="s">
        <v>274</v>
      </c>
      <c r="D33" s="222">
        <v>7</v>
      </c>
      <c r="G33" s="333" t="s">
        <v>200</v>
      </c>
      <c r="H33" s="219" t="s">
        <v>503</v>
      </c>
      <c r="I33" s="203" t="s">
        <v>208</v>
      </c>
      <c r="J33" s="222">
        <v>1</v>
      </c>
      <c r="K33" s="307">
        <f>SUM(J23:J33)</f>
        <v>113</v>
      </c>
      <c r="L33" s="309">
        <f>K33/300</f>
        <v>0.37666666666666665</v>
      </c>
    </row>
    <row r="34" spans="1:12" ht="14.25" customHeight="1">
      <c r="A34" s="245" t="s">
        <v>267</v>
      </c>
      <c r="B34" s="246" t="s">
        <v>477</v>
      </c>
      <c r="C34" s="245" t="s">
        <v>269</v>
      </c>
      <c r="D34" s="222">
        <v>5</v>
      </c>
      <c r="G34" s="334" t="s">
        <v>178</v>
      </c>
      <c r="H34" s="216" t="s">
        <v>52</v>
      </c>
      <c r="I34" s="201" t="s">
        <v>179</v>
      </c>
      <c r="J34" s="222">
        <v>12</v>
      </c>
    </row>
    <row r="35" spans="1:12" ht="14.25" customHeight="1">
      <c r="A35" s="245" t="s">
        <v>267</v>
      </c>
      <c r="B35" s="246" t="s">
        <v>478</v>
      </c>
      <c r="C35" s="245" t="s">
        <v>270</v>
      </c>
      <c r="D35" s="222">
        <v>1</v>
      </c>
      <c r="G35" s="334" t="s">
        <v>178</v>
      </c>
      <c r="H35" s="216" t="s">
        <v>138</v>
      </c>
      <c r="I35" s="201" t="s">
        <v>180</v>
      </c>
      <c r="J35" s="222">
        <v>5</v>
      </c>
    </row>
    <row r="36" spans="1:12" ht="14.25" customHeight="1">
      <c r="A36" s="245" t="s">
        <v>267</v>
      </c>
      <c r="B36" s="246" t="s">
        <v>479</v>
      </c>
      <c r="C36" s="248" t="s">
        <v>271</v>
      </c>
      <c r="D36" s="307">
        <v>12</v>
      </c>
      <c r="E36" s="307">
        <f>SUM(D31:D36)</f>
        <v>48</v>
      </c>
      <c r="F36" s="308">
        <f>E36/300</f>
        <v>0.16</v>
      </c>
      <c r="G36" s="334" t="s">
        <v>178</v>
      </c>
      <c r="H36" s="216" t="s">
        <v>90</v>
      </c>
      <c r="I36" s="297" t="s">
        <v>181</v>
      </c>
      <c r="J36" s="222">
        <v>2</v>
      </c>
    </row>
    <row r="37" spans="1:12" ht="14.25" customHeight="1">
      <c r="A37" s="228" t="s">
        <v>249</v>
      </c>
      <c r="B37" s="235" t="s">
        <v>315</v>
      </c>
      <c r="C37" s="249" t="s">
        <v>250</v>
      </c>
      <c r="D37" s="222">
        <v>1</v>
      </c>
      <c r="G37" s="334" t="s">
        <v>178</v>
      </c>
      <c r="H37" s="216" t="s">
        <v>144</v>
      </c>
      <c r="I37" s="201" t="s">
        <v>182</v>
      </c>
      <c r="J37" s="222">
        <v>1</v>
      </c>
    </row>
    <row r="38" spans="1:12" ht="14.25" customHeight="1">
      <c r="A38" s="228" t="s">
        <v>249</v>
      </c>
      <c r="B38" s="236" t="s">
        <v>489</v>
      </c>
      <c r="C38" s="250" t="s">
        <v>254</v>
      </c>
      <c r="D38" s="222">
        <v>5</v>
      </c>
      <c r="G38" s="334" t="s">
        <v>178</v>
      </c>
      <c r="H38" s="216" t="s">
        <v>125</v>
      </c>
      <c r="I38" s="201" t="s">
        <v>183</v>
      </c>
      <c r="J38" s="222">
        <v>2</v>
      </c>
      <c r="K38" s="307">
        <f>SUM(J34:J38)</f>
        <v>22</v>
      </c>
      <c r="L38" s="309">
        <f>K38/300</f>
        <v>7.3333333333333334E-2</v>
      </c>
    </row>
    <row r="39" spans="1:12" ht="14.25" customHeight="1">
      <c r="A39" s="228" t="s">
        <v>249</v>
      </c>
      <c r="B39" s="236" t="s">
        <v>490</v>
      </c>
      <c r="C39" s="250" t="s">
        <v>255</v>
      </c>
      <c r="D39" s="222">
        <v>1</v>
      </c>
      <c r="G39" s="335" t="s">
        <v>198</v>
      </c>
      <c r="H39" s="218" t="s">
        <v>41</v>
      </c>
      <c r="I39" s="199" t="s">
        <v>199</v>
      </c>
      <c r="J39" s="222">
        <v>5</v>
      </c>
    </row>
    <row r="40" spans="1:12" ht="14.25" customHeight="1">
      <c r="A40" s="228" t="s">
        <v>249</v>
      </c>
      <c r="B40" s="236" t="s">
        <v>491</v>
      </c>
      <c r="C40" s="251" t="s">
        <v>256</v>
      </c>
      <c r="D40" s="307">
        <v>11</v>
      </c>
      <c r="G40" s="335" t="s">
        <v>198</v>
      </c>
      <c r="H40" s="218" t="s">
        <v>103</v>
      </c>
      <c r="I40" s="199" t="s">
        <v>308</v>
      </c>
      <c r="J40" s="222">
        <v>2</v>
      </c>
      <c r="K40" s="307">
        <f>SUM(J39:J40)</f>
        <v>7</v>
      </c>
      <c r="L40" s="309">
        <f>K40/300</f>
        <v>2.3333333333333334E-2</v>
      </c>
    </row>
    <row r="41" spans="1:12" ht="14.25" customHeight="1">
      <c r="A41" s="228" t="s">
        <v>249</v>
      </c>
      <c r="B41" s="236" t="s">
        <v>492</v>
      </c>
      <c r="C41" s="250" t="s">
        <v>257</v>
      </c>
      <c r="D41" s="222">
        <v>2</v>
      </c>
      <c r="G41" s="336"/>
      <c r="H41" s="220"/>
      <c r="I41" s="306" t="s">
        <v>548</v>
      </c>
      <c r="J41" s="222">
        <f>SUM(J2:J40)</f>
        <v>300</v>
      </c>
      <c r="K41" s="222">
        <f>SUM(K2:K40)</f>
        <v>300</v>
      </c>
    </row>
    <row r="42" spans="1:12" ht="14.25" customHeight="1">
      <c r="A42" s="228" t="s">
        <v>249</v>
      </c>
      <c r="B42" s="236" t="s">
        <v>493</v>
      </c>
      <c r="C42" s="250" t="s">
        <v>258</v>
      </c>
      <c r="D42" s="222">
        <v>2</v>
      </c>
    </row>
    <row r="43" spans="1:12" ht="14.25" customHeight="1">
      <c r="A43" s="228" t="s">
        <v>249</v>
      </c>
      <c r="B43" s="235" t="s">
        <v>486</v>
      </c>
      <c r="C43" s="249" t="s">
        <v>251</v>
      </c>
      <c r="D43" s="222">
        <v>6</v>
      </c>
    </row>
    <row r="44" spans="1:12" ht="14.25" customHeight="1">
      <c r="A44" s="228" t="s">
        <v>249</v>
      </c>
      <c r="B44" s="235" t="s">
        <v>487</v>
      </c>
      <c r="C44" s="249" t="s">
        <v>252</v>
      </c>
      <c r="D44" s="222">
        <v>6</v>
      </c>
      <c r="G44" s="330" t="s">
        <v>173</v>
      </c>
      <c r="H44" s="215" t="s">
        <v>39</v>
      </c>
      <c r="I44" s="200" t="s">
        <v>176</v>
      </c>
      <c r="J44" s="222">
        <v>0</v>
      </c>
    </row>
    <row r="45" spans="1:12" ht="14.25" customHeight="1">
      <c r="A45" s="228" t="s">
        <v>249</v>
      </c>
      <c r="B45" s="236" t="s">
        <v>488</v>
      </c>
      <c r="C45" s="250" t="s">
        <v>253</v>
      </c>
      <c r="D45" s="222">
        <v>7</v>
      </c>
      <c r="E45" s="307">
        <f>SUM(D37:D45)</f>
        <v>41</v>
      </c>
      <c r="F45" s="308">
        <f>E45/300</f>
        <v>0.13666666666666666</v>
      </c>
      <c r="G45" s="329" t="s">
        <v>157</v>
      </c>
      <c r="H45" s="213" t="s">
        <v>158</v>
      </c>
      <c r="I45" s="196" t="s">
        <v>159</v>
      </c>
      <c r="J45" s="222">
        <v>0</v>
      </c>
    </row>
    <row r="46" spans="1:12" ht="14.25" customHeight="1">
      <c r="A46" s="227" t="s">
        <v>235</v>
      </c>
      <c r="B46" s="234" t="s">
        <v>30</v>
      </c>
      <c r="C46" s="227" t="s">
        <v>236</v>
      </c>
      <c r="D46" s="222">
        <v>8</v>
      </c>
      <c r="G46" s="331" t="s">
        <v>184</v>
      </c>
      <c r="H46" s="217" t="s">
        <v>187</v>
      </c>
      <c r="I46" s="202" t="s">
        <v>188</v>
      </c>
      <c r="J46" s="222">
        <v>0</v>
      </c>
    </row>
    <row r="47" spans="1:12" ht="14.25" customHeight="1">
      <c r="A47" s="227" t="s">
        <v>235</v>
      </c>
      <c r="B47" s="234" t="s">
        <v>153</v>
      </c>
      <c r="C47" s="227" t="s">
        <v>241</v>
      </c>
      <c r="D47" s="222">
        <v>1</v>
      </c>
      <c r="G47" s="331" t="s">
        <v>184</v>
      </c>
      <c r="H47" s="217" t="s">
        <v>189</v>
      </c>
      <c r="I47" s="202" t="s">
        <v>190</v>
      </c>
      <c r="J47" s="222">
        <v>0</v>
      </c>
    </row>
    <row r="48" spans="1:12" ht="14.25" customHeight="1">
      <c r="A48" s="227" t="s">
        <v>235</v>
      </c>
      <c r="B48" s="234" t="s">
        <v>76</v>
      </c>
      <c r="C48" s="227" t="s">
        <v>242</v>
      </c>
      <c r="D48" s="222">
        <v>2</v>
      </c>
      <c r="G48" s="331" t="s">
        <v>184</v>
      </c>
      <c r="H48" s="217" t="s">
        <v>191</v>
      </c>
      <c r="I48" s="202" t="s">
        <v>192</v>
      </c>
      <c r="J48" s="222">
        <v>0</v>
      </c>
    </row>
    <row r="49" spans="1:10" ht="14.25" customHeight="1">
      <c r="A49" s="227" t="s">
        <v>235</v>
      </c>
      <c r="B49" s="234" t="s">
        <v>83</v>
      </c>
      <c r="C49" s="227" t="s">
        <v>243</v>
      </c>
      <c r="D49" s="222">
        <v>5</v>
      </c>
      <c r="G49" s="331" t="s">
        <v>184</v>
      </c>
      <c r="H49" s="217" t="s">
        <v>193</v>
      </c>
      <c r="I49" s="202" t="s">
        <v>194</v>
      </c>
      <c r="J49" s="222">
        <v>0</v>
      </c>
    </row>
    <row r="50" spans="1:10" ht="14.25" customHeight="1">
      <c r="A50" s="227" t="s">
        <v>235</v>
      </c>
      <c r="B50" s="234" t="s">
        <v>116</v>
      </c>
      <c r="C50" s="227" t="s">
        <v>244</v>
      </c>
      <c r="D50" s="222">
        <v>4</v>
      </c>
      <c r="G50" s="331" t="s">
        <v>184</v>
      </c>
      <c r="H50" s="217" t="s">
        <v>195</v>
      </c>
      <c r="I50" s="202" t="s">
        <v>196</v>
      </c>
      <c r="J50" s="222">
        <v>0</v>
      </c>
    </row>
    <row r="51" spans="1:10" ht="14.25" customHeight="1">
      <c r="A51" s="227" t="s">
        <v>235</v>
      </c>
      <c r="B51" s="234" t="s">
        <v>54</v>
      </c>
      <c r="C51" s="227" t="s">
        <v>246</v>
      </c>
      <c r="D51" s="222">
        <v>4</v>
      </c>
      <c r="G51" s="332" t="s">
        <v>161</v>
      </c>
      <c r="H51" s="214" t="s">
        <v>165</v>
      </c>
      <c r="I51" s="199" t="s">
        <v>166</v>
      </c>
      <c r="J51" s="222">
        <v>0</v>
      </c>
    </row>
    <row r="52" spans="1:10" ht="14.25" customHeight="1">
      <c r="A52" s="227" t="s">
        <v>235</v>
      </c>
      <c r="B52" s="234" t="s">
        <v>112</v>
      </c>
      <c r="C52" s="227" t="s">
        <v>247</v>
      </c>
      <c r="D52" s="222">
        <v>1</v>
      </c>
    </row>
    <row r="53" spans="1:10" ht="14.25" customHeight="1">
      <c r="A53" s="227" t="s">
        <v>235</v>
      </c>
      <c r="B53" s="234" t="s">
        <v>101</v>
      </c>
      <c r="C53" s="227" t="s">
        <v>248</v>
      </c>
      <c r="D53" s="222">
        <v>5</v>
      </c>
    </row>
    <row r="54" spans="1:10" ht="14.25" customHeight="1">
      <c r="A54" s="227" t="s">
        <v>235</v>
      </c>
      <c r="B54" s="234" t="s">
        <v>126</v>
      </c>
      <c r="C54" s="227" t="s">
        <v>237</v>
      </c>
      <c r="D54" s="222">
        <v>1</v>
      </c>
    </row>
    <row r="55" spans="1:10" ht="14.25" customHeight="1">
      <c r="A55" s="227" t="s">
        <v>235</v>
      </c>
      <c r="B55" s="234" t="s">
        <v>121</v>
      </c>
      <c r="C55" s="227" t="s">
        <v>238</v>
      </c>
      <c r="D55" s="222">
        <v>3</v>
      </c>
    </row>
    <row r="56" spans="1:10" ht="14.25" customHeight="1">
      <c r="A56" s="227" t="s">
        <v>235</v>
      </c>
      <c r="B56" s="234" t="s">
        <v>115</v>
      </c>
      <c r="C56" s="227" t="s">
        <v>239</v>
      </c>
      <c r="D56" s="222">
        <v>1</v>
      </c>
    </row>
    <row r="57" spans="1:10" ht="14.25" customHeight="1">
      <c r="A57" s="227" t="s">
        <v>235</v>
      </c>
      <c r="B57" s="234" t="s">
        <v>127</v>
      </c>
      <c r="C57" s="227" t="s">
        <v>240</v>
      </c>
      <c r="D57" s="222">
        <v>1</v>
      </c>
      <c r="E57" s="307">
        <f>SUM(D46:D57)</f>
        <v>36</v>
      </c>
      <c r="F57" s="308">
        <f>E57/300</f>
        <v>0.12</v>
      </c>
    </row>
    <row r="58" spans="1:10" ht="14.25" customHeight="1">
      <c r="A58" s="226" t="s">
        <v>316</v>
      </c>
      <c r="B58" s="233" t="s">
        <v>442</v>
      </c>
      <c r="C58" s="226" t="s">
        <v>307</v>
      </c>
      <c r="D58" s="222">
        <v>4</v>
      </c>
    </row>
    <row r="59" spans="1:10" ht="14.25" customHeight="1">
      <c r="A59" s="226" t="s">
        <v>316</v>
      </c>
      <c r="B59" s="233" t="s">
        <v>443</v>
      </c>
      <c r="C59" s="226" t="s">
        <v>228</v>
      </c>
      <c r="D59" s="222">
        <v>1</v>
      </c>
    </row>
    <row r="60" spans="1:10" ht="14.25" customHeight="1">
      <c r="A60" s="226" t="s">
        <v>316</v>
      </c>
      <c r="B60" s="233" t="s">
        <v>444</v>
      </c>
      <c r="C60" s="226" t="s">
        <v>229</v>
      </c>
      <c r="D60" s="222">
        <v>8</v>
      </c>
    </row>
    <row r="61" spans="1:10" ht="14.25" customHeight="1">
      <c r="A61" s="226" t="s">
        <v>316</v>
      </c>
      <c r="B61" s="233" t="s">
        <v>446</v>
      </c>
      <c r="C61" s="226" t="s">
        <v>230</v>
      </c>
      <c r="D61" s="222">
        <v>1</v>
      </c>
    </row>
    <row r="62" spans="1:10" ht="14.25" customHeight="1">
      <c r="A62" s="226" t="s">
        <v>316</v>
      </c>
      <c r="B62" s="233" t="s">
        <v>447</v>
      </c>
      <c r="C62" s="226" t="s">
        <v>231</v>
      </c>
      <c r="D62" s="222">
        <v>6</v>
      </c>
    </row>
    <row r="63" spans="1:10" ht="14.25" customHeight="1">
      <c r="A63" s="226" t="s">
        <v>316</v>
      </c>
      <c r="B63" s="233" t="s">
        <v>448</v>
      </c>
      <c r="C63" s="226" t="s">
        <v>232</v>
      </c>
      <c r="D63" s="222">
        <v>8</v>
      </c>
    </row>
    <row r="64" spans="1:10" ht="14.25" customHeight="1">
      <c r="A64" s="226" t="s">
        <v>316</v>
      </c>
      <c r="B64" s="233" t="s">
        <v>450</v>
      </c>
      <c r="C64" s="226" t="s">
        <v>233</v>
      </c>
      <c r="D64" s="222">
        <v>10</v>
      </c>
    </row>
    <row r="65" spans="1:8" ht="14.25" customHeight="1">
      <c r="A65" s="226" t="s">
        <v>316</v>
      </c>
      <c r="B65" s="233" t="s">
        <v>451</v>
      </c>
      <c r="C65" s="226" t="s">
        <v>234</v>
      </c>
      <c r="D65" s="222">
        <v>2</v>
      </c>
      <c r="E65" s="307">
        <f>SUM(D58:D65)</f>
        <v>40</v>
      </c>
      <c r="F65" s="308">
        <f>E65/300</f>
        <v>0.13333333333333333</v>
      </c>
    </row>
    <row r="66" spans="1:8" ht="14.25" customHeight="1">
      <c r="A66" s="242"/>
      <c r="C66" s="306" t="s">
        <v>547</v>
      </c>
      <c r="D66" s="222">
        <f>SUM(D2:D65)</f>
        <v>300</v>
      </c>
      <c r="E66" s="222">
        <f>SUM(E2:E65)</f>
        <v>300</v>
      </c>
    </row>
    <row r="67" spans="1:8" ht="41.5" customHeight="1"/>
    <row r="68" spans="1:8" ht="14.25" customHeight="1"/>
    <row r="69" spans="1:8" ht="14.25" customHeight="1">
      <c r="A69" s="245" t="s">
        <v>267</v>
      </c>
      <c r="B69" s="246" t="s">
        <v>480</v>
      </c>
      <c r="C69" s="245" t="s">
        <v>272</v>
      </c>
      <c r="D69" s="222">
        <v>0</v>
      </c>
    </row>
    <row r="70" spans="1:8" ht="14.25" customHeight="1">
      <c r="A70" s="227" t="s">
        <v>235</v>
      </c>
      <c r="B70" s="234" t="s">
        <v>245</v>
      </c>
      <c r="C70" s="227" t="s">
        <v>233</v>
      </c>
      <c r="D70" s="222">
        <v>0</v>
      </c>
    </row>
    <row r="71" spans="1:8" ht="14.25" customHeight="1">
      <c r="A71" s="243"/>
    </row>
    <row r="72" spans="1:8" ht="14.25" customHeight="1">
      <c r="A72" s="243"/>
    </row>
    <row r="73" spans="1:8" ht="14.25" customHeight="1">
      <c r="A73" s="239" t="s">
        <v>3</v>
      </c>
      <c r="B73" s="169" t="s">
        <v>156</v>
      </c>
      <c r="C73" s="169" t="s">
        <v>4</v>
      </c>
      <c r="E73" s="222" t="s">
        <v>509</v>
      </c>
      <c r="F73" s="222" t="s">
        <v>510</v>
      </c>
      <c r="G73" s="222" t="s">
        <v>511</v>
      </c>
      <c r="H73" s="222" t="s">
        <v>512</v>
      </c>
    </row>
    <row r="74" spans="1:8" ht="14.25" customHeight="1">
      <c r="A74" s="241" t="s">
        <v>275</v>
      </c>
      <c r="B74" s="238" t="s">
        <v>470</v>
      </c>
      <c r="C74" s="230" t="s">
        <v>276</v>
      </c>
      <c r="D74" s="222">
        <v>2</v>
      </c>
      <c r="E74" s="222">
        <v>2</v>
      </c>
    </row>
    <row r="75" spans="1:8" ht="14.25" customHeight="1">
      <c r="A75" s="241" t="s">
        <v>275</v>
      </c>
      <c r="B75" s="238" t="s">
        <v>471</v>
      </c>
      <c r="C75" s="230" t="s">
        <v>277</v>
      </c>
      <c r="D75" s="222">
        <v>10</v>
      </c>
      <c r="E75" s="222">
        <v>8</v>
      </c>
      <c r="H75">
        <v>2</v>
      </c>
    </row>
    <row r="76" spans="1:8" ht="14.25" customHeight="1">
      <c r="A76" s="241" t="s">
        <v>275</v>
      </c>
      <c r="B76" s="238" t="s">
        <v>472</v>
      </c>
      <c r="C76" s="230" t="s">
        <v>278</v>
      </c>
      <c r="D76" s="222">
        <v>1</v>
      </c>
      <c r="E76" s="222">
        <v>1</v>
      </c>
    </row>
    <row r="77" spans="1:8" ht="14.25" customHeight="1">
      <c r="A77" s="241" t="s">
        <v>275</v>
      </c>
      <c r="B77" s="238" t="s">
        <v>473</v>
      </c>
      <c r="C77" s="230" t="s">
        <v>279</v>
      </c>
      <c r="D77" s="222">
        <v>4</v>
      </c>
      <c r="E77" s="222">
        <v>3</v>
      </c>
      <c r="F77" s="222">
        <v>1</v>
      </c>
    </row>
    <row r="78" spans="1:8" ht="14.25" customHeight="1">
      <c r="A78" s="241" t="s">
        <v>275</v>
      </c>
      <c r="B78" s="238" t="s">
        <v>474</v>
      </c>
      <c r="C78" s="230" t="s">
        <v>280</v>
      </c>
      <c r="D78" s="222">
        <v>2</v>
      </c>
      <c r="E78" s="222">
        <v>2</v>
      </c>
    </row>
    <row r="79" spans="1:8" ht="14.25" customHeight="1">
      <c r="A79" s="241" t="s">
        <v>275</v>
      </c>
      <c r="B79" s="238" t="s">
        <v>475</v>
      </c>
      <c r="C79" s="230" t="s">
        <v>281</v>
      </c>
      <c r="D79" s="222">
        <v>2</v>
      </c>
      <c r="E79" s="222">
        <v>2</v>
      </c>
    </row>
    <row r="80" spans="1:8" ht="14.25" customHeight="1">
      <c r="A80" s="240" t="s">
        <v>210</v>
      </c>
      <c r="B80" s="231" t="s">
        <v>452</v>
      </c>
      <c r="C80" s="223" t="s">
        <v>211</v>
      </c>
      <c r="D80" s="222">
        <v>5</v>
      </c>
      <c r="E80" s="222">
        <v>5</v>
      </c>
    </row>
    <row r="81" spans="1:8" ht="14.25" customHeight="1">
      <c r="A81" s="240" t="s">
        <v>210</v>
      </c>
      <c r="B81" s="231" t="s">
        <v>453</v>
      </c>
      <c r="C81" s="223" t="s">
        <v>212</v>
      </c>
      <c r="D81" s="222">
        <v>2</v>
      </c>
      <c r="E81" s="222">
        <v>2</v>
      </c>
    </row>
    <row r="82" spans="1:8" ht="14.25" customHeight="1">
      <c r="A82" s="240" t="s">
        <v>210</v>
      </c>
      <c r="B82" s="231" t="s">
        <v>454</v>
      </c>
      <c r="C82" s="223" t="s">
        <v>213</v>
      </c>
      <c r="D82" s="222">
        <v>3</v>
      </c>
      <c r="E82" s="222">
        <v>3</v>
      </c>
    </row>
    <row r="83" spans="1:8" ht="14.25" customHeight="1">
      <c r="A83" s="240" t="s">
        <v>210</v>
      </c>
      <c r="B83" s="231" t="s">
        <v>455</v>
      </c>
      <c r="C83" s="223" t="s">
        <v>214</v>
      </c>
      <c r="D83" s="222">
        <v>2</v>
      </c>
      <c r="E83" s="222">
        <v>2</v>
      </c>
    </row>
    <row r="84" spans="1:8" ht="14.25" customHeight="1">
      <c r="A84" s="240" t="s">
        <v>210</v>
      </c>
      <c r="B84" s="231" t="s">
        <v>456</v>
      </c>
      <c r="C84" s="223" t="s">
        <v>215</v>
      </c>
      <c r="D84" s="222">
        <v>8</v>
      </c>
      <c r="E84" s="222">
        <v>8</v>
      </c>
    </row>
    <row r="85" spans="1:8" ht="14.25" customHeight="1">
      <c r="A85" s="240" t="s">
        <v>210</v>
      </c>
      <c r="B85" s="231" t="s">
        <v>457</v>
      </c>
      <c r="C85" s="223" t="s">
        <v>216</v>
      </c>
      <c r="D85" s="222">
        <v>2</v>
      </c>
      <c r="G85" s="222">
        <v>2</v>
      </c>
    </row>
    <row r="86" spans="1:8" ht="14.25" customHeight="1">
      <c r="A86" s="240" t="s">
        <v>210</v>
      </c>
      <c r="B86" s="231" t="s">
        <v>458</v>
      </c>
      <c r="C86" s="223" t="s">
        <v>217</v>
      </c>
      <c r="D86" s="222">
        <v>2</v>
      </c>
      <c r="F86" s="222">
        <v>2</v>
      </c>
    </row>
    <row r="87" spans="1:8" ht="14.25" customHeight="1">
      <c r="A87" s="240" t="s">
        <v>210</v>
      </c>
      <c r="B87" s="231" t="s">
        <v>459</v>
      </c>
      <c r="C87" s="223" t="s">
        <v>218</v>
      </c>
      <c r="D87" s="222">
        <v>2</v>
      </c>
      <c r="E87" s="222">
        <v>2</v>
      </c>
    </row>
    <row r="88" spans="1:8" ht="14.25" customHeight="1">
      <c r="A88" s="229" t="s">
        <v>259</v>
      </c>
      <c r="B88" s="237" t="s">
        <v>80</v>
      </c>
      <c r="C88" s="229" t="s">
        <v>260</v>
      </c>
      <c r="D88" s="222">
        <v>9</v>
      </c>
      <c r="E88" s="222">
        <v>9</v>
      </c>
    </row>
    <row r="89" spans="1:8" ht="14.25" customHeight="1">
      <c r="A89" s="229" t="s">
        <v>259</v>
      </c>
      <c r="B89" s="237" t="s">
        <v>92</v>
      </c>
      <c r="C89" s="229" t="s">
        <v>261</v>
      </c>
      <c r="D89" s="222">
        <v>8</v>
      </c>
      <c r="E89" s="222">
        <v>8</v>
      </c>
    </row>
    <row r="90" spans="1:8" ht="14.25" customHeight="1">
      <c r="A90" s="229" t="s">
        <v>259</v>
      </c>
      <c r="B90" s="237" t="s">
        <v>93</v>
      </c>
      <c r="C90" s="229" t="s">
        <v>262</v>
      </c>
      <c r="D90" s="222">
        <v>2</v>
      </c>
      <c r="F90" s="222">
        <v>1</v>
      </c>
      <c r="H90">
        <v>1</v>
      </c>
    </row>
    <row r="91" spans="1:8" ht="14.25" customHeight="1">
      <c r="A91" s="229" t="s">
        <v>259</v>
      </c>
      <c r="B91" s="237" t="s">
        <v>94</v>
      </c>
      <c r="C91" s="229" t="s">
        <v>263</v>
      </c>
      <c r="D91" s="222">
        <v>1</v>
      </c>
      <c r="F91" s="222">
        <v>1</v>
      </c>
    </row>
    <row r="92" spans="1:8" ht="14.25" customHeight="1">
      <c r="A92" s="229" t="s">
        <v>259</v>
      </c>
      <c r="B92" s="237" t="s">
        <v>40</v>
      </c>
      <c r="C92" s="229" t="s">
        <v>264</v>
      </c>
      <c r="D92" s="222">
        <v>10</v>
      </c>
      <c r="E92" s="222">
        <v>8</v>
      </c>
      <c r="F92" s="222">
        <v>2</v>
      </c>
    </row>
    <row r="93" spans="1:8" ht="14.25" customHeight="1">
      <c r="A93" s="229" t="s">
        <v>259</v>
      </c>
      <c r="B93" s="237" t="s">
        <v>104</v>
      </c>
      <c r="C93" s="229" t="s">
        <v>265</v>
      </c>
      <c r="D93" s="222">
        <v>1</v>
      </c>
      <c r="E93" s="222">
        <v>1</v>
      </c>
    </row>
    <row r="94" spans="1:8" ht="14.25" customHeight="1">
      <c r="A94" s="229" t="s">
        <v>259</v>
      </c>
      <c r="B94" s="237" t="s">
        <v>24</v>
      </c>
      <c r="C94" s="229" t="s">
        <v>266</v>
      </c>
      <c r="D94" s="222">
        <v>3</v>
      </c>
      <c r="E94" s="222">
        <v>3</v>
      </c>
    </row>
    <row r="95" spans="1:8" ht="14.25" customHeight="1">
      <c r="A95" s="224" t="s">
        <v>219</v>
      </c>
      <c r="B95" s="232" t="s">
        <v>461</v>
      </c>
      <c r="C95" s="224" t="s">
        <v>220</v>
      </c>
      <c r="D95" s="222">
        <v>16</v>
      </c>
      <c r="E95" s="222">
        <v>13</v>
      </c>
      <c r="F95" s="222">
        <v>2</v>
      </c>
      <c r="H95" s="328">
        <v>1</v>
      </c>
    </row>
    <row r="96" spans="1:8" ht="14.25" customHeight="1">
      <c r="A96" s="224" t="s">
        <v>219</v>
      </c>
      <c r="B96" s="232" t="s">
        <v>462</v>
      </c>
      <c r="C96" s="225" t="s">
        <v>221</v>
      </c>
      <c r="D96" s="222">
        <v>1</v>
      </c>
      <c r="E96" s="222">
        <v>1</v>
      </c>
    </row>
    <row r="97" spans="1:8" ht="14.25" customHeight="1">
      <c r="A97" s="224" t="s">
        <v>219</v>
      </c>
      <c r="B97" s="232" t="s">
        <v>463</v>
      </c>
      <c r="C97" s="225" t="s">
        <v>222</v>
      </c>
      <c r="D97" s="222">
        <v>13</v>
      </c>
      <c r="E97" s="222">
        <v>10</v>
      </c>
      <c r="F97" s="222">
        <v>2</v>
      </c>
      <c r="H97" s="328">
        <v>1</v>
      </c>
    </row>
    <row r="98" spans="1:8" ht="14.25" customHeight="1">
      <c r="A98" s="224" t="s">
        <v>219</v>
      </c>
      <c r="B98" s="232" t="s">
        <v>464</v>
      </c>
      <c r="C98" s="225" t="s">
        <v>223</v>
      </c>
      <c r="D98" s="222">
        <v>16</v>
      </c>
      <c r="E98" s="222">
        <v>12</v>
      </c>
      <c r="F98" s="222">
        <v>4</v>
      </c>
    </row>
    <row r="99" spans="1:8" ht="14.25" customHeight="1">
      <c r="A99" s="224" t="s">
        <v>219</v>
      </c>
      <c r="B99" s="232" t="s">
        <v>465</v>
      </c>
      <c r="C99" s="225" t="s">
        <v>224</v>
      </c>
      <c r="D99" s="222">
        <v>2</v>
      </c>
      <c r="E99" s="222">
        <v>2</v>
      </c>
    </row>
    <row r="100" spans="1:8" ht="14.25" customHeight="1">
      <c r="A100" s="224" t="s">
        <v>219</v>
      </c>
      <c r="B100" s="232" t="s">
        <v>466</v>
      </c>
      <c r="C100" s="224" t="s">
        <v>225</v>
      </c>
      <c r="D100" s="222">
        <v>2</v>
      </c>
      <c r="E100" s="222">
        <v>2</v>
      </c>
    </row>
    <row r="101" spans="1:8" ht="14.25" customHeight="1">
      <c r="A101" s="224" t="s">
        <v>219</v>
      </c>
      <c r="B101" s="232" t="s">
        <v>467</v>
      </c>
      <c r="C101" s="224" t="s">
        <v>226</v>
      </c>
      <c r="D101" s="222">
        <v>1</v>
      </c>
      <c r="E101" s="222">
        <v>1</v>
      </c>
    </row>
    <row r="102" spans="1:8" ht="14.25" customHeight="1">
      <c r="A102" s="224" t="s">
        <v>219</v>
      </c>
      <c r="B102" s="232" t="s">
        <v>468</v>
      </c>
      <c r="C102" s="224" t="s">
        <v>227</v>
      </c>
      <c r="D102" s="222">
        <v>3</v>
      </c>
      <c r="E102" s="222">
        <v>1</v>
      </c>
      <c r="F102" s="222">
        <v>1</v>
      </c>
      <c r="H102" s="328">
        <v>1</v>
      </c>
    </row>
    <row r="103" spans="1:8" ht="14.25" customHeight="1">
      <c r="A103" s="245" t="s">
        <v>267</v>
      </c>
      <c r="B103" s="246" t="s">
        <v>476</v>
      </c>
      <c r="C103" s="247" t="s">
        <v>268</v>
      </c>
      <c r="D103" s="222">
        <v>21</v>
      </c>
      <c r="E103" s="222">
        <v>21</v>
      </c>
    </row>
    <row r="104" spans="1:8" ht="14.25" customHeight="1">
      <c r="A104" s="245" t="s">
        <v>267</v>
      </c>
      <c r="B104" s="246" t="s">
        <v>481</v>
      </c>
      <c r="C104" s="245" t="s">
        <v>273</v>
      </c>
      <c r="D104" s="222">
        <v>2</v>
      </c>
      <c r="E104" s="222">
        <v>2</v>
      </c>
    </row>
    <row r="105" spans="1:8" ht="14.25" customHeight="1">
      <c r="A105" s="245" t="s">
        <v>267</v>
      </c>
      <c r="B105" s="246" t="s">
        <v>482</v>
      </c>
      <c r="C105" s="248" t="s">
        <v>274</v>
      </c>
      <c r="D105" s="222">
        <v>7</v>
      </c>
      <c r="E105" s="222">
        <v>6</v>
      </c>
      <c r="F105" s="222">
        <v>1</v>
      </c>
    </row>
    <row r="106" spans="1:8" ht="14.25" customHeight="1">
      <c r="A106" s="245" t="s">
        <v>267</v>
      </c>
      <c r="B106" s="246" t="s">
        <v>477</v>
      </c>
      <c r="C106" s="245" t="s">
        <v>269</v>
      </c>
      <c r="D106" s="222">
        <v>5</v>
      </c>
      <c r="E106" s="222">
        <v>5</v>
      </c>
    </row>
    <row r="107" spans="1:8" ht="14.25" customHeight="1">
      <c r="A107" s="245" t="s">
        <v>267</v>
      </c>
      <c r="B107" s="246" t="s">
        <v>478</v>
      </c>
      <c r="C107" s="245" t="s">
        <v>270</v>
      </c>
      <c r="D107" s="222">
        <v>1</v>
      </c>
      <c r="E107" s="222">
        <v>1</v>
      </c>
    </row>
    <row r="108" spans="1:8" ht="14.25" customHeight="1">
      <c r="A108" s="245" t="s">
        <v>267</v>
      </c>
      <c r="B108" s="246" t="s">
        <v>479</v>
      </c>
      <c r="C108" s="248" t="s">
        <v>271</v>
      </c>
      <c r="D108" s="222">
        <v>12</v>
      </c>
      <c r="E108" s="222">
        <v>7</v>
      </c>
      <c r="F108" s="222">
        <v>3</v>
      </c>
      <c r="H108" s="328">
        <v>2</v>
      </c>
    </row>
    <row r="109" spans="1:8" ht="14.25" customHeight="1">
      <c r="A109" s="228" t="s">
        <v>249</v>
      </c>
      <c r="B109" s="235" t="s">
        <v>315</v>
      </c>
      <c r="C109" s="249" t="s">
        <v>250</v>
      </c>
      <c r="D109" s="222">
        <v>1</v>
      </c>
      <c r="F109" s="222">
        <v>1</v>
      </c>
    </row>
    <row r="110" spans="1:8" ht="14.25" customHeight="1">
      <c r="A110" s="228" t="s">
        <v>249</v>
      </c>
      <c r="B110" s="236" t="s">
        <v>489</v>
      </c>
      <c r="C110" s="250" t="s">
        <v>254</v>
      </c>
      <c r="D110" s="222">
        <v>5</v>
      </c>
      <c r="E110" s="222">
        <v>4</v>
      </c>
      <c r="F110" s="222">
        <v>1</v>
      </c>
    </row>
    <row r="111" spans="1:8" ht="14.25" customHeight="1">
      <c r="A111" s="228" t="s">
        <v>249</v>
      </c>
      <c r="B111" s="236" t="s">
        <v>490</v>
      </c>
      <c r="C111" s="250" t="s">
        <v>255</v>
      </c>
      <c r="D111" s="222">
        <v>1</v>
      </c>
      <c r="E111" s="222">
        <v>1</v>
      </c>
    </row>
    <row r="112" spans="1:8" ht="14.25" customHeight="1">
      <c r="A112" s="228" t="s">
        <v>249</v>
      </c>
      <c r="B112" s="236" t="s">
        <v>491</v>
      </c>
      <c r="C112" s="251" t="s">
        <v>256</v>
      </c>
      <c r="D112" s="222">
        <v>11</v>
      </c>
      <c r="E112" s="222">
        <v>6</v>
      </c>
      <c r="F112" s="222">
        <v>1</v>
      </c>
      <c r="G112" s="328">
        <v>1</v>
      </c>
      <c r="H112" s="328">
        <v>2</v>
      </c>
    </row>
    <row r="113" spans="1:8" ht="14.25" customHeight="1">
      <c r="A113" s="228" t="s">
        <v>249</v>
      </c>
      <c r="B113" s="236" t="s">
        <v>492</v>
      </c>
      <c r="C113" s="250" t="s">
        <v>257</v>
      </c>
      <c r="D113" s="222">
        <v>2</v>
      </c>
      <c r="E113" s="222">
        <v>2</v>
      </c>
    </row>
    <row r="114" spans="1:8" ht="14.25" customHeight="1">
      <c r="A114" s="228" t="s">
        <v>249</v>
      </c>
      <c r="B114" s="236" t="s">
        <v>493</v>
      </c>
      <c r="C114" s="250" t="s">
        <v>258</v>
      </c>
      <c r="D114" s="222">
        <v>2</v>
      </c>
      <c r="E114" s="222">
        <v>2</v>
      </c>
    </row>
    <row r="115" spans="1:8" ht="14.25" customHeight="1">
      <c r="A115" s="228" t="s">
        <v>249</v>
      </c>
      <c r="B115" s="235" t="s">
        <v>486</v>
      </c>
      <c r="C115" s="249" t="s">
        <v>251</v>
      </c>
      <c r="D115" s="222">
        <v>6</v>
      </c>
      <c r="E115" s="222">
        <v>4</v>
      </c>
      <c r="H115">
        <v>2</v>
      </c>
    </row>
    <row r="116" spans="1:8" ht="14.25" customHeight="1">
      <c r="A116" s="228" t="s">
        <v>249</v>
      </c>
      <c r="B116" s="235" t="s">
        <v>487</v>
      </c>
      <c r="C116" s="249" t="s">
        <v>252</v>
      </c>
      <c r="D116" s="222">
        <v>6</v>
      </c>
      <c r="E116" s="222">
        <v>5</v>
      </c>
      <c r="F116" s="222">
        <v>1</v>
      </c>
    </row>
    <row r="117" spans="1:8" ht="14.25" customHeight="1">
      <c r="A117" s="228" t="s">
        <v>249</v>
      </c>
      <c r="B117" s="236" t="s">
        <v>488</v>
      </c>
      <c r="C117" s="250" t="s">
        <v>253</v>
      </c>
      <c r="D117" s="222">
        <v>7</v>
      </c>
      <c r="E117" s="222">
        <v>6</v>
      </c>
      <c r="F117" s="222">
        <v>1</v>
      </c>
    </row>
    <row r="118" spans="1:8" ht="14.25" customHeight="1">
      <c r="A118" s="227" t="s">
        <v>235</v>
      </c>
      <c r="B118" s="234" t="s">
        <v>30</v>
      </c>
      <c r="C118" s="227" t="s">
        <v>236</v>
      </c>
      <c r="D118" s="222">
        <v>8</v>
      </c>
      <c r="E118" s="222">
        <v>8</v>
      </c>
    </row>
    <row r="119" spans="1:8" ht="14.25" customHeight="1">
      <c r="A119" s="227" t="s">
        <v>235</v>
      </c>
      <c r="B119" s="234" t="s">
        <v>153</v>
      </c>
      <c r="C119" s="227" t="s">
        <v>241</v>
      </c>
      <c r="D119" s="222">
        <v>1</v>
      </c>
      <c r="E119" s="222">
        <v>1</v>
      </c>
    </row>
    <row r="120" spans="1:8" ht="14.25" customHeight="1">
      <c r="A120" s="227" t="s">
        <v>235</v>
      </c>
      <c r="B120" s="234" t="s">
        <v>76</v>
      </c>
      <c r="C120" s="227" t="s">
        <v>242</v>
      </c>
      <c r="D120" s="222">
        <v>2</v>
      </c>
      <c r="E120" s="222">
        <v>1</v>
      </c>
      <c r="F120" s="222">
        <v>1</v>
      </c>
    </row>
    <row r="121" spans="1:8" ht="14.25" customHeight="1">
      <c r="A121" s="227" t="s">
        <v>235</v>
      </c>
      <c r="B121" s="234" t="s">
        <v>83</v>
      </c>
      <c r="C121" s="227" t="s">
        <v>243</v>
      </c>
      <c r="D121" s="222">
        <v>5</v>
      </c>
      <c r="E121" s="222">
        <v>2</v>
      </c>
      <c r="F121" s="222">
        <v>1</v>
      </c>
      <c r="H121" s="328">
        <v>2</v>
      </c>
    </row>
    <row r="122" spans="1:8" ht="14.25" customHeight="1">
      <c r="A122" s="227" t="s">
        <v>235</v>
      </c>
      <c r="B122" s="234" t="s">
        <v>116</v>
      </c>
      <c r="C122" s="227" t="s">
        <v>244</v>
      </c>
      <c r="D122" s="222">
        <v>4</v>
      </c>
      <c r="E122" s="222">
        <v>4</v>
      </c>
      <c r="H122">
        <v>1</v>
      </c>
    </row>
    <row r="123" spans="1:8" ht="14.25" customHeight="1">
      <c r="A123" s="227" t="s">
        <v>235</v>
      </c>
      <c r="B123" s="234" t="s">
        <v>54</v>
      </c>
      <c r="C123" s="227" t="s">
        <v>246</v>
      </c>
      <c r="D123" s="222">
        <v>4</v>
      </c>
      <c r="E123" s="222">
        <v>4</v>
      </c>
    </row>
    <row r="124" spans="1:8" ht="14.25" customHeight="1">
      <c r="A124" s="227" t="s">
        <v>235</v>
      </c>
      <c r="B124" s="234" t="s">
        <v>112</v>
      </c>
      <c r="C124" s="227" t="s">
        <v>247</v>
      </c>
      <c r="D124" s="222">
        <v>1</v>
      </c>
      <c r="G124" s="222">
        <v>1</v>
      </c>
    </row>
    <row r="125" spans="1:8" ht="14.25" customHeight="1">
      <c r="A125" s="227" t="s">
        <v>235</v>
      </c>
      <c r="B125" s="234" t="s">
        <v>101</v>
      </c>
      <c r="C125" s="227" t="s">
        <v>248</v>
      </c>
      <c r="D125" s="222">
        <v>5</v>
      </c>
      <c r="E125" s="222">
        <v>3</v>
      </c>
      <c r="F125" s="222">
        <v>2</v>
      </c>
    </row>
    <row r="126" spans="1:8" ht="14.25" customHeight="1">
      <c r="A126" s="227" t="s">
        <v>235</v>
      </c>
      <c r="B126" s="234" t="s">
        <v>126</v>
      </c>
      <c r="C126" s="227" t="s">
        <v>237</v>
      </c>
      <c r="D126" s="222">
        <v>1</v>
      </c>
      <c r="E126" s="222">
        <v>1</v>
      </c>
    </row>
    <row r="127" spans="1:8" ht="14.25" customHeight="1">
      <c r="A127" s="227" t="s">
        <v>235</v>
      </c>
      <c r="B127" s="234" t="s">
        <v>121</v>
      </c>
      <c r="C127" s="227" t="s">
        <v>238</v>
      </c>
      <c r="D127" s="222">
        <v>3</v>
      </c>
      <c r="E127" s="222">
        <v>3</v>
      </c>
    </row>
    <row r="128" spans="1:8" ht="14.25" customHeight="1">
      <c r="A128" s="227" t="s">
        <v>235</v>
      </c>
      <c r="B128" s="234" t="s">
        <v>115</v>
      </c>
      <c r="C128" s="227" t="s">
        <v>239</v>
      </c>
      <c r="D128" s="222">
        <v>1</v>
      </c>
      <c r="E128" s="222">
        <v>1</v>
      </c>
    </row>
    <row r="129" spans="1:8" ht="14.25" customHeight="1">
      <c r="A129" s="227" t="s">
        <v>235</v>
      </c>
      <c r="B129" s="234" t="s">
        <v>127</v>
      </c>
      <c r="C129" s="227" t="s">
        <v>240</v>
      </c>
      <c r="D129" s="222">
        <v>1</v>
      </c>
      <c r="E129" s="222">
        <v>1</v>
      </c>
    </row>
    <row r="130" spans="1:8" ht="14.25" customHeight="1">
      <c r="A130" s="226" t="s">
        <v>316</v>
      </c>
      <c r="B130" s="233" t="s">
        <v>442</v>
      </c>
      <c r="C130" s="226" t="s">
        <v>307</v>
      </c>
      <c r="D130" s="222">
        <v>4</v>
      </c>
      <c r="E130" s="222">
        <v>4</v>
      </c>
    </row>
    <row r="131" spans="1:8" ht="14.25" customHeight="1">
      <c r="A131" s="226" t="s">
        <v>316</v>
      </c>
      <c r="B131" s="233" t="s">
        <v>443</v>
      </c>
      <c r="C131" s="226" t="s">
        <v>228</v>
      </c>
      <c r="D131" s="222">
        <v>1</v>
      </c>
      <c r="E131" s="222">
        <v>1</v>
      </c>
    </row>
    <row r="132" spans="1:8" ht="14.25" customHeight="1">
      <c r="A132" s="226" t="s">
        <v>316</v>
      </c>
      <c r="B132" s="233" t="s">
        <v>444</v>
      </c>
      <c r="C132" s="226" t="s">
        <v>229</v>
      </c>
      <c r="D132" s="222">
        <v>8</v>
      </c>
      <c r="E132" s="222">
        <v>7</v>
      </c>
      <c r="F132" s="222">
        <v>1</v>
      </c>
    </row>
    <row r="133" spans="1:8" ht="14.25" customHeight="1">
      <c r="A133" s="226" t="s">
        <v>316</v>
      </c>
      <c r="B133" s="233" t="s">
        <v>446</v>
      </c>
      <c r="C133" s="226" t="s">
        <v>230</v>
      </c>
      <c r="D133" s="222">
        <v>1</v>
      </c>
      <c r="E133" s="222">
        <v>1</v>
      </c>
    </row>
    <row r="134" spans="1:8" ht="14.25" customHeight="1">
      <c r="A134" s="226" t="s">
        <v>316</v>
      </c>
      <c r="B134" s="233" t="s">
        <v>447</v>
      </c>
      <c r="C134" s="226" t="s">
        <v>231</v>
      </c>
      <c r="D134" s="222">
        <v>6</v>
      </c>
      <c r="E134" s="222">
        <v>6</v>
      </c>
    </row>
    <row r="135" spans="1:8" ht="14.25" customHeight="1">
      <c r="A135" s="226" t="s">
        <v>316</v>
      </c>
      <c r="B135" s="233" t="s">
        <v>448</v>
      </c>
      <c r="C135" s="226" t="s">
        <v>232</v>
      </c>
      <c r="D135" s="222">
        <v>8</v>
      </c>
      <c r="E135" s="222">
        <v>6</v>
      </c>
      <c r="F135" s="222">
        <v>2</v>
      </c>
    </row>
    <row r="136" spans="1:8" ht="14.25" customHeight="1">
      <c r="A136" s="226" t="s">
        <v>316</v>
      </c>
      <c r="B136" s="233" t="s">
        <v>450</v>
      </c>
      <c r="C136" s="226" t="s">
        <v>233</v>
      </c>
      <c r="D136" s="222">
        <v>10</v>
      </c>
      <c r="E136" s="222">
        <v>9</v>
      </c>
      <c r="H136">
        <v>1</v>
      </c>
    </row>
    <row r="137" spans="1:8" ht="14.25" customHeight="1">
      <c r="A137" s="226" t="s">
        <v>316</v>
      </c>
      <c r="B137" s="233" t="s">
        <v>451</v>
      </c>
      <c r="C137" s="226" t="s">
        <v>234</v>
      </c>
      <c r="D137" s="222">
        <v>2</v>
      </c>
      <c r="E137" s="222">
        <v>2</v>
      </c>
    </row>
    <row r="138" spans="1:8" ht="14.25" customHeight="1">
      <c r="E138" s="222">
        <f>SUM(E74:E137)</f>
        <v>248</v>
      </c>
      <c r="F138" s="222">
        <f>SUM(F74:F137)</f>
        <v>32</v>
      </c>
      <c r="G138" s="222">
        <f>SUM(G74:G137)</f>
        <v>4</v>
      </c>
      <c r="H138" s="222">
        <f>SUM(H74:H137)</f>
        <v>16</v>
      </c>
    </row>
    <row r="139" spans="1:8" ht="14.25" customHeight="1"/>
    <row r="140" spans="1:8" ht="14.25" customHeight="1"/>
    <row r="141" spans="1:8" ht="14.25" customHeight="1"/>
    <row r="142" spans="1:8" ht="14.25" customHeight="1"/>
    <row r="143" spans="1:8" ht="14.25" customHeight="1"/>
    <row r="144" spans="1:8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</sheetData>
  <autoFilter ref="A1:C73" xr:uid="{00000000-0009-0000-0000-000002000000}"/>
  <sortState xmlns:xlrd2="http://schemas.microsoft.com/office/spreadsheetml/2017/richdata2" ref="G2:I48">
    <sortCondition ref="H2:H48"/>
  </sortState>
  <pageMargins left="0.78740157499999996" right="0.78740157499999996" top="0.511811024" bottom="0.511811024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RS</vt:lpstr>
      <vt:lpstr>Interventions</vt:lpstr>
      <vt:lpstr>Outcomes</vt:lpstr>
      <vt:lpstr>Lista controle</vt:lpstr>
      <vt:lpstr>contagem</vt:lpstr>
      <vt:lpstr>RS!High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Giovany Alves Gadelha</dc:creator>
  <cp:lastModifiedBy>Abdala, Carmen Veronica Mendes (BIR)</cp:lastModifiedBy>
  <dcterms:created xsi:type="dcterms:W3CDTF">2019-04-15T13:36:02Z</dcterms:created>
  <dcterms:modified xsi:type="dcterms:W3CDTF">2023-09-16T10:22:02Z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0x010100D9D66CEC5F2C404782F911C86DB1F77300943D3F739B659647BD5CFC479406D26F</vt:lpwstr>
  </property>
</Properties>
</file>