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ElectricalBomAnalyser\docs\"/>
    </mc:Choice>
  </mc:AlternateContent>
  <xr:revisionPtr revIDLastSave="0" documentId="13_ncr:1_{2621701B-3E11-4667-A555-7309A7E53DB8}" xr6:coauthVersionLast="47" xr6:coauthVersionMax="47" xr10:uidLastSave="{00000000-0000-0000-0000-000000000000}"/>
  <bookViews>
    <workbookView xWindow="-15150" yWindow="-16320" windowWidth="29040" windowHeight="15840" activeTab="1" xr2:uid="{CD613DC0-3E3F-45D7-9A81-B6EDC2BEC512}"/>
  </bookViews>
  <sheets>
    <sheet name="Need" sheetId="1" r:id="rId1"/>
    <sheet name="nFMEA" sheetId="5" r:id="rId2"/>
    <sheet name="Requirement" sheetId="2" r:id="rId3"/>
    <sheet name="rFMEA" sheetId="6" r:id="rId4"/>
    <sheet name="Design" sheetId="3" r:id="rId5"/>
    <sheet name="dFMEA" sheetId="7" r:id="rId6"/>
    <sheet name="Uni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  <c r="I2" i="5"/>
  <c r="A2" i="5"/>
  <c r="C2" i="2"/>
</calcChain>
</file>

<file path=xl/sharedStrings.xml><?xml version="1.0" encoding="utf-8"?>
<sst xmlns="http://schemas.openxmlformats.org/spreadsheetml/2006/main" count="44" uniqueCount="38">
  <si>
    <t>Source</t>
  </si>
  <si>
    <t>Need</t>
  </si>
  <si>
    <t>ID</t>
  </si>
  <si>
    <t>Requirement</t>
  </si>
  <si>
    <t>The application shall read data from the costed bill of material excel data</t>
  </si>
  <si>
    <t>As the user, I want to compare the product featue cost change from one build to another</t>
  </si>
  <si>
    <t>N001</t>
  </si>
  <si>
    <t>N002</t>
  </si>
  <si>
    <t>N003</t>
  </si>
  <si>
    <t>N004</t>
  </si>
  <si>
    <t>R001</t>
  </si>
  <si>
    <t>Title</t>
  </si>
  <si>
    <t>Feature cost</t>
  </si>
  <si>
    <t>Feature cost change</t>
  </si>
  <si>
    <t>Waterfall plot</t>
  </si>
  <si>
    <t>N005</t>
  </si>
  <si>
    <t>Reason for change</t>
  </si>
  <si>
    <t>As the user, I want to generate a list for reason for cost change from one build to another</t>
  </si>
  <si>
    <t>As the user, I want to plot feature cost change from one build to another</t>
  </si>
  <si>
    <t>As the user, I want to use the costed bill of material to analyse electrical cost</t>
  </si>
  <si>
    <t>Excel CBOM</t>
  </si>
  <si>
    <t>As the user, I want to analyse the electrical product cost by grouping components by feature</t>
  </si>
  <si>
    <t>Failure Mode</t>
  </si>
  <si>
    <t>Failure Effect</t>
  </si>
  <si>
    <r>
      <t xml:space="preserve">Detection
</t>
    </r>
    <r>
      <rPr>
        <sz val="9"/>
        <color theme="0"/>
        <rFont val="Calibri"/>
        <family val="2"/>
        <scheme val="minor"/>
      </rPr>
      <t>10 = None
1 = Absolute</t>
    </r>
  </si>
  <si>
    <t>RPN</t>
  </si>
  <si>
    <t>New RPN</t>
  </si>
  <si>
    <t>Failure Cause</t>
  </si>
  <si>
    <t>Current Control</t>
  </si>
  <si>
    <t>Recommended Detection</t>
  </si>
  <si>
    <r>
      <t xml:space="preserve">Severity
</t>
    </r>
    <r>
      <rPr>
        <sz val="9"/>
        <color theme="0"/>
        <rFont val="Calibri"/>
        <family val="2"/>
        <scheme val="minor"/>
      </rPr>
      <t>10 = Catastrophic
1 = insignificant</t>
    </r>
  </si>
  <si>
    <r>
      <t xml:space="preserve">Occurrence
</t>
    </r>
    <r>
      <rPr>
        <sz val="9"/>
        <color theme="0"/>
        <rFont val="Calibri"/>
        <family val="2"/>
        <scheme val="minor"/>
      </rPr>
      <t>10 = inevitable
1 = unlikely</t>
    </r>
  </si>
  <si>
    <r>
      <t xml:space="preserve">New Detection
</t>
    </r>
    <r>
      <rPr>
        <sz val="9"/>
        <color theme="0"/>
        <rFont val="Calibri"/>
        <family val="2"/>
        <scheme val="minor"/>
      </rPr>
      <t>10 = None
1 = Absolute</t>
    </r>
  </si>
  <si>
    <t>user dissatisfaction</t>
  </si>
  <si>
    <t>failed to analyze electrical cost</t>
  </si>
  <si>
    <t>file format not recognized by the application</t>
  </si>
  <si>
    <t>None</t>
  </si>
  <si>
    <t>The application shall accept excell file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</si>
</sst>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9AAD-44E6-4961-9956-B41DD506D942}">
  <dimension ref="A1:D6"/>
  <sheetViews>
    <sheetView workbookViewId="0">
      <selection activeCell="C3" sqref="C3"/>
    </sheetView>
  </sheetViews>
  <sheetFormatPr defaultRowHeight="14.4" x14ac:dyDescent="0.3"/>
  <cols>
    <col min="1" max="1" width="8.88671875" style="3" customWidth="1"/>
    <col min="2" max="2" width="16.6640625" style="4" customWidth="1"/>
    <col min="3" max="3" width="77.77734375" style="4" customWidth="1"/>
    <col min="4" max="16384" width="8.88671875" style="3"/>
  </cols>
  <sheetData>
    <row r="1" spans="1:4" x14ac:dyDescent="0.3">
      <c r="A1" s="1" t="s">
        <v>2</v>
      </c>
      <c r="B1" s="2" t="s">
        <v>11</v>
      </c>
      <c r="C1" s="2" t="s">
        <v>1</v>
      </c>
      <c r="D1" s="2" t="s">
        <v>0</v>
      </c>
    </row>
    <row r="2" spans="1:4" x14ac:dyDescent="0.3">
      <c r="A2" s="3" t="s">
        <v>6</v>
      </c>
      <c r="B2" s="4" t="s">
        <v>20</v>
      </c>
      <c r="C2" s="4" t="s">
        <v>19</v>
      </c>
    </row>
    <row r="3" spans="1:4" x14ac:dyDescent="0.3">
      <c r="A3" s="3" t="s">
        <v>7</v>
      </c>
      <c r="B3" s="4" t="s">
        <v>12</v>
      </c>
      <c r="C3" s="4" t="s">
        <v>21</v>
      </c>
    </row>
    <row r="4" spans="1:4" ht="28.8" x14ac:dyDescent="0.3">
      <c r="A4" s="3" t="s">
        <v>8</v>
      </c>
      <c r="B4" s="4" t="s">
        <v>13</v>
      </c>
      <c r="C4" s="4" t="s">
        <v>5</v>
      </c>
    </row>
    <row r="5" spans="1:4" x14ac:dyDescent="0.3">
      <c r="A5" s="3" t="s">
        <v>9</v>
      </c>
      <c r="B5" s="4" t="s">
        <v>14</v>
      </c>
      <c r="C5" s="4" t="s">
        <v>18</v>
      </c>
    </row>
    <row r="6" spans="1:4" x14ac:dyDescent="0.3">
      <c r="A6" s="3" t="s">
        <v>15</v>
      </c>
      <c r="B6" s="4" t="s">
        <v>16</v>
      </c>
      <c r="C6" s="4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7F52-1176-4A3B-A8AE-B9C95F6F82D0}">
  <dimension ref="A1:L2"/>
  <sheetViews>
    <sheetView tabSelected="1" workbookViewId="0">
      <selection activeCell="A2" sqref="A2"/>
    </sheetView>
  </sheetViews>
  <sheetFormatPr defaultRowHeight="14.4" x14ac:dyDescent="0.3"/>
  <cols>
    <col min="1" max="3" width="31" style="9" customWidth="1"/>
    <col min="4" max="4" width="14.33203125" style="9" customWidth="1"/>
    <col min="5" max="5" width="31" style="10" customWidth="1"/>
    <col min="6" max="6" width="14.33203125" style="9" customWidth="1"/>
    <col min="7" max="7" width="31" style="10" customWidth="1"/>
    <col min="8" max="9" width="14.33203125" style="9" customWidth="1"/>
    <col min="10" max="10" width="31" style="10" customWidth="1"/>
    <col min="11" max="12" width="14.33203125" style="9" customWidth="1"/>
    <col min="13" max="16384" width="8.88671875" style="9"/>
  </cols>
  <sheetData>
    <row r="1" spans="1:12" ht="38.4" x14ac:dyDescent="0.3">
      <c r="A1" s="7" t="s">
        <v>1</v>
      </c>
      <c r="B1" s="7" t="s">
        <v>22</v>
      </c>
      <c r="C1" s="7" t="s">
        <v>23</v>
      </c>
      <c r="D1" s="8" t="s">
        <v>30</v>
      </c>
      <c r="E1" s="8" t="s">
        <v>27</v>
      </c>
      <c r="F1" s="8" t="s">
        <v>31</v>
      </c>
      <c r="G1" s="8" t="s">
        <v>28</v>
      </c>
      <c r="H1" s="8" t="s">
        <v>24</v>
      </c>
      <c r="I1" s="7" t="s">
        <v>25</v>
      </c>
      <c r="J1" s="8" t="s">
        <v>29</v>
      </c>
      <c r="K1" s="8" t="s">
        <v>32</v>
      </c>
      <c r="L1" s="7" t="s">
        <v>26</v>
      </c>
    </row>
    <row r="2" spans="1:12" ht="43.2" x14ac:dyDescent="0.3">
      <c r="A2" s="10" t="str">
        <f>Need!C2</f>
        <v>As the user, I want to use the costed bill of material to analyse electrical cost</v>
      </c>
      <c r="B2" s="10" t="s">
        <v>34</v>
      </c>
      <c r="C2" s="9" t="s">
        <v>33</v>
      </c>
      <c r="D2" s="9">
        <v>10</v>
      </c>
      <c r="E2" s="10" t="s">
        <v>35</v>
      </c>
      <c r="F2" s="9">
        <v>10</v>
      </c>
      <c r="G2" s="10" t="s">
        <v>36</v>
      </c>
      <c r="H2" s="9">
        <v>10</v>
      </c>
      <c r="I2" s="9">
        <f>D2*F2*H2</f>
        <v>1000</v>
      </c>
      <c r="J2" s="10" t="s">
        <v>37</v>
      </c>
      <c r="K2" s="9">
        <v>1</v>
      </c>
      <c r="L2" s="9">
        <f>D2*F2*K2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6B3F-45E1-4A07-86DE-FEDC18CC146B}">
  <dimension ref="A1:C4"/>
  <sheetViews>
    <sheetView workbookViewId="0">
      <selection activeCell="B7" sqref="B7"/>
    </sheetView>
  </sheetViews>
  <sheetFormatPr defaultRowHeight="14.4" x14ac:dyDescent="0.3"/>
  <cols>
    <col min="1" max="1" width="8.88671875" style="6"/>
    <col min="2" max="2" width="16.6640625" style="5" customWidth="1"/>
    <col min="3" max="3" width="77.77734375" style="5" customWidth="1"/>
    <col min="4" max="16384" width="8.88671875" style="6"/>
  </cols>
  <sheetData>
    <row r="1" spans="1:3" s="1" customFormat="1" x14ac:dyDescent="0.3">
      <c r="A1" s="1" t="s">
        <v>2</v>
      </c>
      <c r="B1" s="2" t="s">
        <v>3</v>
      </c>
      <c r="C1" s="2" t="s">
        <v>0</v>
      </c>
    </row>
    <row r="2" spans="1:3" ht="72" x14ac:dyDescent="0.3">
      <c r="A2" s="6" t="s">
        <v>10</v>
      </c>
      <c r="B2" s="5" t="s">
        <v>4</v>
      </c>
      <c r="C2" s="5" t="str">
        <f>Need!A2</f>
        <v>N001</v>
      </c>
    </row>
    <row r="4" spans="1:3" ht="28.8" x14ac:dyDescent="0.3">
      <c r="B4" s="5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5222-67F2-4612-AE0E-AB00FDB00E4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E109-6D43-4A7B-8D41-CB8E642556A1}">
  <dimension ref="B4:C4"/>
  <sheetViews>
    <sheetView workbookViewId="0">
      <selection activeCell="B7" sqref="B7"/>
    </sheetView>
  </sheetViews>
  <sheetFormatPr defaultRowHeight="14.4" x14ac:dyDescent="0.3"/>
  <cols>
    <col min="1" max="1" width="8.88671875" style="6"/>
    <col min="2" max="2" width="16.6640625" style="5" customWidth="1"/>
    <col min="3" max="3" width="77.77734375" style="5" customWidth="1"/>
    <col min="4" max="16384" width="8.88671875" style="6"/>
  </cols>
  <sheetData>
    <row r="4" spans="2:2" ht="28.8" x14ac:dyDescent="0.3">
      <c r="B4" s="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F262-5FE7-41AF-946E-552DDADCE373}">
  <dimension ref="A1"/>
  <sheetViews>
    <sheetView workbookViewId="0">
      <selection activeCell="H36" sqref="H36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C627-C624-4869-8619-897F0D980D02}">
  <dimension ref="B4:C4"/>
  <sheetViews>
    <sheetView workbookViewId="0">
      <selection activeCell="B7" sqref="B7"/>
    </sheetView>
  </sheetViews>
  <sheetFormatPr defaultRowHeight="14.4" x14ac:dyDescent="0.3"/>
  <cols>
    <col min="1" max="1" width="8.88671875" style="6"/>
    <col min="2" max="2" width="16.6640625" style="5" customWidth="1"/>
    <col min="3" max="3" width="77.77734375" style="5" customWidth="1"/>
    <col min="4" max="16384" width="8.88671875" style="6"/>
  </cols>
  <sheetData>
    <row r="4" spans="2:2" ht="28.8" x14ac:dyDescent="0.3">
      <c r="B4" s="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Need</vt:lpstr>
      <vt:lpstr>nFMEA</vt:lpstr>
      <vt:lpstr>Requirement</vt:lpstr>
      <vt:lpstr>rFMEA</vt:lpstr>
      <vt:lpstr>Design</vt:lpstr>
      <vt:lpstr>dFMEA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Bhavdeep Biring</dc:creator>
  <cp:lastModifiedBy>Bhavdeep Biring</cp:lastModifiedBy>
  <dcterms:created xsi:type="dcterms:W3CDTF">2024-02-12T14:51:00Z</dcterms:created>
  <dcterms:modified xsi:type="dcterms:W3CDTF">2024-03-21T19:39:01Z</dcterms:modified>
</cp:coreProperties>
</file>