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l\Downloads\"/>
    </mc:Choice>
  </mc:AlternateContent>
  <bookViews>
    <workbookView xWindow="240" yWindow="120" windowWidth="18060" windowHeight="7050"/>
  </bookViews>
  <sheets>
    <sheet name="EmpBonusInfo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</calcChain>
</file>

<file path=xl/sharedStrings.xml><?xml version="1.0" encoding="utf-8"?>
<sst xmlns="http://schemas.openxmlformats.org/spreadsheetml/2006/main" count="146" uniqueCount="122">
  <si>
    <t>Sr No.</t>
  </si>
  <si>
    <t>Employeecd</t>
  </si>
  <si>
    <t>Aadhar No.</t>
  </si>
  <si>
    <t>Employee Name</t>
  </si>
  <si>
    <t>Bank Name</t>
  </si>
  <si>
    <t>Join Date</t>
  </si>
  <si>
    <t>Birth Date</t>
  </si>
  <si>
    <t>Absent</t>
  </si>
  <si>
    <t>Leave</t>
  </si>
  <si>
    <t>Qualification</t>
  </si>
  <si>
    <t>Basic DA</t>
  </si>
  <si>
    <t>Gross</t>
  </si>
  <si>
    <t>Bonus</t>
  </si>
  <si>
    <t>102</t>
  </si>
  <si>
    <t>244436840121</t>
  </si>
  <si>
    <t>DATTAJIRAO  BAJIRAO  JADHAV</t>
  </si>
  <si>
    <t>Bank of Maharashtra</t>
  </si>
  <si>
    <t>02/10/1997</t>
  </si>
  <si>
    <t>10/06/1973</t>
  </si>
  <si>
    <t>BE Chem</t>
  </si>
  <si>
    <t>103</t>
  </si>
  <si>
    <t>450238983465</t>
  </si>
  <si>
    <t>UDAY  NARHARI  SOMAN</t>
  </si>
  <si>
    <t>02/11/1997</t>
  </si>
  <si>
    <t>23/11/1967</t>
  </si>
  <si>
    <t>B Com</t>
  </si>
  <si>
    <t>104</t>
  </si>
  <si>
    <t>707750660129</t>
  </si>
  <si>
    <t>UMA  UDAY  SOMAN</t>
  </si>
  <si>
    <t>24/04/1969</t>
  </si>
  <si>
    <t>105</t>
  </si>
  <si>
    <t>377559006130</t>
  </si>
  <si>
    <t>ANIL  PANDURANG  SHINDE</t>
  </si>
  <si>
    <t>01/05/1998</t>
  </si>
  <si>
    <t>14/03/1975</t>
  </si>
  <si>
    <t>106</t>
  </si>
  <si>
    <t>518742898639</t>
  </si>
  <si>
    <t>RAVISHANKAR  SHRINIVAS  NEGLUR</t>
  </si>
  <si>
    <t>04/08/1998</t>
  </si>
  <si>
    <t>31/07/1964</t>
  </si>
  <si>
    <t>M Sc Chem</t>
  </si>
  <si>
    <t>107</t>
  </si>
  <si>
    <t>217162809901</t>
  </si>
  <si>
    <t>SANJAY  KERBA  CHOUGALE</t>
  </si>
  <si>
    <t>03/11/1999</t>
  </si>
  <si>
    <t>11/06/1971</t>
  </si>
  <si>
    <t>B Sc Chem.</t>
  </si>
  <si>
    <t>108</t>
  </si>
  <si>
    <t>341119487369</t>
  </si>
  <si>
    <t>PRAKASH  SHRIRANG  SHINDE</t>
  </si>
  <si>
    <t>19/11/1999</t>
  </si>
  <si>
    <t>01/06/1971</t>
  </si>
  <si>
    <t>4TH</t>
  </si>
  <si>
    <t>109</t>
  </si>
  <si>
    <t>505075384695</t>
  </si>
  <si>
    <t>AJIT  BHUPAL  SAIBANNAVAR</t>
  </si>
  <si>
    <t>12/09/2000</t>
  </si>
  <si>
    <t>26/09/1973</t>
  </si>
  <si>
    <t>B E Chem</t>
  </si>
  <si>
    <t>110</t>
  </si>
  <si>
    <t>232552439954</t>
  </si>
  <si>
    <t>PRASHANT  RAMCHANDRA  TAWARE</t>
  </si>
  <si>
    <t>15/12/2000</t>
  </si>
  <si>
    <t>19/09/1972</t>
  </si>
  <si>
    <t xml:space="preserve">M SC  Chem </t>
  </si>
  <si>
    <t>111</t>
  </si>
  <si>
    <t>585728497985</t>
  </si>
  <si>
    <t>BABASAHEB  SHIVAPPA  MALI</t>
  </si>
  <si>
    <t>28/05/2001</t>
  </si>
  <si>
    <t>21/06/1969</t>
  </si>
  <si>
    <t>B Sc B Ed</t>
  </si>
  <si>
    <t>112</t>
  </si>
  <si>
    <t>438940937700</t>
  </si>
  <si>
    <t>ARUNA  MOHAN  PATIL</t>
  </si>
  <si>
    <t>14/12/2001</t>
  </si>
  <si>
    <t>28/10/1979</t>
  </si>
  <si>
    <t>113</t>
  </si>
  <si>
    <t>268477695993</t>
  </si>
  <si>
    <t>SANGITA  BALKRISHNA  DANGARE</t>
  </si>
  <si>
    <t>22/04/2002</t>
  </si>
  <si>
    <t>10/11/1965</t>
  </si>
  <si>
    <t>M Sc Inorganic B Ed</t>
  </si>
  <si>
    <t>114</t>
  </si>
  <si>
    <t>275974328137</t>
  </si>
  <si>
    <t>SHRINIVAS  DHONDIRAM  MAGDUM</t>
  </si>
  <si>
    <t>15/09/2002</t>
  </si>
  <si>
    <t>04/01/1975</t>
  </si>
  <si>
    <t>B Ed</t>
  </si>
  <si>
    <t>115</t>
  </si>
  <si>
    <t>731905977054</t>
  </si>
  <si>
    <t>BALASO  BABU  KALE</t>
  </si>
  <si>
    <t>08/09/2003</t>
  </si>
  <si>
    <t>01/06/1965</t>
  </si>
  <si>
    <t>B A Eng</t>
  </si>
  <si>
    <t>117</t>
  </si>
  <si>
    <t>354182364902</t>
  </si>
  <si>
    <t>SANDEEP  BHAIRU  RAYKAR</t>
  </si>
  <si>
    <t>30/07/2004</t>
  </si>
  <si>
    <t>07/10/1981</t>
  </si>
  <si>
    <t>9th</t>
  </si>
  <si>
    <t>118</t>
  </si>
  <si>
    <t>246252350916</t>
  </si>
  <si>
    <t>RUCHA  RAJENDRA  KULKARNI</t>
  </si>
  <si>
    <t>01/10/2004</t>
  </si>
  <si>
    <t>04/01/1970</t>
  </si>
  <si>
    <t>M Sc</t>
  </si>
  <si>
    <t>119</t>
  </si>
  <si>
    <t>735017233961</t>
  </si>
  <si>
    <t>RAJARAM  SHIVAJI  PATIL</t>
  </si>
  <si>
    <t>14/10/2004</t>
  </si>
  <si>
    <t>SSC</t>
  </si>
  <si>
    <t>120</t>
  </si>
  <si>
    <t>555461538010</t>
  </si>
  <si>
    <t>NILIMA  ATUL  CHOUGULE</t>
  </si>
  <si>
    <t>21/12/2004</t>
  </si>
  <si>
    <t>01/06/1981</t>
  </si>
  <si>
    <t>B SC Botany</t>
  </si>
  <si>
    <t>121</t>
  </si>
  <si>
    <t>232248741271</t>
  </si>
  <si>
    <t>NIRANJAN  ASHOK  CHAVAN</t>
  </si>
  <si>
    <t>24/02/2006</t>
  </si>
  <si>
    <t>19/08/1982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</si>
</sst>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0.00"/>
  </numFmts>
  <fonts count="3">
    <font>
      <sz val="11"/>
      <color rgb="FF000000"/>
      <name val="Calibri"/>
      <family val="2"/>
      <scheme val="minor"/>
    </font>
    <font>
      <sz val="11"/>
      <name val="Calibri"/>
    </font>
    <font>
      <sz val="9"/>
      <color rgb="FF000000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vertical="top" wrapText="1" readingOrder="1"/>
    </xf>
    <xf numFmtId="164" fontId="2" fillId="0" borderId="1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tabSelected="1" workbookViewId="0">
      <selection activeCell="M2" sqref="M2:M20"/>
    </sheetView>
  </sheetViews>
  <sheetFormatPr defaultRowHeight="15"/>
  <cols>
    <col min="1" max="1" width="7.28515625" customWidth="1"/>
    <col min="2" max="2" width="10.42578125" customWidth="1"/>
    <col min="3" max="3" width="14.28515625" customWidth="1"/>
    <col min="4" max="4" width="29.85546875" customWidth="1"/>
    <col min="5" max="5" width="23.140625" customWidth="1"/>
    <col min="6" max="6" width="11.7109375" customWidth="1"/>
    <col min="7" max="7" width="11.28515625" customWidth="1"/>
    <col min="8" max="8" width="7.5703125" customWidth="1"/>
    <col min="9" max="9" width="8.42578125" customWidth="1"/>
    <col min="10" max="10" width="11.140625" customWidth="1"/>
    <col min="11" max="11" width="12" customWidth="1"/>
    <col min="12" max="12" width="12.5703125" customWidth="1"/>
    <col min="13" max="13" width="13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1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2">
        <v>2</v>
      </c>
      <c r="I2" s="2">
        <v>1</v>
      </c>
      <c r="J2" s="1" t="s">
        <v>19</v>
      </c>
      <c r="K2" s="3">
        <v>12462</v>
      </c>
      <c r="L2" s="3">
        <v>68874</v>
      </c>
      <c r="M2" s="1">
        <f>L2*15%</f>
        <v>10331.1</v>
      </c>
    </row>
    <row r="3" spans="1:13">
      <c r="A3" s="2">
        <v>2</v>
      </c>
      <c r="B3" s="1" t="s">
        <v>20</v>
      </c>
      <c r="C3" s="1" t="s">
        <v>21</v>
      </c>
      <c r="D3" s="1" t="s">
        <v>22</v>
      </c>
      <c r="E3" s="1" t="s">
        <v>16</v>
      </c>
      <c r="F3" s="1" t="s">
        <v>23</v>
      </c>
      <c r="G3" s="1" t="s">
        <v>24</v>
      </c>
      <c r="H3" s="2">
        <v>5</v>
      </c>
      <c r="I3" s="2">
        <v>6</v>
      </c>
      <c r="J3" s="1" t="s">
        <v>25</v>
      </c>
      <c r="K3" s="3">
        <v>8481</v>
      </c>
      <c r="L3" s="3">
        <v>22680</v>
      </c>
      <c r="M3" s="2">
        <f t="shared" ref="M3:M20" si="0">L3*15%</f>
        <v>3402</v>
      </c>
    </row>
    <row r="4" spans="1:13">
      <c r="A4" s="2">
        <v>3</v>
      </c>
      <c r="B4" s="1" t="s">
        <v>26</v>
      </c>
      <c r="C4" s="1" t="s">
        <v>27</v>
      </c>
      <c r="D4" s="1" t="s">
        <v>28</v>
      </c>
      <c r="E4" s="1" t="s">
        <v>16</v>
      </c>
      <c r="F4" s="1" t="s">
        <v>23</v>
      </c>
      <c r="G4" s="1" t="s">
        <v>29</v>
      </c>
      <c r="H4" s="2">
        <v>5</v>
      </c>
      <c r="I4" s="2">
        <v>8</v>
      </c>
      <c r="J4" s="1" t="s">
        <v>25</v>
      </c>
      <c r="K4" s="3">
        <v>8481</v>
      </c>
      <c r="L4" s="3">
        <v>18991</v>
      </c>
      <c r="M4" s="2">
        <f t="shared" si="0"/>
        <v>2848.65</v>
      </c>
    </row>
    <row r="5" spans="1:13">
      <c r="A5" s="2">
        <v>4</v>
      </c>
      <c r="B5" s="1" t="s">
        <v>30</v>
      </c>
      <c r="C5" s="1" t="s">
        <v>31</v>
      </c>
      <c r="D5" s="1" t="s">
        <v>32</v>
      </c>
      <c r="E5" s="1" t="s">
        <v>16</v>
      </c>
      <c r="F5" s="1" t="s">
        <v>33</v>
      </c>
      <c r="G5" s="1" t="s">
        <v>34</v>
      </c>
      <c r="H5" s="2">
        <v>5</v>
      </c>
      <c r="I5" s="2">
        <v>2</v>
      </c>
      <c r="J5" s="1" t="s">
        <v>25</v>
      </c>
      <c r="K5" s="3">
        <v>8481</v>
      </c>
      <c r="L5" s="3">
        <v>28131</v>
      </c>
      <c r="M5" s="2">
        <f t="shared" si="0"/>
        <v>4219.6499999999996</v>
      </c>
    </row>
    <row r="6" spans="1:13" ht="22.5">
      <c r="A6" s="2">
        <v>5</v>
      </c>
      <c r="B6" s="1" t="s">
        <v>35</v>
      </c>
      <c r="C6" s="1" t="s">
        <v>36</v>
      </c>
      <c r="D6" s="1" t="s">
        <v>37</v>
      </c>
      <c r="E6" s="1" t="s">
        <v>16</v>
      </c>
      <c r="F6" s="1" t="s">
        <v>38</v>
      </c>
      <c r="G6" s="1" t="s">
        <v>39</v>
      </c>
      <c r="H6" s="2">
        <v>5</v>
      </c>
      <c r="I6" s="2">
        <v>3</v>
      </c>
      <c r="J6" s="1" t="s">
        <v>40</v>
      </c>
      <c r="K6" s="3">
        <v>10904</v>
      </c>
      <c r="L6" s="3">
        <v>49674</v>
      </c>
      <c r="M6" s="2">
        <f t="shared" si="0"/>
        <v>7451.0999999999995</v>
      </c>
    </row>
    <row r="7" spans="1:13">
      <c r="A7" s="2">
        <v>6</v>
      </c>
      <c r="B7" s="1" t="s">
        <v>41</v>
      </c>
      <c r="C7" s="1" t="s">
        <v>42</v>
      </c>
      <c r="D7" s="1" t="s">
        <v>43</v>
      </c>
      <c r="E7" s="1" t="s">
        <v>16</v>
      </c>
      <c r="F7" s="1" t="s">
        <v>44</v>
      </c>
      <c r="G7" s="1" t="s">
        <v>45</v>
      </c>
      <c r="H7" s="2">
        <v>5</v>
      </c>
      <c r="I7" s="2">
        <v>1</v>
      </c>
      <c r="J7" s="1" t="s">
        <v>46</v>
      </c>
      <c r="K7" s="3">
        <v>9692</v>
      </c>
      <c r="L7" s="3">
        <v>35481</v>
      </c>
      <c r="M7" s="2">
        <f t="shared" si="0"/>
        <v>5322.15</v>
      </c>
    </row>
    <row r="8" spans="1:13">
      <c r="A8" s="2">
        <v>7</v>
      </c>
      <c r="B8" s="1" t="s">
        <v>47</v>
      </c>
      <c r="C8" s="1" t="s">
        <v>48</v>
      </c>
      <c r="D8" s="1" t="s">
        <v>49</v>
      </c>
      <c r="E8" s="1" t="s">
        <v>16</v>
      </c>
      <c r="F8" s="1" t="s">
        <v>50</v>
      </c>
      <c r="G8" s="1" t="s">
        <v>51</v>
      </c>
      <c r="H8" s="2">
        <v>5</v>
      </c>
      <c r="I8" s="2">
        <v>1</v>
      </c>
      <c r="J8" s="1" t="s">
        <v>52</v>
      </c>
      <c r="K8" s="3">
        <v>8077</v>
      </c>
      <c r="L8" s="3">
        <v>22507</v>
      </c>
      <c r="M8" s="2">
        <f t="shared" si="0"/>
        <v>3376.0499999999997</v>
      </c>
    </row>
    <row r="9" spans="1:13">
      <c r="A9" s="2">
        <v>8</v>
      </c>
      <c r="B9" s="1" t="s">
        <v>53</v>
      </c>
      <c r="C9" s="1" t="s">
        <v>54</v>
      </c>
      <c r="D9" s="1" t="s">
        <v>55</v>
      </c>
      <c r="E9" s="1" t="s">
        <v>16</v>
      </c>
      <c r="F9" s="1" t="s">
        <v>56</v>
      </c>
      <c r="G9" s="1" t="s">
        <v>57</v>
      </c>
      <c r="H9" s="2">
        <v>5.5</v>
      </c>
      <c r="I9" s="2">
        <v>3</v>
      </c>
      <c r="J9" s="1" t="s">
        <v>58</v>
      </c>
      <c r="K9" s="3">
        <v>10644</v>
      </c>
      <c r="L9" s="3">
        <v>68425</v>
      </c>
      <c r="M9" s="2">
        <f t="shared" si="0"/>
        <v>10263.75</v>
      </c>
    </row>
    <row r="10" spans="1:13" ht="22.5">
      <c r="A10" s="2">
        <v>9</v>
      </c>
      <c r="B10" s="1" t="s">
        <v>59</v>
      </c>
      <c r="C10" s="1" t="s">
        <v>60</v>
      </c>
      <c r="D10" s="1" t="s">
        <v>61</v>
      </c>
      <c r="E10" s="1" t="s">
        <v>16</v>
      </c>
      <c r="F10" s="1" t="s">
        <v>62</v>
      </c>
      <c r="G10" s="1" t="s">
        <v>63</v>
      </c>
      <c r="H10" s="2">
        <v>5</v>
      </c>
      <c r="I10" s="2">
        <v>0</v>
      </c>
      <c r="J10" s="1" t="s">
        <v>64</v>
      </c>
      <c r="K10" s="3">
        <v>9692</v>
      </c>
      <c r="L10" s="3">
        <v>40946</v>
      </c>
      <c r="M10" s="2">
        <f t="shared" si="0"/>
        <v>6141.9</v>
      </c>
    </row>
    <row r="11" spans="1:13">
      <c r="A11" s="2">
        <v>10</v>
      </c>
      <c r="B11" s="1" t="s">
        <v>65</v>
      </c>
      <c r="C11" s="1" t="s">
        <v>66</v>
      </c>
      <c r="D11" s="1" t="s">
        <v>67</v>
      </c>
      <c r="E11" s="1" t="s">
        <v>16</v>
      </c>
      <c r="F11" s="1" t="s">
        <v>68</v>
      </c>
      <c r="G11" s="1" t="s">
        <v>69</v>
      </c>
      <c r="H11" s="2">
        <v>5</v>
      </c>
      <c r="I11" s="2">
        <v>0</v>
      </c>
      <c r="J11" s="1" t="s">
        <v>70</v>
      </c>
      <c r="K11" s="3">
        <v>9692</v>
      </c>
      <c r="L11" s="3">
        <v>34783</v>
      </c>
      <c r="M11" s="2">
        <f t="shared" si="0"/>
        <v>5217.45</v>
      </c>
    </row>
    <row r="12" spans="1:13">
      <c r="A12" s="2">
        <v>11</v>
      </c>
      <c r="B12" s="1" t="s">
        <v>71</v>
      </c>
      <c r="C12" s="1" t="s">
        <v>72</v>
      </c>
      <c r="D12" s="1" t="s">
        <v>73</v>
      </c>
      <c r="E12" s="1" t="s">
        <v>16</v>
      </c>
      <c r="F12" s="1" t="s">
        <v>74</v>
      </c>
      <c r="G12" s="1" t="s">
        <v>75</v>
      </c>
      <c r="H12" s="2">
        <v>5</v>
      </c>
      <c r="I12" s="2">
        <v>2</v>
      </c>
      <c r="J12" s="1" t="s">
        <v>25</v>
      </c>
      <c r="K12" s="3">
        <v>8481</v>
      </c>
      <c r="L12" s="3">
        <v>28135</v>
      </c>
      <c r="M12" s="2">
        <f t="shared" si="0"/>
        <v>4220.25</v>
      </c>
    </row>
    <row r="13" spans="1:13" ht="33.75">
      <c r="A13" s="2">
        <v>12</v>
      </c>
      <c r="B13" s="1" t="s">
        <v>76</v>
      </c>
      <c r="C13" s="1" t="s">
        <v>77</v>
      </c>
      <c r="D13" s="1" t="s">
        <v>78</v>
      </c>
      <c r="E13" s="1" t="s">
        <v>16</v>
      </c>
      <c r="F13" s="1" t="s">
        <v>79</v>
      </c>
      <c r="G13" s="1" t="s">
        <v>80</v>
      </c>
      <c r="H13" s="2">
        <v>5</v>
      </c>
      <c r="I13" s="2">
        <v>0</v>
      </c>
      <c r="J13" s="1" t="s">
        <v>81</v>
      </c>
      <c r="K13" s="3">
        <v>10904</v>
      </c>
      <c r="L13" s="3">
        <v>46052</v>
      </c>
      <c r="M13" s="2">
        <f t="shared" si="0"/>
        <v>6907.8</v>
      </c>
    </row>
    <row r="14" spans="1:13">
      <c r="A14" s="2">
        <v>13</v>
      </c>
      <c r="B14" s="1" t="s">
        <v>82</v>
      </c>
      <c r="C14" s="1" t="s">
        <v>83</v>
      </c>
      <c r="D14" s="1" t="s">
        <v>84</v>
      </c>
      <c r="E14" s="1" t="s">
        <v>16</v>
      </c>
      <c r="F14" s="1" t="s">
        <v>85</v>
      </c>
      <c r="G14" s="1" t="s">
        <v>86</v>
      </c>
      <c r="H14" s="2">
        <v>5</v>
      </c>
      <c r="I14" s="2">
        <v>1.5</v>
      </c>
      <c r="J14" s="1" t="s">
        <v>87</v>
      </c>
      <c r="K14" s="3">
        <v>9692</v>
      </c>
      <c r="L14" s="3">
        <v>32187</v>
      </c>
      <c r="M14" s="2">
        <f t="shared" si="0"/>
        <v>4828.05</v>
      </c>
    </row>
    <row r="15" spans="1:13">
      <c r="A15" s="2">
        <v>14</v>
      </c>
      <c r="B15" s="1" t="s">
        <v>88</v>
      </c>
      <c r="C15" s="1" t="s">
        <v>89</v>
      </c>
      <c r="D15" s="1" t="s">
        <v>90</v>
      </c>
      <c r="E15" s="1" t="s">
        <v>16</v>
      </c>
      <c r="F15" s="1" t="s">
        <v>91</v>
      </c>
      <c r="G15" s="1" t="s">
        <v>92</v>
      </c>
      <c r="H15" s="2">
        <v>5</v>
      </c>
      <c r="I15" s="2">
        <v>1</v>
      </c>
      <c r="J15" s="1" t="s">
        <v>93</v>
      </c>
      <c r="K15" s="3">
        <v>8481</v>
      </c>
      <c r="L15" s="3">
        <v>32648</v>
      </c>
      <c r="M15" s="2">
        <f t="shared" si="0"/>
        <v>4897.2</v>
      </c>
    </row>
    <row r="16" spans="1:13">
      <c r="A16" s="2">
        <v>15</v>
      </c>
      <c r="B16" s="1" t="s">
        <v>94</v>
      </c>
      <c r="C16" s="1" t="s">
        <v>95</v>
      </c>
      <c r="D16" s="1" t="s">
        <v>96</v>
      </c>
      <c r="E16" s="1" t="s">
        <v>16</v>
      </c>
      <c r="F16" s="1" t="s">
        <v>97</v>
      </c>
      <c r="G16" s="1" t="s">
        <v>98</v>
      </c>
      <c r="H16" s="2">
        <v>5</v>
      </c>
      <c r="I16" s="2">
        <v>0</v>
      </c>
      <c r="J16" s="1" t="s">
        <v>99</v>
      </c>
      <c r="K16" s="3">
        <v>8077</v>
      </c>
      <c r="L16" s="3">
        <v>21252</v>
      </c>
      <c r="M16" s="2">
        <f t="shared" si="0"/>
        <v>3187.7999999999997</v>
      </c>
    </row>
    <row r="17" spans="1:13">
      <c r="A17" s="2">
        <v>16</v>
      </c>
      <c r="B17" s="1" t="s">
        <v>100</v>
      </c>
      <c r="C17" s="1" t="s">
        <v>101</v>
      </c>
      <c r="D17" s="1" t="s">
        <v>102</v>
      </c>
      <c r="E17" s="1" t="s">
        <v>16</v>
      </c>
      <c r="F17" s="1" t="s">
        <v>103</v>
      </c>
      <c r="G17" s="1" t="s">
        <v>104</v>
      </c>
      <c r="H17" s="2">
        <v>5</v>
      </c>
      <c r="I17" s="2">
        <v>0</v>
      </c>
      <c r="J17" s="1" t="s">
        <v>105</v>
      </c>
      <c r="K17" s="3">
        <v>9692</v>
      </c>
      <c r="L17" s="3">
        <v>35224</v>
      </c>
      <c r="M17" s="2">
        <f t="shared" si="0"/>
        <v>5283.5999999999995</v>
      </c>
    </row>
    <row r="18" spans="1:13">
      <c r="A18" s="2">
        <v>17</v>
      </c>
      <c r="B18" s="1" t="s">
        <v>106</v>
      </c>
      <c r="C18" s="1" t="s">
        <v>107</v>
      </c>
      <c r="D18" s="1" t="s">
        <v>108</v>
      </c>
      <c r="E18" s="1" t="s">
        <v>16</v>
      </c>
      <c r="F18" s="1" t="s">
        <v>109</v>
      </c>
      <c r="G18" s="1" t="s">
        <v>92</v>
      </c>
      <c r="H18" s="2">
        <v>5</v>
      </c>
      <c r="I18" s="2">
        <v>3</v>
      </c>
      <c r="J18" s="1" t="s">
        <v>110</v>
      </c>
      <c r="K18" s="3">
        <v>8077</v>
      </c>
      <c r="L18" s="3">
        <v>25673</v>
      </c>
      <c r="M18" s="2">
        <f t="shared" si="0"/>
        <v>3850.95</v>
      </c>
    </row>
    <row r="19" spans="1:13">
      <c r="A19" s="2">
        <v>18</v>
      </c>
      <c r="B19" s="1" t="s">
        <v>111</v>
      </c>
      <c r="C19" s="1" t="s">
        <v>112</v>
      </c>
      <c r="D19" s="1" t="s">
        <v>113</v>
      </c>
      <c r="E19" s="1" t="s">
        <v>16</v>
      </c>
      <c r="F19" s="1" t="s">
        <v>114</v>
      </c>
      <c r="G19" s="1" t="s">
        <v>115</v>
      </c>
      <c r="H19" s="2">
        <v>5</v>
      </c>
      <c r="I19" s="2">
        <v>1</v>
      </c>
      <c r="J19" s="1" t="s">
        <v>116</v>
      </c>
      <c r="K19" s="3">
        <v>8481</v>
      </c>
      <c r="L19" s="3">
        <v>27289</v>
      </c>
      <c r="M19" s="2">
        <f t="shared" si="0"/>
        <v>4093.35</v>
      </c>
    </row>
    <row r="20" spans="1:13">
      <c r="A20" s="2">
        <v>19</v>
      </c>
      <c r="B20" s="1" t="s">
        <v>117</v>
      </c>
      <c r="C20" s="1" t="s">
        <v>118</v>
      </c>
      <c r="D20" s="1" t="s">
        <v>119</v>
      </c>
      <c r="E20" s="1" t="s">
        <v>16</v>
      </c>
      <c r="F20" s="1" t="s">
        <v>120</v>
      </c>
      <c r="G20" s="1" t="s">
        <v>121</v>
      </c>
      <c r="H20" s="2">
        <v>5</v>
      </c>
      <c r="I20" s="2">
        <v>0</v>
      </c>
      <c r="J20" s="1" t="s">
        <v>25</v>
      </c>
      <c r="K20" s="3">
        <v>8481</v>
      </c>
      <c r="L20" s="3">
        <v>16633</v>
      </c>
      <c r="M20" s="2">
        <f t="shared" si="0"/>
        <v>2494.9499999999998</v>
      </c>
    </row>
    <row r="21" spans="1:13" ht="14.25" customHeight="1"/>
  </sheetData>
  <pageMargins left="0.25" right="0.25" top="0.25" bottom="0.25" header="0.25" footer="0.2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EmpBonusInfo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Birnale</cp:lastModifiedBy>
  <dcterms:modified xsi:type="dcterms:W3CDTF">2019-05-21T06:45:12Z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5eb52923-3dfa-4ca2-986e-effc127d7e56</vt:lpwstr>
  </property>
</Properties>
</file>