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bookViews>
    <workbookView xWindow="0" yWindow="0" windowWidth="28800" windowHeight="18000"/>
  </bookViews>
  <sheets>
    <sheet name="阿里云线上消费统计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I21" i="1"/>
  <c r="I20" i="1"/>
  <c r="H22" i="1"/>
  <c r="H21" i="1"/>
  <c r="H20" i="1"/>
  <c r="G20" i="1"/>
  <c r="G22" i="1"/>
  <c r="G21" i="1"/>
  <c r="F20" i="1"/>
  <c r="F21" i="1"/>
  <c r="F22" i="1"/>
  <c r="E22" i="1"/>
  <c r="E21" i="1"/>
  <c r="E20" i="1"/>
  <c r="D20" i="1"/>
  <c r="D22" i="1"/>
  <c r="D21" i="1"/>
  <c r="B22" i="1"/>
  <c r="C22" i="1"/>
  <c r="B21" i="1"/>
  <c r="C21" i="1"/>
  <c r="B20" i="1"/>
  <c r="C20" i="1"/>
</calcChain>
</file>

<file path=xl/sharedStrings.xml><?xml version="1.0" encoding="utf-8"?>
<sst xmlns="http://schemas.openxmlformats.org/spreadsheetml/2006/main" count="21" uniqueCount="20">
  <si>
    <t>产品</t>
  </si>
  <si>
    <t>云盘</t>
  </si>
  <si>
    <t>云服务器ECS-包年包月</t>
  </si>
  <si>
    <t>云服务器ECS-增量带宽</t>
  </si>
  <si>
    <t>负载均衡</t>
  </si>
  <si>
    <t>关系型数据库RDS-包年包月</t>
  </si>
  <si>
    <t>关系型数据库RDS-只读实例</t>
  </si>
  <si>
    <t>对象存储OSS</t>
  </si>
  <si>
    <t>CDN</t>
  </si>
  <si>
    <t>云服务器ECS-按量付费</t>
  </si>
  <si>
    <t>关系型数据库RDS-按量付费</t>
  </si>
  <si>
    <t>域名</t>
  </si>
  <si>
    <t>云解析</t>
  </si>
  <si>
    <t>ECS</t>
  </si>
  <si>
    <t>汇总</t>
  </si>
  <si>
    <t>RDS</t>
  </si>
  <si>
    <t>弹性IP</t>
    <phoneticPr fontId="18" type="noConversion"/>
  </si>
  <si>
    <t>云数据库Redis版-按量付费</t>
    <phoneticPr fontId="18" type="noConversion"/>
  </si>
  <si>
    <t>云数据库Redis版-包年包月</t>
    <phoneticPr fontId="19" type="noConversion"/>
  </si>
  <si>
    <t>归档存储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</si>
</sst>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42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L1" sqref="L1"/>
    </sheetView>
  </sheetViews>
  <sheetFormatPr baseColWidth="10" defaultColWidth="8.83203125" defaultRowHeight="14" x14ac:dyDescent="0.15"/>
  <cols>
    <col min="1" max="1" width="24" bestFit="1" customWidth="1"/>
    <col min="2" max="6" width="10.5" bestFit="1" customWidth="1"/>
  </cols>
  <sheetData>
    <row r="1" spans="1:9" ht="16" customHeight="1" x14ac:dyDescent="0.15">
      <c r="A1" s="2" t="s">
        <v>0</v>
      </c>
    </row>
    <row r="2" spans="1:9" ht="16" customHeight="1" x14ac:dyDescent="0.15">
      <c r="A2" s="2"/>
      <c r="B2">
        <v>201509</v>
      </c>
      <c r="C2">
        <v>201510</v>
      </c>
      <c r="D2">
        <v>201511</v>
      </c>
      <c r="E2">
        <v>201512</v>
      </c>
      <c r="F2">
        <v>201601</v>
      </c>
      <c r="G2">
        <v>201602</v>
      </c>
      <c r="H2">
        <v>201603</v>
      </c>
      <c r="I2">
        <v>201604</v>
      </c>
    </row>
    <row r="3" spans="1:9" ht="16" customHeight="1" x14ac:dyDescent="0.15">
      <c r="A3" t="s">
        <v>8</v>
      </c>
      <c r="B3">
        <v>215321.68</v>
      </c>
      <c r="C3">
        <v>206768.07</v>
      </c>
      <c r="D3" s="1">
        <v>263476.77</v>
      </c>
      <c r="E3" s="1">
        <v>217360.34</v>
      </c>
      <c r="F3" s="1">
        <v>146612.07</v>
      </c>
      <c r="G3">
        <v>112727.32</v>
      </c>
      <c r="H3" s="1">
        <v>123748.15</v>
      </c>
      <c r="I3">
        <v>112727.32</v>
      </c>
    </row>
    <row r="4" spans="1:9" ht="16" customHeight="1" x14ac:dyDescent="0.15">
      <c r="A4" t="s">
        <v>2</v>
      </c>
      <c r="B4">
        <v>0</v>
      </c>
      <c r="C4">
        <v>0.05</v>
      </c>
      <c r="D4" s="1">
        <v>524.04</v>
      </c>
      <c r="E4" s="1">
        <v>0</v>
      </c>
      <c r="F4" s="1">
        <v>2442.25</v>
      </c>
      <c r="G4">
        <v>2873.71</v>
      </c>
      <c r="H4" s="1">
        <v>1.17</v>
      </c>
      <c r="I4">
        <v>2873.71</v>
      </c>
    </row>
    <row r="5" spans="1:9" ht="16" customHeight="1" x14ac:dyDescent="0.15">
      <c r="A5" t="s">
        <v>2</v>
      </c>
      <c r="B5">
        <v>92377.22</v>
      </c>
      <c r="C5">
        <v>105731.32</v>
      </c>
      <c r="D5" s="1">
        <v>0</v>
      </c>
      <c r="E5" s="1">
        <v>118585.52</v>
      </c>
      <c r="F5" s="1">
        <v>0.03</v>
      </c>
      <c r="G5">
        <v>0.18</v>
      </c>
      <c r="H5" s="1">
        <v>200804.48000000001</v>
      </c>
      <c r="I5">
        <v>0.18</v>
      </c>
    </row>
    <row r="6" spans="1:9" ht="16" customHeight="1" x14ac:dyDescent="0.15">
      <c r="A6" t="s">
        <v>3</v>
      </c>
      <c r="B6">
        <v>5100.95</v>
      </c>
      <c r="C6">
        <v>4600.01</v>
      </c>
      <c r="D6" s="1">
        <v>121203.11</v>
      </c>
      <c r="E6" s="1">
        <v>2628.36</v>
      </c>
      <c r="F6" s="1">
        <v>125922.17</v>
      </c>
      <c r="G6">
        <v>113925.74</v>
      </c>
      <c r="H6" s="1">
        <v>911.66</v>
      </c>
      <c r="I6">
        <v>113925.74</v>
      </c>
    </row>
    <row r="7" spans="1:9" ht="16" customHeight="1" x14ac:dyDescent="0.15">
      <c r="A7" t="s">
        <v>9</v>
      </c>
      <c r="C7">
        <v>733.41</v>
      </c>
      <c r="D7" s="1">
        <v>2145.5100000000002</v>
      </c>
      <c r="E7" s="1">
        <v>587.76</v>
      </c>
      <c r="F7" s="1">
        <v>2111.16</v>
      </c>
      <c r="G7">
        <v>1820.04</v>
      </c>
      <c r="H7" s="1">
        <v>1734.41</v>
      </c>
      <c r="I7">
        <v>1820.04</v>
      </c>
    </row>
    <row r="8" spans="1:9" ht="16" customHeight="1" x14ac:dyDescent="0.15">
      <c r="A8" t="s">
        <v>1</v>
      </c>
      <c r="B8">
        <v>1116</v>
      </c>
      <c r="C8">
        <v>1135.98</v>
      </c>
      <c r="D8" s="1">
        <v>1200.0999999999999</v>
      </c>
      <c r="E8" s="1">
        <v>1715.64</v>
      </c>
      <c r="F8" s="1">
        <v>1701.18</v>
      </c>
      <c r="G8">
        <v>1650.66</v>
      </c>
      <c r="H8" s="1">
        <v>1828.81</v>
      </c>
      <c r="I8">
        <v>1650.66</v>
      </c>
    </row>
    <row r="9" spans="1:9" ht="16" customHeight="1" x14ac:dyDescent="0.15">
      <c r="A9" t="s">
        <v>12</v>
      </c>
      <c r="D9" s="1">
        <v>850</v>
      </c>
      <c r="E9" s="1">
        <v>0</v>
      </c>
      <c r="F9" s="1">
        <v>0</v>
      </c>
      <c r="H9" s="1"/>
    </row>
    <row r="10" spans="1:9" ht="16" customHeight="1" x14ac:dyDescent="0.15">
      <c r="A10" t="s">
        <v>5</v>
      </c>
      <c r="B10">
        <v>5649.2</v>
      </c>
      <c r="C10">
        <v>5649.2</v>
      </c>
      <c r="D10" s="1">
        <v>0</v>
      </c>
      <c r="E10" s="1">
        <v>5685.12</v>
      </c>
      <c r="F10" s="1">
        <v>0</v>
      </c>
      <c r="G10">
        <v>5225.58</v>
      </c>
      <c r="H10" s="1">
        <v>0</v>
      </c>
      <c r="I10">
        <v>5225.58</v>
      </c>
    </row>
    <row r="11" spans="1:9" ht="16" customHeight="1" x14ac:dyDescent="0.15">
      <c r="A11" t="s">
        <v>6</v>
      </c>
      <c r="B11">
        <v>1248.3399999999999</v>
      </c>
      <c r="C11">
        <v>1952.51</v>
      </c>
      <c r="D11" s="1">
        <v>1907.37</v>
      </c>
      <c r="E11" s="1">
        <v>1962.74</v>
      </c>
      <c r="F11" s="1">
        <v>1925.42</v>
      </c>
      <c r="G11">
        <v>1843.43</v>
      </c>
      <c r="H11" s="1">
        <v>1989.12</v>
      </c>
      <c r="I11">
        <v>1843.43</v>
      </c>
    </row>
    <row r="12" spans="1:9" ht="16" customHeight="1" x14ac:dyDescent="0.15">
      <c r="A12" t="s">
        <v>10</v>
      </c>
      <c r="B12">
        <v>493.73</v>
      </c>
      <c r="C12">
        <v>176.54</v>
      </c>
      <c r="D12" s="1">
        <v>5649.2</v>
      </c>
      <c r="E12" s="1">
        <v>0</v>
      </c>
      <c r="F12" s="1">
        <v>5274.37</v>
      </c>
      <c r="G12">
        <v>0</v>
      </c>
      <c r="H12" s="1">
        <v>5276.2</v>
      </c>
      <c r="I12">
        <v>0</v>
      </c>
    </row>
    <row r="13" spans="1:9" ht="16" customHeight="1" x14ac:dyDescent="0.15">
      <c r="A13" t="s">
        <v>11</v>
      </c>
      <c r="C13">
        <v>4900</v>
      </c>
      <c r="D13" s="1"/>
      <c r="E13" s="1">
        <v>10670</v>
      </c>
      <c r="F13" s="1">
        <v>0</v>
      </c>
      <c r="G13">
        <v>0</v>
      </c>
      <c r="H13" s="1"/>
      <c r="I13">
        <v>0</v>
      </c>
    </row>
    <row r="14" spans="1:9" ht="16" customHeight="1" x14ac:dyDescent="0.15">
      <c r="A14" t="s">
        <v>7</v>
      </c>
      <c r="B14">
        <v>6618.06</v>
      </c>
      <c r="C14">
        <v>8015.63</v>
      </c>
      <c r="D14" s="1">
        <v>8376.31</v>
      </c>
      <c r="E14" s="1">
        <v>9553.2999999999993</v>
      </c>
      <c r="F14" s="1">
        <v>9982.32</v>
      </c>
      <c r="G14">
        <v>10003.6</v>
      </c>
      <c r="H14" s="1">
        <v>11446.2</v>
      </c>
      <c r="I14">
        <v>10003.6</v>
      </c>
    </row>
    <row r="15" spans="1:9" ht="16" customHeight="1" x14ac:dyDescent="0.15">
      <c r="A15" t="s">
        <v>4</v>
      </c>
      <c r="B15">
        <v>3044.31</v>
      </c>
      <c r="C15">
        <v>3351.45</v>
      </c>
      <c r="D15" s="1">
        <v>4880.54</v>
      </c>
      <c r="E15" s="1">
        <v>5575.75</v>
      </c>
      <c r="F15" s="1">
        <v>5114.0200000000004</v>
      </c>
      <c r="G15">
        <v>3784.79</v>
      </c>
      <c r="H15" s="1">
        <v>4017.49</v>
      </c>
      <c r="I15">
        <v>3784.79</v>
      </c>
    </row>
    <row r="16" spans="1:9" ht="16" customHeight="1" x14ac:dyDescent="0.15">
      <c r="A16" t="s">
        <v>16</v>
      </c>
      <c r="D16" s="1"/>
      <c r="E16" s="1"/>
      <c r="F16" s="1">
        <v>29.71</v>
      </c>
      <c r="G16">
        <v>44.03</v>
      </c>
      <c r="H16" s="1">
        <v>51.48</v>
      </c>
      <c r="I16">
        <v>44.03</v>
      </c>
    </row>
    <row r="17" spans="1:9" ht="16" customHeight="1" x14ac:dyDescent="0.15">
      <c r="A17" t="s">
        <v>17</v>
      </c>
      <c r="D17" s="1"/>
      <c r="E17" s="1"/>
      <c r="F17" s="1">
        <v>69.5</v>
      </c>
      <c r="G17">
        <v>174</v>
      </c>
      <c r="H17" s="1">
        <v>185.75</v>
      </c>
      <c r="I17">
        <v>174</v>
      </c>
    </row>
    <row r="18" spans="1:9" ht="16" customHeight="1" x14ac:dyDescent="0.15">
      <c r="A18" s="1" t="s">
        <v>18</v>
      </c>
      <c r="D18" s="1"/>
      <c r="E18" s="1"/>
      <c r="F18" s="1"/>
      <c r="G18">
        <v>135</v>
      </c>
      <c r="H18" s="1">
        <v>2970</v>
      </c>
      <c r="I18">
        <v>135</v>
      </c>
    </row>
    <row r="19" spans="1:9" ht="16" customHeight="1" x14ac:dyDescent="0.15">
      <c r="A19" s="1" t="s">
        <v>19</v>
      </c>
      <c r="D19" s="1"/>
      <c r="E19" s="1"/>
      <c r="F19" s="1"/>
      <c r="H19" s="1">
        <v>1021.75</v>
      </c>
    </row>
    <row r="20" spans="1:9" ht="16" customHeight="1" x14ac:dyDescent="0.15">
      <c r="A20" t="s">
        <v>14</v>
      </c>
      <c r="B20">
        <f t="shared" ref="B20:E20" si="0">SUM(B3:B15)</f>
        <v>330969.49000000005</v>
      </c>
      <c r="C20">
        <f t="shared" si="0"/>
        <v>343014.17</v>
      </c>
      <c r="D20">
        <f t="shared" si="0"/>
        <v>410212.94999999995</v>
      </c>
      <c r="E20" s="1">
        <f t="shared" si="0"/>
        <v>374324.52999999997</v>
      </c>
      <c r="F20">
        <f>SUM(F3:F15)</f>
        <v>301084.99</v>
      </c>
      <c r="G20">
        <f>SUM(G3:G18)</f>
        <v>254208.08000000002</v>
      </c>
      <c r="H20">
        <f>SUM(H3:H19)</f>
        <v>355986.66999999993</v>
      </c>
      <c r="I20">
        <f>SUM(I3:I18)</f>
        <v>254208.08000000002</v>
      </c>
    </row>
    <row r="21" spans="1:9" x14ac:dyDescent="0.15">
      <c r="A21" t="s">
        <v>13</v>
      </c>
      <c r="B21">
        <f t="shared" ref="B21:D21" si="1">SUM(B4:B7)</f>
        <v>97478.17</v>
      </c>
      <c r="C21">
        <f t="shared" si="1"/>
        <v>111064.79000000001</v>
      </c>
      <c r="D21">
        <f t="shared" si="1"/>
        <v>123872.65999999999</v>
      </c>
      <c r="E21">
        <f>SUM(E4:E7)</f>
        <v>121801.64</v>
      </c>
      <c r="F21">
        <f>SUM(F4:F7)</f>
        <v>130475.61</v>
      </c>
      <c r="G21">
        <f>SUM(G4:G7)</f>
        <v>118619.67</v>
      </c>
      <c r="H21">
        <f>SUM(H4:H7)</f>
        <v>203451.72000000003</v>
      </c>
      <c r="I21">
        <f>SUM(I4:I7)</f>
        <v>118619.67</v>
      </c>
    </row>
    <row r="22" spans="1:9" x14ac:dyDescent="0.15">
      <c r="A22" t="s">
        <v>15</v>
      </c>
      <c r="B22">
        <f t="shared" ref="B22:D22" si="2">SUM(B10:B12)</f>
        <v>7391.27</v>
      </c>
      <c r="C22">
        <f t="shared" si="2"/>
        <v>7778.25</v>
      </c>
      <c r="D22">
        <f t="shared" si="2"/>
        <v>7556.57</v>
      </c>
      <c r="E22">
        <f>SUM(E10:E12)</f>
        <v>7647.86</v>
      </c>
      <c r="F22">
        <f>SUM(F10:F12)</f>
        <v>7199.79</v>
      </c>
      <c r="G22">
        <f>SUM(G10:G12)</f>
        <v>7069.01</v>
      </c>
      <c r="H22">
        <f>SUM(H10:H12)</f>
        <v>7265.32</v>
      </c>
      <c r="I22">
        <f>SUM(I10:I12)</f>
        <v>7069.01</v>
      </c>
    </row>
  </sheetData>
  <mergeCells count="1">
    <mergeCell ref="A1:A2"/>
  </mergeCells>
  <phoneticPr fontId="18" type="noConversion"/>
  <pageMargins left="0.7" right="0.7" top="0.75" bottom="0.75" header="0.3" footer="0.3"/>
  <ignoredErrors>
    <ignoredError sqref="C20:C22 E21:G21 D20:D22 B20:B21 E20:G20 E22:G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阿里云线上消费统计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QYh</dc:creator>
  <cp:lastModifiedBy>Microsoft Office 用户</cp:lastModifiedBy>
  <dcterms:created xsi:type="dcterms:W3CDTF">2015-11-18T03:58:31Z</dcterms:created>
  <dcterms:modified xsi:type="dcterms:W3CDTF">2016-07-04T08:20:37Z</dcterms:modified>
</cp:coreProperties>
</file>