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Host-Ecology-and-Host-Range/Experimental Data/Sequencing/"/>
    </mc:Choice>
  </mc:AlternateContent>
  <xr:revisionPtr revIDLastSave="0" documentId="8_{70BA772D-4553-F041-B34E-6DD321768005}" xr6:coauthVersionLast="47" xr6:coauthVersionMax="47" xr10:uidLastSave="{00000000-0000-0000-0000-000000000000}"/>
  <bookViews>
    <workbookView xWindow="1180" yWindow="1500" windowWidth="27240" windowHeight="14880" xr2:uid="{4E6C2C65-A0DF-9049-9F8F-629BB4249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<sst xmlns="http://schemas.openxmlformats.org/spreadsheetml/2006/main" count="49" uniqueCount="48">
  <si>
    <t>Bas29</t>
  </si>
  <si>
    <t>siphovirus</t>
  </si>
  <si>
    <t>EASG3 (MK373799.1)</t>
  </si>
  <si>
    <t>Demerecviridae; Markadamsvirinae</t>
  </si>
  <si>
    <t>Eseptimavirus</t>
  </si>
  <si>
    <t>unclassified</t>
  </si>
  <si>
    <r>
      <t xml:space="preserve">Escherichia </t>
    </r>
    <r>
      <rPr>
        <sz val="12"/>
        <color theme="1"/>
        <rFont val="Calibri"/>
        <family val="2"/>
        <scheme val="minor"/>
      </rPr>
      <t>phage SuperGirl</t>
    </r>
  </si>
  <si>
    <t>vB_EcoS_SuperGirl</t>
  </si>
  <si>
    <t>Switzerland: Lenzerheide</t>
  </si>
  <si>
    <t>sewage plant inflow</t>
  </si>
  <si>
    <t>Enea Maffei</t>
  </si>
  <si>
    <t>MZ501105</t>
  </si>
  <si>
    <t>170x</t>
  </si>
  <si>
    <t>LPS / O-antigen</t>
  </si>
  <si>
    <t>BtuB</t>
  </si>
  <si>
    <t>n.a.</t>
  </si>
  <si>
    <t>Bas##</t>
  </si>
  <si>
    <t>morphotype</t>
  </si>
  <si>
    <t>closest relative (BLASTN total score)</t>
  </si>
  <si>
    <t>coverage</t>
  </si>
  <si>
    <t>identity</t>
  </si>
  <si>
    <t>% ANI (coverage x NI)</t>
  </si>
  <si>
    <t>ICTV family; subfamily</t>
  </si>
  <si>
    <t>ICTV genus</t>
  </si>
  <si>
    <t>ICTV species</t>
  </si>
  <si>
    <t>Phage (name)</t>
  </si>
  <si>
    <t>formal name</t>
  </si>
  <si>
    <t>place of isolation / construction</t>
  </si>
  <si>
    <t>isolation source</t>
  </si>
  <si>
    <t>isolated by / obtained from</t>
  </si>
  <si>
    <t>NCBI GenBank accession</t>
  </si>
  <si>
    <t>genome size (bp)</t>
  </si>
  <si>
    <t>GC content</t>
  </si>
  <si>
    <t>CDS</t>
  </si>
  <si>
    <t>tRNAs</t>
  </si>
  <si>
    <t>inteins</t>
  </si>
  <si>
    <t>introns</t>
  </si>
  <si>
    <t>homing endonucleases</t>
  </si>
  <si>
    <t>primary receptor</t>
  </si>
  <si>
    <t>terminal receptor</t>
  </si>
  <si>
    <t>receptor</t>
  </si>
  <si>
    <t>EcoKI</t>
  </si>
  <si>
    <t>EcoCFT_I</t>
  </si>
  <si>
    <t>EcoRI</t>
  </si>
  <si>
    <t>EcoRV</t>
  </si>
  <si>
    <t>EcoCFT_II</t>
  </si>
  <si>
    <t>EcoP1_I</t>
  </si>
  <si>
    <t>DSMZ collection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</si>
</sst>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0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D193-2E92-F346-9BF1-85A0B1CCF249}">
  <dimension ref="A1:AG2"/>
  <sheetViews>
    <sheetView tabSelected="1" topLeftCell="C1" workbookViewId="0">
      <selection activeCell="V1" sqref="V1"/>
    </sheetView>
  </sheetViews>
  <sheetFormatPr baseColWidth="10" defaultRowHeight="16" x14ac:dyDescent="0.2"/>
  <sheetData>
    <row r="1" spans="1:33" s="18" customFormat="1" ht="14.25" customHeight="1" x14ac:dyDescent="0.2">
      <c r="A1" s="1" t="s">
        <v>0</v>
      </c>
      <c r="B1" s="10" t="s">
        <v>1</v>
      </c>
      <c r="C1" s="2" t="s">
        <v>2</v>
      </c>
      <c r="D1" s="3">
        <v>0.82</v>
      </c>
      <c r="E1" s="3">
        <v>0.90759999999999996</v>
      </c>
      <c r="F1" s="4">
        <f t="shared" ref="F1" si="0">100*(D1*E1)</f>
        <v>74.423199999999994</v>
      </c>
      <c r="G1" s="5" t="s">
        <v>3</v>
      </c>
      <c r="H1" s="5" t="s">
        <v>4</v>
      </c>
      <c r="I1" s="2" t="s">
        <v>5</v>
      </c>
      <c r="J1" s="6" t="s">
        <v>6</v>
      </c>
      <c r="K1" s="2" t="s">
        <v>7</v>
      </c>
      <c r="L1" s="7" t="s">
        <v>8</v>
      </c>
      <c r="M1" s="7" t="s">
        <v>9</v>
      </c>
      <c r="N1" s="8" t="s">
        <v>10</v>
      </c>
      <c r="O1" s="10" t="s">
        <v>11</v>
      </c>
      <c r="P1" s="10">
        <v>110821</v>
      </c>
      <c r="Q1" s="10" t="s">
        <v>12</v>
      </c>
      <c r="R1" s="11">
        <v>0.40100000000000002</v>
      </c>
      <c r="S1" s="10">
        <v>180</v>
      </c>
      <c r="T1" s="10">
        <v>29</v>
      </c>
      <c r="U1" s="10">
        <v>0</v>
      </c>
      <c r="V1" s="10">
        <v>0</v>
      </c>
      <c r="W1" s="12">
        <v>2</v>
      </c>
      <c r="X1" s="13" t="s">
        <v>13</v>
      </c>
      <c r="Y1" s="14" t="s">
        <v>14</v>
      </c>
      <c r="Z1" s="15" t="s">
        <v>15</v>
      </c>
      <c r="AA1" s="16">
        <v>7</v>
      </c>
      <c r="AB1" s="10">
        <v>4</v>
      </c>
      <c r="AC1" s="10">
        <v>40</v>
      </c>
      <c r="AD1" s="10">
        <v>80</v>
      </c>
      <c r="AE1" s="10">
        <v>109</v>
      </c>
      <c r="AF1" s="12">
        <v>120</v>
      </c>
      <c r="AG1" s="17">
        <v>112907</v>
      </c>
    </row>
    <row r="2" spans="1:33" ht="64" x14ac:dyDescent="0.2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  <c r="P2" s="9" t="s">
        <v>31</v>
      </c>
      <c r="Q2" s="9" t="s">
        <v>19</v>
      </c>
      <c r="R2" s="9" t="s">
        <v>32</v>
      </c>
      <c r="S2" s="9" t="s">
        <v>33</v>
      </c>
      <c r="T2" s="9" t="s">
        <v>34</v>
      </c>
      <c r="U2" s="9" t="s">
        <v>35</v>
      </c>
      <c r="V2" s="9" t="s">
        <v>36</v>
      </c>
      <c r="W2" s="9" t="s">
        <v>37</v>
      </c>
      <c r="X2" s="9" t="s">
        <v>38</v>
      </c>
      <c r="Y2" s="9" t="s">
        <v>39</v>
      </c>
      <c r="Z2" s="9" t="s">
        <v>40</v>
      </c>
      <c r="AA2" s="9" t="s">
        <v>41</v>
      </c>
      <c r="AB2" s="9" t="s">
        <v>42</v>
      </c>
      <c r="AC2" s="9" t="s">
        <v>43</v>
      </c>
      <c r="AD2" s="9" t="s">
        <v>44</v>
      </c>
      <c r="AE2" s="9" t="s">
        <v>45</v>
      </c>
      <c r="AF2" s="9" t="s">
        <v>46</v>
      </c>
      <c r="AG2" s="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Bisesi</dc:creator>
  <cp:lastModifiedBy>Ave Bisesi</cp:lastModifiedBy>
  <dcterms:created xsi:type="dcterms:W3CDTF">2022-05-13T15:07:40Z</dcterms:created>
  <dcterms:modified xsi:type="dcterms:W3CDTF">2022-05-23T13:48:20Z</dcterms:modified>
</cp:coreProperties>
</file>