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2995" windowHeight="8895" activeTab="1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<sst xmlns="http://schemas.openxmlformats.org/spreadsheetml/2006/main" count="167" uniqueCount="84">
  <si>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</si>
  <si>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</si>
  <si>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</si>
  <si>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</si>
  <si>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</si>
  <si>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</si>
  <si>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</si>
  <si>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</si>
  <si>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</si>
  <si>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</si>
  <si>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</si>
  <si>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</si>
  <si>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</si>
  <si>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</si>
  <si>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</si>
  <si>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</si>
  <si>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</si>
  <si>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</si>
  <si>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</si>
  <si>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</si>
  <si>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</si>
  <si>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</si>
  <si>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</si>
  <si>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</si>
  <si>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</si>
  <si>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</si>
  <si>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</si>
  <si>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</si>
  <si>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</si>
  <si>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</si>
  <si>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</si>
  <si>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</si>
  <si>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</si>
  <si>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</si>
  <si>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</si>
  <si>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</si>
  <si>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</si>
  <si>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</si>
  <si>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</si>
  <si>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</si>
  <si>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</si>
  <si>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</si>
  <si>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</si>
  <si>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</si>
  <si>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</si>
  <si>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</si>
  <si>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</si>
  <si>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</si>
  <si>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</si>
  <si>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</si>
  <si>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</si>
  <si>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</si>
  <si>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</si>
  <si>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</si>
  <si>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</si>
  <si>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</si>
  <si>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</si>
  <si>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</si>
  <si>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</si>
  <si>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</si>
  <si>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</si>
  <si>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</si>
  <si>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</si>
  <si>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</si>
  <si>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</si>
  <si>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</si>
  <si>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</si>
  <si>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Yanalah 7</t>
  </si>
  <si>
    <t>Roma</t>
  </si>
  <si>
    <t>Queensland</t>
  </si>
  <si>
    <t>Depart Roma for Yanalah 7.</t>
  </si>
  <si>
    <t>Arrive Yanalah 7.</t>
  </si>
  <si>
    <t>Safety meeting, rig up Vause wireline.</t>
  </si>
  <si>
    <t>RIH with Gyro.</t>
  </si>
  <si>
    <t>Wireline</t>
  </si>
  <si>
    <t>Vause</t>
  </si>
  <si>
    <t>J. Hollingworth</t>
  </si>
  <si>
    <t>S. Colli</t>
  </si>
  <si>
    <t>148° 52' 30.20" E.</t>
  </si>
  <si>
    <t>026° 30' 50.10" S.</t>
  </si>
  <si>
    <t>7066035.929 N</t>
  </si>
  <si>
    <t>686847.383 E</t>
  </si>
  <si>
    <t>Tagged HUD @742m.  Perform last survey and start to POOH.</t>
  </si>
  <si>
    <t>OOH with gyro.  Start to rig down Gyro and wireline.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</si>
</sst>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64" fontId="0" fillId="0" borderId="4" xfId="0" quotePrefix="1" applyNumberFormat="1" applyBorder="1" applyAlignment="1">
      <alignment horizontal="left" vertical="center"/>
    </xf>
    <xf numFmtId="164" fontId="0" fillId="0" borderId="6" xfId="0" quotePrefix="1" applyNumberForma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5m'!$E$19:$E$167</c:f>
              <c:numCache>
                <c:formatCode>0.00</c:formatCode>
                <c:ptCount val="149"/>
                <c:pt idx="1">
                  <c:v>-0.03</c:v>
                </c:pt>
                <c:pt idx="2">
                  <c:v>-0.06</c:v>
                </c:pt>
                <c:pt idx="3">
                  <c:v>-0.09</c:v>
                </c:pt>
                <c:pt idx="4">
                  <c:v>-0.12</c:v>
                </c:pt>
                <c:pt idx="5">
                  <c:v>-0.13</c:v>
                </c:pt>
                <c:pt idx="6">
                  <c:v>-0.15</c:v>
                </c:pt>
                <c:pt idx="7">
                  <c:v>-0.17</c:v>
                </c:pt>
                <c:pt idx="8">
                  <c:v>-0.19</c:v>
                </c:pt>
                <c:pt idx="9">
                  <c:v>-0.22</c:v>
                </c:pt>
                <c:pt idx="10">
                  <c:v>-0.26</c:v>
                </c:pt>
                <c:pt idx="11">
                  <c:v>-0.28999999999999998</c:v>
                </c:pt>
                <c:pt idx="12">
                  <c:v>-0.33</c:v>
                </c:pt>
                <c:pt idx="13">
                  <c:v>-0.37</c:v>
                </c:pt>
                <c:pt idx="14">
                  <c:v>-0.41</c:v>
                </c:pt>
                <c:pt idx="15">
                  <c:v>-0.45</c:v>
                </c:pt>
                <c:pt idx="16">
                  <c:v>-0.49</c:v>
                </c:pt>
                <c:pt idx="17">
                  <c:v>-0.52</c:v>
                </c:pt>
                <c:pt idx="18">
                  <c:v>-0.55000000000000004</c:v>
                </c:pt>
                <c:pt idx="19">
                  <c:v>-0.57999999999999996</c:v>
                </c:pt>
                <c:pt idx="20">
                  <c:v>-0.61</c:v>
                </c:pt>
                <c:pt idx="21">
                  <c:v>-0.63</c:v>
                </c:pt>
                <c:pt idx="22">
                  <c:v>-0.65</c:v>
                </c:pt>
                <c:pt idx="23">
                  <c:v>-0.67</c:v>
                </c:pt>
                <c:pt idx="24">
                  <c:v>-0.68</c:v>
                </c:pt>
                <c:pt idx="25">
                  <c:v>-0.7</c:v>
                </c:pt>
                <c:pt idx="26">
                  <c:v>-0.71</c:v>
                </c:pt>
                <c:pt idx="27">
                  <c:v>-0.72</c:v>
                </c:pt>
                <c:pt idx="28">
                  <c:v>-0.73</c:v>
                </c:pt>
                <c:pt idx="29">
                  <c:v>-0.74</c:v>
                </c:pt>
                <c:pt idx="30">
                  <c:v>-0.74</c:v>
                </c:pt>
                <c:pt idx="31">
                  <c:v>-0.75</c:v>
                </c:pt>
                <c:pt idx="32">
                  <c:v>-0.77</c:v>
                </c:pt>
                <c:pt idx="33">
                  <c:v>-0.79</c:v>
                </c:pt>
                <c:pt idx="34">
                  <c:v>-0.81</c:v>
                </c:pt>
                <c:pt idx="35">
                  <c:v>-0.83</c:v>
                </c:pt>
                <c:pt idx="36">
                  <c:v>-0.86</c:v>
                </c:pt>
                <c:pt idx="37">
                  <c:v>-0.89</c:v>
                </c:pt>
                <c:pt idx="38">
                  <c:v>-0.91</c:v>
                </c:pt>
                <c:pt idx="39">
                  <c:v>-0.94</c:v>
                </c:pt>
                <c:pt idx="40">
                  <c:v>-0.96</c:v>
                </c:pt>
                <c:pt idx="41">
                  <c:v>-0.99</c:v>
                </c:pt>
                <c:pt idx="42">
                  <c:v>-1.01</c:v>
                </c:pt>
                <c:pt idx="43">
                  <c:v>-1.03</c:v>
                </c:pt>
                <c:pt idx="44">
                  <c:v>-1.05</c:v>
                </c:pt>
                <c:pt idx="45">
                  <c:v>-1.07</c:v>
                </c:pt>
                <c:pt idx="46">
                  <c:v>-1.0900000000000001</c:v>
                </c:pt>
                <c:pt idx="47">
                  <c:v>-1.1200000000000001</c:v>
                </c:pt>
                <c:pt idx="48">
                  <c:v>-1.1499999999999999</c:v>
                </c:pt>
                <c:pt idx="49">
                  <c:v>-1.18</c:v>
                </c:pt>
                <c:pt idx="50">
                  <c:v>-1.22</c:v>
                </c:pt>
                <c:pt idx="51">
                  <c:v>-1.27</c:v>
                </c:pt>
                <c:pt idx="52">
                  <c:v>-1.32</c:v>
                </c:pt>
                <c:pt idx="53">
                  <c:v>-1.37</c:v>
                </c:pt>
                <c:pt idx="54">
                  <c:v>-1.42</c:v>
                </c:pt>
                <c:pt idx="55">
                  <c:v>-1.47</c:v>
                </c:pt>
                <c:pt idx="56">
                  <c:v>-1.52</c:v>
                </c:pt>
                <c:pt idx="57">
                  <c:v>-1.57</c:v>
                </c:pt>
                <c:pt idx="58">
                  <c:v>-1.62</c:v>
                </c:pt>
                <c:pt idx="59">
                  <c:v>-1.67</c:v>
                </c:pt>
                <c:pt idx="60">
                  <c:v>-1.71</c:v>
                </c:pt>
                <c:pt idx="61">
                  <c:v>-1.75</c:v>
                </c:pt>
                <c:pt idx="62">
                  <c:v>-1.8</c:v>
                </c:pt>
                <c:pt idx="63">
                  <c:v>-1.85</c:v>
                </c:pt>
                <c:pt idx="64">
                  <c:v>-1.91</c:v>
                </c:pt>
                <c:pt idx="65">
                  <c:v>-1.97</c:v>
                </c:pt>
                <c:pt idx="66">
                  <c:v>-2.0299999999999998</c:v>
                </c:pt>
                <c:pt idx="67">
                  <c:v>-2.1</c:v>
                </c:pt>
                <c:pt idx="68">
                  <c:v>-2.17</c:v>
                </c:pt>
                <c:pt idx="69">
                  <c:v>-2.2400000000000002</c:v>
                </c:pt>
                <c:pt idx="70">
                  <c:v>-2.3199999999999998</c:v>
                </c:pt>
                <c:pt idx="71">
                  <c:v>-2.39</c:v>
                </c:pt>
                <c:pt idx="72">
                  <c:v>-2.4700000000000002</c:v>
                </c:pt>
                <c:pt idx="73">
                  <c:v>-2.5499999999999998</c:v>
                </c:pt>
                <c:pt idx="74">
                  <c:v>-2.62</c:v>
                </c:pt>
                <c:pt idx="75">
                  <c:v>-2.7</c:v>
                </c:pt>
                <c:pt idx="76">
                  <c:v>-2.77</c:v>
                </c:pt>
                <c:pt idx="77">
                  <c:v>-2.83</c:v>
                </c:pt>
                <c:pt idx="78">
                  <c:v>-2.89</c:v>
                </c:pt>
                <c:pt idx="79">
                  <c:v>-2.95</c:v>
                </c:pt>
                <c:pt idx="80">
                  <c:v>-2.99</c:v>
                </c:pt>
                <c:pt idx="81">
                  <c:v>-3.03</c:v>
                </c:pt>
                <c:pt idx="82">
                  <c:v>-3.07</c:v>
                </c:pt>
                <c:pt idx="83">
                  <c:v>-3.1</c:v>
                </c:pt>
                <c:pt idx="84">
                  <c:v>-3.12</c:v>
                </c:pt>
                <c:pt idx="85">
                  <c:v>-3.14</c:v>
                </c:pt>
                <c:pt idx="86">
                  <c:v>-3.16</c:v>
                </c:pt>
                <c:pt idx="87">
                  <c:v>-3.17</c:v>
                </c:pt>
                <c:pt idx="88">
                  <c:v>-3.19</c:v>
                </c:pt>
                <c:pt idx="89">
                  <c:v>-3.21</c:v>
                </c:pt>
                <c:pt idx="90">
                  <c:v>-3.22</c:v>
                </c:pt>
                <c:pt idx="91">
                  <c:v>-3.24</c:v>
                </c:pt>
                <c:pt idx="92">
                  <c:v>-3.25</c:v>
                </c:pt>
                <c:pt idx="93">
                  <c:v>-3.27</c:v>
                </c:pt>
                <c:pt idx="94">
                  <c:v>-3.29</c:v>
                </c:pt>
                <c:pt idx="95">
                  <c:v>-3.31</c:v>
                </c:pt>
                <c:pt idx="96">
                  <c:v>-3.33</c:v>
                </c:pt>
                <c:pt idx="97">
                  <c:v>-3.35</c:v>
                </c:pt>
                <c:pt idx="98">
                  <c:v>-3.37</c:v>
                </c:pt>
                <c:pt idx="99">
                  <c:v>-3.39</c:v>
                </c:pt>
                <c:pt idx="100">
                  <c:v>-3.41</c:v>
                </c:pt>
                <c:pt idx="101">
                  <c:v>-3.43</c:v>
                </c:pt>
                <c:pt idx="102">
                  <c:v>-3.45</c:v>
                </c:pt>
                <c:pt idx="103">
                  <c:v>-3.47</c:v>
                </c:pt>
                <c:pt idx="104">
                  <c:v>-3.5</c:v>
                </c:pt>
                <c:pt idx="105">
                  <c:v>-3.52</c:v>
                </c:pt>
                <c:pt idx="106">
                  <c:v>-3.55</c:v>
                </c:pt>
                <c:pt idx="107">
                  <c:v>-3.57</c:v>
                </c:pt>
                <c:pt idx="108">
                  <c:v>-3.58</c:v>
                </c:pt>
                <c:pt idx="109">
                  <c:v>-3.59</c:v>
                </c:pt>
                <c:pt idx="110">
                  <c:v>-3.6</c:v>
                </c:pt>
                <c:pt idx="111">
                  <c:v>-3.61</c:v>
                </c:pt>
                <c:pt idx="112">
                  <c:v>-3.62</c:v>
                </c:pt>
                <c:pt idx="113">
                  <c:v>-3.62</c:v>
                </c:pt>
                <c:pt idx="114">
                  <c:v>-3.63</c:v>
                </c:pt>
                <c:pt idx="115">
                  <c:v>-3.64</c:v>
                </c:pt>
                <c:pt idx="116">
                  <c:v>-3.64</c:v>
                </c:pt>
                <c:pt idx="117">
                  <c:v>-3.65</c:v>
                </c:pt>
                <c:pt idx="118">
                  <c:v>-3.65</c:v>
                </c:pt>
                <c:pt idx="119">
                  <c:v>-3.66</c:v>
                </c:pt>
                <c:pt idx="120">
                  <c:v>-3.66</c:v>
                </c:pt>
                <c:pt idx="121">
                  <c:v>-3.66</c:v>
                </c:pt>
                <c:pt idx="122">
                  <c:v>-3.66</c:v>
                </c:pt>
                <c:pt idx="123">
                  <c:v>-3.66</c:v>
                </c:pt>
                <c:pt idx="124">
                  <c:v>-3.65</c:v>
                </c:pt>
                <c:pt idx="125">
                  <c:v>-3.64</c:v>
                </c:pt>
                <c:pt idx="126">
                  <c:v>-3.62</c:v>
                </c:pt>
                <c:pt idx="127">
                  <c:v>-3.61</c:v>
                </c:pt>
                <c:pt idx="128">
                  <c:v>-3.59</c:v>
                </c:pt>
                <c:pt idx="129">
                  <c:v>-3.58</c:v>
                </c:pt>
                <c:pt idx="130">
                  <c:v>-3.56</c:v>
                </c:pt>
                <c:pt idx="131">
                  <c:v>-3.54</c:v>
                </c:pt>
                <c:pt idx="132">
                  <c:v>-3.51</c:v>
                </c:pt>
                <c:pt idx="133">
                  <c:v>-3.47</c:v>
                </c:pt>
                <c:pt idx="134">
                  <c:v>-3.41</c:v>
                </c:pt>
                <c:pt idx="135">
                  <c:v>-3.33</c:v>
                </c:pt>
                <c:pt idx="136">
                  <c:v>-3.25</c:v>
                </c:pt>
                <c:pt idx="137">
                  <c:v>-3.15</c:v>
                </c:pt>
                <c:pt idx="138">
                  <c:v>-3.05</c:v>
                </c:pt>
                <c:pt idx="139">
                  <c:v>-2.94</c:v>
                </c:pt>
                <c:pt idx="140">
                  <c:v>-2.82</c:v>
                </c:pt>
                <c:pt idx="141">
                  <c:v>-2.69</c:v>
                </c:pt>
                <c:pt idx="142">
                  <c:v>-2.5499999999999998</c:v>
                </c:pt>
                <c:pt idx="143">
                  <c:v>-2.41</c:v>
                </c:pt>
                <c:pt idx="144">
                  <c:v>-2.25</c:v>
                </c:pt>
                <c:pt idx="145">
                  <c:v>-2.08</c:v>
                </c:pt>
                <c:pt idx="146">
                  <c:v>-1.9</c:v>
                </c:pt>
                <c:pt idx="147">
                  <c:v>-1.71</c:v>
                </c:pt>
                <c:pt idx="148">
                  <c:v>-1.52</c:v>
                </c:pt>
              </c:numCache>
            </c:numRef>
          </c:xVal>
          <c:yVal>
            <c:numRef>
              <c:f>'Survey 5m'!$D$19:$D$167</c:f>
              <c:numCache>
                <c:formatCode>0.00</c:formatCode>
                <c:ptCount val="1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364.98</c:v>
                </c:pt>
                <c:pt idx="74">
                  <c:v>369.98</c:v>
                </c:pt>
                <c:pt idx="75">
                  <c:v>374.98</c:v>
                </c:pt>
                <c:pt idx="76">
                  <c:v>379.98</c:v>
                </c:pt>
                <c:pt idx="77">
                  <c:v>384.98</c:v>
                </c:pt>
                <c:pt idx="78">
                  <c:v>389.98</c:v>
                </c:pt>
                <c:pt idx="79">
                  <c:v>394.98</c:v>
                </c:pt>
                <c:pt idx="80">
                  <c:v>399.98</c:v>
                </c:pt>
                <c:pt idx="81">
                  <c:v>404.98</c:v>
                </c:pt>
                <c:pt idx="82">
                  <c:v>409.98</c:v>
                </c:pt>
                <c:pt idx="83">
                  <c:v>414.98</c:v>
                </c:pt>
                <c:pt idx="84">
                  <c:v>419.98</c:v>
                </c:pt>
                <c:pt idx="85">
                  <c:v>424.98</c:v>
                </c:pt>
                <c:pt idx="86">
                  <c:v>429.98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449.98</c:v>
                </c:pt>
                <c:pt idx="91">
                  <c:v>454.98</c:v>
                </c:pt>
                <c:pt idx="92">
                  <c:v>459.98</c:v>
                </c:pt>
                <c:pt idx="93">
                  <c:v>464.98</c:v>
                </c:pt>
                <c:pt idx="94">
                  <c:v>469.98</c:v>
                </c:pt>
                <c:pt idx="95">
                  <c:v>474.98</c:v>
                </c:pt>
                <c:pt idx="96">
                  <c:v>479.98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604.98</c:v>
                </c:pt>
                <c:pt idx="122">
                  <c:v>609.98</c:v>
                </c:pt>
                <c:pt idx="123">
                  <c:v>614.98</c:v>
                </c:pt>
                <c:pt idx="124">
                  <c:v>619.97</c:v>
                </c:pt>
                <c:pt idx="125">
                  <c:v>624.97</c:v>
                </c:pt>
                <c:pt idx="126">
                  <c:v>629.97</c:v>
                </c:pt>
                <c:pt idx="127">
                  <c:v>634.97</c:v>
                </c:pt>
                <c:pt idx="128">
                  <c:v>639.97</c:v>
                </c:pt>
                <c:pt idx="129">
                  <c:v>644.97</c:v>
                </c:pt>
                <c:pt idx="130">
                  <c:v>649.97</c:v>
                </c:pt>
                <c:pt idx="131">
                  <c:v>654.97</c:v>
                </c:pt>
                <c:pt idx="132">
                  <c:v>659.97</c:v>
                </c:pt>
                <c:pt idx="133">
                  <c:v>664.96</c:v>
                </c:pt>
                <c:pt idx="134">
                  <c:v>669.96</c:v>
                </c:pt>
                <c:pt idx="135">
                  <c:v>674.95</c:v>
                </c:pt>
                <c:pt idx="136">
                  <c:v>679.94</c:v>
                </c:pt>
                <c:pt idx="137">
                  <c:v>684.93</c:v>
                </c:pt>
                <c:pt idx="138">
                  <c:v>689.92</c:v>
                </c:pt>
                <c:pt idx="139">
                  <c:v>694.91</c:v>
                </c:pt>
                <c:pt idx="140">
                  <c:v>699.9</c:v>
                </c:pt>
                <c:pt idx="141">
                  <c:v>704.89</c:v>
                </c:pt>
                <c:pt idx="142">
                  <c:v>709.87</c:v>
                </c:pt>
                <c:pt idx="143">
                  <c:v>714.85</c:v>
                </c:pt>
                <c:pt idx="144">
                  <c:v>719.82</c:v>
                </c:pt>
                <c:pt idx="145">
                  <c:v>724.79</c:v>
                </c:pt>
                <c:pt idx="146">
                  <c:v>729.76</c:v>
                </c:pt>
                <c:pt idx="147">
                  <c:v>734.72</c:v>
                </c:pt>
                <c:pt idx="148">
                  <c:v>739.68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88480"/>
        <c:axId val="153590400"/>
      </c:scatterChart>
      <c:valAx>
        <c:axId val="15358848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3590400"/>
        <c:crossesAt val="0"/>
        <c:crossBetween val="midCat"/>
      </c:valAx>
      <c:valAx>
        <c:axId val="15359040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358848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5m'!$G$19:$G$167</c:f>
              <c:numCache>
                <c:formatCode>0.00</c:formatCode>
                <c:ptCount val="149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-0.01</c:v>
                </c:pt>
                <c:pt idx="14">
                  <c:v>-0.02</c:v>
                </c:pt>
                <c:pt idx="15">
                  <c:v>-0.03</c:v>
                </c:pt>
                <c:pt idx="16">
                  <c:v>-0.05</c:v>
                </c:pt>
                <c:pt idx="17">
                  <c:v>-7.0000000000000007E-2</c:v>
                </c:pt>
                <c:pt idx="18">
                  <c:v>-0.09</c:v>
                </c:pt>
                <c:pt idx="19">
                  <c:v>-0.12</c:v>
                </c:pt>
                <c:pt idx="20">
                  <c:v>-0.15</c:v>
                </c:pt>
                <c:pt idx="21">
                  <c:v>-0.17</c:v>
                </c:pt>
                <c:pt idx="22">
                  <c:v>-0.2</c:v>
                </c:pt>
                <c:pt idx="23">
                  <c:v>-0.23</c:v>
                </c:pt>
                <c:pt idx="24">
                  <c:v>-0.25</c:v>
                </c:pt>
                <c:pt idx="25">
                  <c:v>-0.27</c:v>
                </c:pt>
                <c:pt idx="26">
                  <c:v>-0.28999999999999998</c:v>
                </c:pt>
                <c:pt idx="27">
                  <c:v>-0.32</c:v>
                </c:pt>
                <c:pt idx="28">
                  <c:v>-0.34</c:v>
                </c:pt>
                <c:pt idx="29">
                  <c:v>-0.36</c:v>
                </c:pt>
                <c:pt idx="30">
                  <c:v>-0.38</c:v>
                </c:pt>
                <c:pt idx="31">
                  <c:v>-0.4</c:v>
                </c:pt>
                <c:pt idx="32">
                  <c:v>-0.42</c:v>
                </c:pt>
                <c:pt idx="33">
                  <c:v>-0.44</c:v>
                </c:pt>
                <c:pt idx="34">
                  <c:v>-0.45</c:v>
                </c:pt>
                <c:pt idx="35">
                  <c:v>-0.47</c:v>
                </c:pt>
                <c:pt idx="36">
                  <c:v>-0.48</c:v>
                </c:pt>
                <c:pt idx="37">
                  <c:v>-0.5</c:v>
                </c:pt>
                <c:pt idx="38">
                  <c:v>-0.51</c:v>
                </c:pt>
                <c:pt idx="39">
                  <c:v>-0.53</c:v>
                </c:pt>
                <c:pt idx="40">
                  <c:v>-0.54</c:v>
                </c:pt>
                <c:pt idx="41">
                  <c:v>-0.56000000000000005</c:v>
                </c:pt>
                <c:pt idx="42">
                  <c:v>-0.57999999999999996</c:v>
                </c:pt>
                <c:pt idx="43">
                  <c:v>-0.61</c:v>
                </c:pt>
                <c:pt idx="44">
                  <c:v>-0.64</c:v>
                </c:pt>
                <c:pt idx="45">
                  <c:v>-0.67</c:v>
                </c:pt>
                <c:pt idx="46">
                  <c:v>-0.71</c:v>
                </c:pt>
                <c:pt idx="47">
                  <c:v>-0.75</c:v>
                </c:pt>
                <c:pt idx="48">
                  <c:v>-0.8</c:v>
                </c:pt>
                <c:pt idx="49">
                  <c:v>-0.84</c:v>
                </c:pt>
                <c:pt idx="50">
                  <c:v>-0.89</c:v>
                </c:pt>
                <c:pt idx="51">
                  <c:v>-0.94</c:v>
                </c:pt>
                <c:pt idx="52">
                  <c:v>-1</c:v>
                </c:pt>
                <c:pt idx="53">
                  <c:v>-1.05</c:v>
                </c:pt>
                <c:pt idx="54">
                  <c:v>-1.1100000000000001</c:v>
                </c:pt>
                <c:pt idx="55">
                  <c:v>-1.1599999999999999</c:v>
                </c:pt>
                <c:pt idx="56">
                  <c:v>-1.22</c:v>
                </c:pt>
                <c:pt idx="57">
                  <c:v>-1.28</c:v>
                </c:pt>
                <c:pt idx="58">
                  <c:v>-1.34</c:v>
                </c:pt>
                <c:pt idx="59">
                  <c:v>-1.4</c:v>
                </c:pt>
                <c:pt idx="60">
                  <c:v>-1.46</c:v>
                </c:pt>
                <c:pt idx="61">
                  <c:v>-1.51</c:v>
                </c:pt>
                <c:pt idx="62">
                  <c:v>-1.57</c:v>
                </c:pt>
                <c:pt idx="63">
                  <c:v>-1.62</c:v>
                </c:pt>
                <c:pt idx="64">
                  <c:v>-1.66</c:v>
                </c:pt>
                <c:pt idx="65">
                  <c:v>-1.71</c:v>
                </c:pt>
                <c:pt idx="66">
                  <c:v>-1.75</c:v>
                </c:pt>
                <c:pt idx="67">
                  <c:v>-1.78</c:v>
                </c:pt>
                <c:pt idx="68">
                  <c:v>-1.8</c:v>
                </c:pt>
                <c:pt idx="69">
                  <c:v>-1.81</c:v>
                </c:pt>
                <c:pt idx="70">
                  <c:v>-1.82</c:v>
                </c:pt>
                <c:pt idx="71">
                  <c:v>-1.81</c:v>
                </c:pt>
                <c:pt idx="72">
                  <c:v>-1.8</c:v>
                </c:pt>
                <c:pt idx="73">
                  <c:v>-1.79</c:v>
                </c:pt>
                <c:pt idx="74">
                  <c:v>-1.77</c:v>
                </c:pt>
                <c:pt idx="75">
                  <c:v>-1.74</c:v>
                </c:pt>
                <c:pt idx="76">
                  <c:v>-1.71</c:v>
                </c:pt>
                <c:pt idx="77">
                  <c:v>-1.69</c:v>
                </c:pt>
                <c:pt idx="78">
                  <c:v>-1.68</c:v>
                </c:pt>
                <c:pt idx="79">
                  <c:v>-1.66</c:v>
                </c:pt>
                <c:pt idx="80">
                  <c:v>-1.65</c:v>
                </c:pt>
                <c:pt idx="81">
                  <c:v>-1.65</c:v>
                </c:pt>
                <c:pt idx="82">
                  <c:v>-1.64</c:v>
                </c:pt>
                <c:pt idx="83">
                  <c:v>-1.64</c:v>
                </c:pt>
                <c:pt idx="84">
                  <c:v>-1.64</c:v>
                </c:pt>
                <c:pt idx="85">
                  <c:v>-1.64</c:v>
                </c:pt>
                <c:pt idx="86">
                  <c:v>-1.64</c:v>
                </c:pt>
                <c:pt idx="87">
                  <c:v>-1.64</c:v>
                </c:pt>
                <c:pt idx="88">
                  <c:v>-1.64</c:v>
                </c:pt>
                <c:pt idx="89">
                  <c:v>-1.63</c:v>
                </c:pt>
                <c:pt idx="90">
                  <c:v>-1.63</c:v>
                </c:pt>
                <c:pt idx="91">
                  <c:v>-1.63</c:v>
                </c:pt>
                <c:pt idx="92">
                  <c:v>-1.62</c:v>
                </c:pt>
                <c:pt idx="93">
                  <c:v>-1.62</c:v>
                </c:pt>
                <c:pt idx="94">
                  <c:v>-1.62</c:v>
                </c:pt>
                <c:pt idx="95">
                  <c:v>-1.62</c:v>
                </c:pt>
                <c:pt idx="96">
                  <c:v>-1.62</c:v>
                </c:pt>
                <c:pt idx="97">
                  <c:v>-1.62</c:v>
                </c:pt>
                <c:pt idx="98">
                  <c:v>-1.62</c:v>
                </c:pt>
                <c:pt idx="99">
                  <c:v>-1.62</c:v>
                </c:pt>
                <c:pt idx="100">
                  <c:v>-1.62</c:v>
                </c:pt>
                <c:pt idx="101">
                  <c:v>-1.62</c:v>
                </c:pt>
                <c:pt idx="102">
                  <c:v>-1.62</c:v>
                </c:pt>
                <c:pt idx="103">
                  <c:v>-1.63</c:v>
                </c:pt>
                <c:pt idx="104">
                  <c:v>-1.63</c:v>
                </c:pt>
                <c:pt idx="105">
                  <c:v>-1.64</c:v>
                </c:pt>
                <c:pt idx="106">
                  <c:v>-1.65</c:v>
                </c:pt>
                <c:pt idx="107">
                  <c:v>-1.66</c:v>
                </c:pt>
                <c:pt idx="108">
                  <c:v>-1.67</c:v>
                </c:pt>
                <c:pt idx="109">
                  <c:v>-1.68</c:v>
                </c:pt>
                <c:pt idx="110">
                  <c:v>-1.7</c:v>
                </c:pt>
                <c:pt idx="111">
                  <c:v>-1.71</c:v>
                </c:pt>
                <c:pt idx="112">
                  <c:v>-1.72</c:v>
                </c:pt>
                <c:pt idx="113">
                  <c:v>-1.74</c:v>
                </c:pt>
                <c:pt idx="114">
                  <c:v>-1.76</c:v>
                </c:pt>
                <c:pt idx="115">
                  <c:v>-1.78</c:v>
                </c:pt>
                <c:pt idx="116">
                  <c:v>-1.81</c:v>
                </c:pt>
                <c:pt idx="117">
                  <c:v>-1.84</c:v>
                </c:pt>
                <c:pt idx="118">
                  <c:v>-1.87</c:v>
                </c:pt>
                <c:pt idx="119">
                  <c:v>-1.9</c:v>
                </c:pt>
                <c:pt idx="120">
                  <c:v>-1.94</c:v>
                </c:pt>
                <c:pt idx="121">
                  <c:v>-1.98</c:v>
                </c:pt>
                <c:pt idx="122">
                  <c:v>-2.0299999999999998</c:v>
                </c:pt>
                <c:pt idx="123">
                  <c:v>-2.08</c:v>
                </c:pt>
                <c:pt idx="124">
                  <c:v>-2.14</c:v>
                </c:pt>
                <c:pt idx="125">
                  <c:v>-2.21</c:v>
                </c:pt>
                <c:pt idx="126">
                  <c:v>-2.2799999999999998</c:v>
                </c:pt>
                <c:pt idx="127">
                  <c:v>-2.36</c:v>
                </c:pt>
                <c:pt idx="128">
                  <c:v>-2.46</c:v>
                </c:pt>
                <c:pt idx="129">
                  <c:v>-2.56</c:v>
                </c:pt>
                <c:pt idx="130">
                  <c:v>-2.67</c:v>
                </c:pt>
                <c:pt idx="131">
                  <c:v>-2.8</c:v>
                </c:pt>
                <c:pt idx="132">
                  <c:v>-2.95</c:v>
                </c:pt>
                <c:pt idx="133">
                  <c:v>-3.14</c:v>
                </c:pt>
                <c:pt idx="134">
                  <c:v>-3.35</c:v>
                </c:pt>
                <c:pt idx="135">
                  <c:v>-3.59</c:v>
                </c:pt>
                <c:pt idx="136">
                  <c:v>-3.85</c:v>
                </c:pt>
                <c:pt idx="137">
                  <c:v>-4.13</c:v>
                </c:pt>
                <c:pt idx="138">
                  <c:v>-4.43</c:v>
                </c:pt>
                <c:pt idx="139">
                  <c:v>-4.75</c:v>
                </c:pt>
                <c:pt idx="140">
                  <c:v>-5.09</c:v>
                </c:pt>
                <c:pt idx="141">
                  <c:v>-5.46</c:v>
                </c:pt>
                <c:pt idx="142">
                  <c:v>-5.86</c:v>
                </c:pt>
                <c:pt idx="143">
                  <c:v>-6.29</c:v>
                </c:pt>
                <c:pt idx="144">
                  <c:v>-6.76</c:v>
                </c:pt>
                <c:pt idx="145">
                  <c:v>-7.27</c:v>
                </c:pt>
                <c:pt idx="146">
                  <c:v>-7.81</c:v>
                </c:pt>
                <c:pt idx="147">
                  <c:v>-8.3800000000000008</c:v>
                </c:pt>
                <c:pt idx="148">
                  <c:v>-8.99</c:v>
                </c:pt>
              </c:numCache>
            </c:numRef>
          </c:xVal>
          <c:yVal>
            <c:numRef>
              <c:f>'Survey 5m'!$F$19:$F$167</c:f>
              <c:numCache>
                <c:formatCode>0.00</c:formatCode>
                <c:ptCount val="149"/>
                <c:pt idx="0">
                  <c:v>0</c:v>
                </c:pt>
                <c:pt idx="1">
                  <c:v>-0.03</c:v>
                </c:pt>
                <c:pt idx="2">
                  <c:v>-0.06</c:v>
                </c:pt>
                <c:pt idx="3">
                  <c:v>-0.09</c:v>
                </c:pt>
                <c:pt idx="4">
                  <c:v>-0.12</c:v>
                </c:pt>
                <c:pt idx="5">
                  <c:v>-0.13</c:v>
                </c:pt>
                <c:pt idx="6">
                  <c:v>-0.15</c:v>
                </c:pt>
                <c:pt idx="7">
                  <c:v>-0.17</c:v>
                </c:pt>
                <c:pt idx="8">
                  <c:v>-0.19</c:v>
                </c:pt>
                <c:pt idx="9">
                  <c:v>-0.22</c:v>
                </c:pt>
                <c:pt idx="10">
                  <c:v>-0.26</c:v>
                </c:pt>
                <c:pt idx="11">
                  <c:v>-0.28999999999999998</c:v>
                </c:pt>
                <c:pt idx="12">
                  <c:v>-0.33</c:v>
                </c:pt>
                <c:pt idx="13">
                  <c:v>-0.37</c:v>
                </c:pt>
                <c:pt idx="14">
                  <c:v>-0.41</c:v>
                </c:pt>
                <c:pt idx="15">
                  <c:v>-0.45</c:v>
                </c:pt>
                <c:pt idx="16">
                  <c:v>-0.49</c:v>
                </c:pt>
                <c:pt idx="17">
                  <c:v>-0.52</c:v>
                </c:pt>
                <c:pt idx="18">
                  <c:v>-0.55000000000000004</c:v>
                </c:pt>
                <c:pt idx="19">
                  <c:v>-0.57999999999999996</c:v>
                </c:pt>
                <c:pt idx="20">
                  <c:v>-0.61</c:v>
                </c:pt>
                <c:pt idx="21">
                  <c:v>-0.63</c:v>
                </c:pt>
                <c:pt idx="22">
                  <c:v>-0.65</c:v>
                </c:pt>
                <c:pt idx="23">
                  <c:v>-0.67</c:v>
                </c:pt>
                <c:pt idx="24">
                  <c:v>-0.68</c:v>
                </c:pt>
                <c:pt idx="25">
                  <c:v>-0.7</c:v>
                </c:pt>
                <c:pt idx="26">
                  <c:v>-0.71</c:v>
                </c:pt>
                <c:pt idx="27">
                  <c:v>-0.72</c:v>
                </c:pt>
                <c:pt idx="28">
                  <c:v>-0.73</c:v>
                </c:pt>
                <c:pt idx="29">
                  <c:v>-0.74</c:v>
                </c:pt>
                <c:pt idx="30">
                  <c:v>-0.74</c:v>
                </c:pt>
                <c:pt idx="31">
                  <c:v>-0.75</c:v>
                </c:pt>
                <c:pt idx="32">
                  <c:v>-0.77</c:v>
                </c:pt>
                <c:pt idx="33">
                  <c:v>-0.79</c:v>
                </c:pt>
                <c:pt idx="34">
                  <c:v>-0.81</c:v>
                </c:pt>
                <c:pt idx="35">
                  <c:v>-0.83</c:v>
                </c:pt>
                <c:pt idx="36">
                  <c:v>-0.86</c:v>
                </c:pt>
                <c:pt idx="37">
                  <c:v>-0.89</c:v>
                </c:pt>
                <c:pt idx="38">
                  <c:v>-0.91</c:v>
                </c:pt>
                <c:pt idx="39">
                  <c:v>-0.94</c:v>
                </c:pt>
                <c:pt idx="40">
                  <c:v>-0.96</c:v>
                </c:pt>
                <c:pt idx="41">
                  <c:v>-0.99</c:v>
                </c:pt>
                <c:pt idx="42">
                  <c:v>-1.01</c:v>
                </c:pt>
                <c:pt idx="43">
                  <c:v>-1.03</c:v>
                </c:pt>
                <c:pt idx="44">
                  <c:v>-1.05</c:v>
                </c:pt>
                <c:pt idx="45">
                  <c:v>-1.07</c:v>
                </c:pt>
                <c:pt idx="46">
                  <c:v>-1.0900000000000001</c:v>
                </c:pt>
                <c:pt idx="47">
                  <c:v>-1.1200000000000001</c:v>
                </c:pt>
                <c:pt idx="48">
                  <c:v>-1.1499999999999999</c:v>
                </c:pt>
                <c:pt idx="49">
                  <c:v>-1.18</c:v>
                </c:pt>
                <c:pt idx="50">
                  <c:v>-1.22</c:v>
                </c:pt>
                <c:pt idx="51">
                  <c:v>-1.27</c:v>
                </c:pt>
                <c:pt idx="52">
                  <c:v>-1.32</c:v>
                </c:pt>
                <c:pt idx="53">
                  <c:v>-1.37</c:v>
                </c:pt>
                <c:pt idx="54">
                  <c:v>-1.42</c:v>
                </c:pt>
                <c:pt idx="55">
                  <c:v>-1.47</c:v>
                </c:pt>
                <c:pt idx="56">
                  <c:v>-1.52</c:v>
                </c:pt>
                <c:pt idx="57">
                  <c:v>-1.57</c:v>
                </c:pt>
                <c:pt idx="58">
                  <c:v>-1.62</c:v>
                </c:pt>
                <c:pt idx="59">
                  <c:v>-1.67</c:v>
                </c:pt>
                <c:pt idx="60">
                  <c:v>-1.71</c:v>
                </c:pt>
                <c:pt idx="61">
                  <c:v>-1.75</c:v>
                </c:pt>
                <c:pt idx="62">
                  <c:v>-1.8</c:v>
                </c:pt>
                <c:pt idx="63">
                  <c:v>-1.85</c:v>
                </c:pt>
                <c:pt idx="64">
                  <c:v>-1.91</c:v>
                </c:pt>
                <c:pt idx="65">
                  <c:v>-1.97</c:v>
                </c:pt>
                <c:pt idx="66">
                  <c:v>-2.0299999999999998</c:v>
                </c:pt>
                <c:pt idx="67">
                  <c:v>-2.1</c:v>
                </c:pt>
                <c:pt idx="68">
                  <c:v>-2.17</c:v>
                </c:pt>
                <c:pt idx="69">
                  <c:v>-2.2400000000000002</c:v>
                </c:pt>
                <c:pt idx="70">
                  <c:v>-2.3199999999999998</c:v>
                </c:pt>
                <c:pt idx="71">
                  <c:v>-2.39</c:v>
                </c:pt>
                <c:pt idx="72">
                  <c:v>-2.4700000000000002</c:v>
                </c:pt>
                <c:pt idx="73">
                  <c:v>-2.5499999999999998</c:v>
                </c:pt>
                <c:pt idx="74">
                  <c:v>-2.62</c:v>
                </c:pt>
                <c:pt idx="75">
                  <c:v>-2.7</c:v>
                </c:pt>
                <c:pt idx="76">
                  <c:v>-2.77</c:v>
                </c:pt>
                <c:pt idx="77">
                  <c:v>-2.83</c:v>
                </c:pt>
                <c:pt idx="78">
                  <c:v>-2.89</c:v>
                </c:pt>
                <c:pt idx="79">
                  <c:v>-2.95</c:v>
                </c:pt>
                <c:pt idx="80">
                  <c:v>-2.99</c:v>
                </c:pt>
                <c:pt idx="81">
                  <c:v>-3.03</c:v>
                </c:pt>
                <c:pt idx="82">
                  <c:v>-3.07</c:v>
                </c:pt>
                <c:pt idx="83">
                  <c:v>-3.1</c:v>
                </c:pt>
                <c:pt idx="84">
                  <c:v>-3.12</c:v>
                </c:pt>
                <c:pt idx="85">
                  <c:v>-3.14</c:v>
                </c:pt>
                <c:pt idx="86">
                  <c:v>-3.16</c:v>
                </c:pt>
                <c:pt idx="87">
                  <c:v>-3.17</c:v>
                </c:pt>
                <c:pt idx="88">
                  <c:v>-3.19</c:v>
                </c:pt>
                <c:pt idx="89">
                  <c:v>-3.21</c:v>
                </c:pt>
                <c:pt idx="90">
                  <c:v>-3.22</c:v>
                </c:pt>
                <c:pt idx="91">
                  <c:v>-3.24</c:v>
                </c:pt>
                <c:pt idx="92">
                  <c:v>-3.25</c:v>
                </c:pt>
                <c:pt idx="93">
                  <c:v>-3.27</c:v>
                </c:pt>
                <c:pt idx="94">
                  <c:v>-3.29</c:v>
                </c:pt>
                <c:pt idx="95">
                  <c:v>-3.31</c:v>
                </c:pt>
                <c:pt idx="96">
                  <c:v>-3.33</c:v>
                </c:pt>
                <c:pt idx="97">
                  <c:v>-3.35</c:v>
                </c:pt>
                <c:pt idx="98">
                  <c:v>-3.37</c:v>
                </c:pt>
                <c:pt idx="99">
                  <c:v>-3.39</c:v>
                </c:pt>
                <c:pt idx="100">
                  <c:v>-3.41</c:v>
                </c:pt>
                <c:pt idx="101">
                  <c:v>-3.43</c:v>
                </c:pt>
                <c:pt idx="102">
                  <c:v>-3.45</c:v>
                </c:pt>
                <c:pt idx="103">
                  <c:v>-3.47</c:v>
                </c:pt>
                <c:pt idx="104">
                  <c:v>-3.5</c:v>
                </c:pt>
                <c:pt idx="105">
                  <c:v>-3.52</c:v>
                </c:pt>
                <c:pt idx="106">
                  <c:v>-3.55</c:v>
                </c:pt>
                <c:pt idx="107">
                  <c:v>-3.57</c:v>
                </c:pt>
                <c:pt idx="108">
                  <c:v>-3.58</c:v>
                </c:pt>
                <c:pt idx="109">
                  <c:v>-3.59</c:v>
                </c:pt>
                <c:pt idx="110">
                  <c:v>-3.6</c:v>
                </c:pt>
                <c:pt idx="111">
                  <c:v>-3.61</c:v>
                </c:pt>
                <c:pt idx="112">
                  <c:v>-3.62</c:v>
                </c:pt>
                <c:pt idx="113">
                  <c:v>-3.62</c:v>
                </c:pt>
                <c:pt idx="114">
                  <c:v>-3.63</c:v>
                </c:pt>
                <c:pt idx="115">
                  <c:v>-3.64</c:v>
                </c:pt>
                <c:pt idx="116">
                  <c:v>-3.64</c:v>
                </c:pt>
                <c:pt idx="117">
                  <c:v>-3.65</c:v>
                </c:pt>
                <c:pt idx="118">
                  <c:v>-3.65</c:v>
                </c:pt>
                <c:pt idx="119">
                  <c:v>-3.66</c:v>
                </c:pt>
                <c:pt idx="120">
                  <c:v>-3.66</c:v>
                </c:pt>
                <c:pt idx="121">
                  <c:v>-3.66</c:v>
                </c:pt>
                <c:pt idx="122">
                  <c:v>-3.66</c:v>
                </c:pt>
                <c:pt idx="123">
                  <c:v>-3.66</c:v>
                </c:pt>
                <c:pt idx="124">
                  <c:v>-3.65</c:v>
                </c:pt>
                <c:pt idx="125">
                  <c:v>-3.64</c:v>
                </c:pt>
                <c:pt idx="126">
                  <c:v>-3.62</c:v>
                </c:pt>
                <c:pt idx="127">
                  <c:v>-3.61</c:v>
                </c:pt>
                <c:pt idx="128">
                  <c:v>-3.59</c:v>
                </c:pt>
                <c:pt idx="129">
                  <c:v>-3.58</c:v>
                </c:pt>
                <c:pt idx="130">
                  <c:v>-3.56</c:v>
                </c:pt>
                <c:pt idx="131">
                  <c:v>-3.54</c:v>
                </c:pt>
                <c:pt idx="132">
                  <c:v>-3.51</c:v>
                </c:pt>
                <c:pt idx="133">
                  <c:v>-3.47</c:v>
                </c:pt>
                <c:pt idx="134">
                  <c:v>-3.41</c:v>
                </c:pt>
                <c:pt idx="135">
                  <c:v>-3.33</c:v>
                </c:pt>
                <c:pt idx="136">
                  <c:v>-3.25</c:v>
                </c:pt>
                <c:pt idx="137">
                  <c:v>-3.15</c:v>
                </c:pt>
                <c:pt idx="138">
                  <c:v>-3.05</c:v>
                </c:pt>
                <c:pt idx="139">
                  <c:v>-2.94</c:v>
                </c:pt>
                <c:pt idx="140">
                  <c:v>-2.82</c:v>
                </c:pt>
                <c:pt idx="141">
                  <c:v>-2.69</c:v>
                </c:pt>
                <c:pt idx="142">
                  <c:v>-2.5499999999999998</c:v>
                </c:pt>
                <c:pt idx="143">
                  <c:v>-2.41</c:v>
                </c:pt>
                <c:pt idx="144">
                  <c:v>-2.25</c:v>
                </c:pt>
                <c:pt idx="145">
                  <c:v>-2.08</c:v>
                </c:pt>
                <c:pt idx="146">
                  <c:v>-1.9</c:v>
                </c:pt>
                <c:pt idx="147">
                  <c:v>-1.71</c:v>
                </c:pt>
                <c:pt idx="148">
                  <c:v>-1.52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5648"/>
        <c:axId val="161837824"/>
      </c:scatterChart>
      <c:valAx>
        <c:axId val="1618356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837824"/>
        <c:crosses val="autoZero"/>
        <c:crossBetween val="midCat"/>
      </c:valAx>
      <c:valAx>
        <c:axId val="1618378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835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5m'!$B$19:$B$167</c:f>
              <c:numCache>
                <c:formatCode>0.00</c:formatCode>
                <c:ptCount val="149"/>
                <c:pt idx="0">
                  <c:v>0.51</c:v>
                </c:pt>
                <c:pt idx="1">
                  <c:v>0.44</c:v>
                </c:pt>
                <c:pt idx="2">
                  <c:v>0.37</c:v>
                </c:pt>
                <c:pt idx="3">
                  <c:v>0.3</c:v>
                </c:pt>
                <c:pt idx="4">
                  <c:v>0.23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0.32</c:v>
                </c:pt>
                <c:pt idx="9">
                  <c:v>0.37</c:v>
                </c:pt>
                <c:pt idx="10">
                  <c:v>0.42</c:v>
                </c:pt>
                <c:pt idx="11">
                  <c:v>0.43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0.49</c:v>
                </c:pt>
                <c:pt idx="16">
                  <c:v>0.48</c:v>
                </c:pt>
                <c:pt idx="17">
                  <c:v>0.47</c:v>
                </c:pt>
                <c:pt idx="18">
                  <c:v>0.45</c:v>
                </c:pt>
                <c:pt idx="19">
                  <c:v>0.44</c:v>
                </c:pt>
                <c:pt idx="20">
                  <c:v>0.43</c:v>
                </c:pt>
                <c:pt idx="21">
                  <c:v>0.4</c:v>
                </c:pt>
                <c:pt idx="22">
                  <c:v>0.37</c:v>
                </c:pt>
                <c:pt idx="23">
                  <c:v>0.34</c:v>
                </c:pt>
                <c:pt idx="24">
                  <c:v>0.31</c:v>
                </c:pt>
                <c:pt idx="25">
                  <c:v>0.28000000000000003</c:v>
                </c:pt>
                <c:pt idx="26">
                  <c:v>0.27</c:v>
                </c:pt>
                <c:pt idx="27">
                  <c:v>0.26</c:v>
                </c:pt>
                <c:pt idx="28">
                  <c:v>0.26</c:v>
                </c:pt>
                <c:pt idx="29">
                  <c:v>0.25</c:v>
                </c:pt>
                <c:pt idx="30">
                  <c:v>0.25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0.31</c:v>
                </c:pt>
                <c:pt idx="34">
                  <c:v>0.33</c:v>
                </c:pt>
                <c:pt idx="35">
                  <c:v>0.35</c:v>
                </c:pt>
                <c:pt idx="36">
                  <c:v>0.35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0.33</c:v>
                </c:pt>
                <c:pt idx="41">
                  <c:v>0.36</c:v>
                </c:pt>
                <c:pt idx="42">
                  <c:v>0.38</c:v>
                </c:pt>
                <c:pt idx="43">
                  <c:v>0.41</c:v>
                </c:pt>
                <c:pt idx="44">
                  <c:v>0.43</c:v>
                </c:pt>
                <c:pt idx="45">
                  <c:v>0.46</c:v>
                </c:pt>
                <c:pt idx="46">
                  <c:v>0.52</c:v>
                </c:pt>
                <c:pt idx="47">
                  <c:v>0.57999999999999996</c:v>
                </c:pt>
                <c:pt idx="48">
                  <c:v>0.65</c:v>
                </c:pt>
                <c:pt idx="49">
                  <c:v>0.71</c:v>
                </c:pt>
                <c:pt idx="50">
                  <c:v>0.78</c:v>
                </c:pt>
                <c:pt idx="51">
                  <c:v>0.8</c:v>
                </c:pt>
                <c:pt idx="52">
                  <c:v>0.83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0.89</c:v>
                </c:pt>
                <c:pt idx="57">
                  <c:v>0.87</c:v>
                </c:pt>
                <c:pt idx="58">
                  <c:v>0.85</c:v>
                </c:pt>
                <c:pt idx="59">
                  <c:v>0.84</c:v>
                </c:pt>
                <c:pt idx="60">
                  <c:v>0.82</c:v>
                </c:pt>
                <c:pt idx="61">
                  <c:v>0.82</c:v>
                </c:pt>
                <c:pt idx="62">
                  <c:v>0.83</c:v>
                </c:pt>
                <c:pt idx="63">
                  <c:v>0.84</c:v>
                </c:pt>
                <c:pt idx="64">
                  <c:v>0.84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0.86</c:v>
                </c:pt>
                <c:pt idx="71">
                  <c:v>0.87</c:v>
                </c:pt>
                <c:pt idx="72">
                  <c:v>0.88</c:v>
                </c:pt>
                <c:pt idx="73">
                  <c:v>0.89</c:v>
                </c:pt>
                <c:pt idx="74">
                  <c:v>0.91</c:v>
                </c:pt>
                <c:pt idx="75">
                  <c:v>0.92</c:v>
                </c:pt>
                <c:pt idx="76">
                  <c:v>0.83</c:v>
                </c:pt>
                <c:pt idx="77">
                  <c:v>0.75</c:v>
                </c:pt>
                <c:pt idx="78">
                  <c:v>0.67</c:v>
                </c:pt>
                <c:pt idx="79">
                  <c:v>0.57999999999999996</c:v>
                </c:pt>
                <c:pt idx="80">
                  <c:v>0.5</c:v>
                </c:pt>
                <c:pt idx="81">
                  <c:v>0.44</c:v>
                </c:pt>
                <c:pt idx="82">
                  <c:v>0.38</c:v>
                </c:pt>
                <c:pt idx="83">
                  <c:v>0.31</c:v>
                </c:pt>
                <c:pt idx="84">
                  <c:v>0.25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0.19</c:v>
                </c:pt>
                <c:pt idx="93">
                  <c:v>0.2</c:v>
                </c:pt>
                <c:pt idx="94">
                  <c:v>0.21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0.24</c:v>
                </c:pt>
                <c:pt idx="101">
                  <c:v>0.25</c:v>
                </c:pt>
                <c:pt idx="102">
                  <c:v>0.26</c:v>
                </c:pt>
                <c:pt idx="103">
                  <c:v>0.28000000000000003</c:v>
                </c:pt>
                <c:pt idx="104">
                  <c:v>0.28999999999999998</c:v>
                </c:pt>
                <c:pt idx="105">
                  <c:v>0.3</c:v>
                </c:pt>
                <c:pt idx="106">
                  <c:v>0.27</c:v>
                </c:pt>
                <c:pt idx="107">
                  <c:v>0.24</c:v>
                </c:pt>
                <c:pt idx="108">
                  <c:v>0.21</c:v>
                </c:pt>
                <c:pt idx="109">
                  <c:v>0.18</c:v>
                </c:pt>
                <c:pt idx="110">
                  <c:v>0.15</c:v>
                </c:pt>
                <c:pt idx="111">
                  <c:v>0.18</c:v>
                </c:pt>
                <c:pt idx="112">
                  <c:v>0.2</c:v>
                </c:pt>
                <c:pt idx="113">
                  <c:v>0.23</c:v>
                </c:pt>
                <c:pt idx="114">
                  <c:v>0.25</c:v>
                </c:pt>
                <c:pt idx="115">
                  <c:v>0.28000000000000003</c:v>
                </c:pt>
                <c:pt idx="116">
                  <c:v>0.31</c:v>
                </c:pt>
                <c:pt idx="117">
                  <c:v>0.35</c:v>
                </c:pt>
                <c:pt idx="118">
                  <c:v>0.38</c:v>
                </c:pt>
                <c:pt idx="119">
                  <c:v>0.42</c:v>
                </c:pt>
                <c:pt idx="120">
                  <c:v>0.45</c:v>
                </c:pt>
                <c:pt idx="121">
                  <c:v>0.52</c:v>
                </c:pt>
                <c:pt idx="122">
                  <c:v>0.59</c:v>
                </c:pt>
                <c:pt idx="123">
                  <c:v>0.66</c:v>
                </c:pt>
                <c:pt idx="124">
                  <c:v>0.73</c:v>
                </c:pt>
                <c:pt idx="125">
                  <c:v>0.8</c:v>
                </c:pt>
                <c:pt idx="126">
                  <c:v>0.9</c:v>
                </c:pt>
                <c:pt idx="127">
                  <c:v>1.01</c:v>
                </c:pt>
                <c:pt idx="128">
                  <c:v>1.1100000000000001</c:v>
                </c:pt>
                <c:pt idx="129">
                  <c:v>1.22</c:v>
                </c:pt>
                <c:pt idx="130">
                  <c:v>1.32</c:v>
                </c:pt>
                <c:pt idx="131">
                  <c:v>1.67</c:v>
                </c:pt>
                <c:pt idx="132">
                  <c:v>2.0099999999999998</c:v>
                </c:pt>
                <c:pt idx="133">
                  <c:v>2.35</c:v>
                </c:pt>
                <c:pt idx="134">
                  <c:v>2.7</c:v>
                </c:pt>
                <c:pt idx="135">
                  <c:v>3.04</c:v>
                </c:pt>
                <c:pt idx="136">
                  <c:v>3.28</c:v>
                </c:pt>
                <c:pt idx="137">
                  <c:v>3.52</c:v>
                </c:pt>
                <c:pt idx="138">
                  <c:v>3.76</c:v>
                </c:pt>
                <c:pt idx="139">
                  <c:v>4</c:v>
                </c:pt>
                <c:pt idx="140">
                  <c:v>4.24</c:v>
                </c:pt>
                <c:pt idx="141">
                  <c:v>4.66</c:v>
                </c:pt>
                <c:pt idx="142">
                  <c:v>5.07</c:v>
                </c:pt>
                <c:pt idx="143">
                  <c:v>5.49</c:v>
                </c:pt>
                <c:pt idx="144">
                  <c:v>5.9</c:v>
                </c:pt>
                <c:pt idx="145">
                  <c:v>6.32</c:v>
                </c:pt>
                <c:pt idx="146">
                  <c:v>6.74</c:v>
                </c:pt>
                <c:pt idx="147">
                  <c:v>7.16</c:v>
                </c:pt>
                <c:pt idx="148">
                  <c:v>7.58</c:v>
                </c:pt>
              </c:numCache>
            </c:numRef>
          </c:xVal>
          <c:yVal>
            <c:numRef>
              <c:f>'Survey 5m'!$A$19:$A$167</c:f>
              <c:numCache>
                <c:formatCode>0.0</c:formatCode>
                <c:ptCount val="1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4704"/>
        <c:axId val="161946624"/>
      </c:scatterChart>
      <c:valAx>
        <c:axId val="1619447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1946624"/>
        <c:crosses val="autoZero"/>
        <c:crossBetween val="midCat"/>
        <c:minorUnit val="5"/>
      </c:valAx>
      <c:valAx>
        <c:axId val="16194662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944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5m'!$G$19:$G$167</c:f>
              <c:numCache>
                <c:formatCode>0.00</c:formatCode>
                <c:ptCount val="149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-0.01</c:v>
                </c:pt>
                <c:pt idx="14">
                  <c:v>-0.02</c:v>
                </c:pt>
                <c:pt idx="15">
                  <c:v>-0.03</c:v>
                </c:pt>
                <c:pt idx="16">
                  <c:v>-0.05</c:v>
                </c:pt>
                <c:pt idx="17">
                  <c:v>-7.0000000000000007E-2</c:v>
                </c:pt>
                <c:pt idx="18">
                  <c:v>-0.09</c:v>
                </c:pt>
                <c:pt idx="19">
                  <c:v>-0.12</c:v>
                </c:pt>
                <c:pt idx="20">
                  <c:v>-0.15</c:v>
                </c:pt>
                <c:pt idx="21">
                  <c:v>-0.17</c:v>
                </c:pt>
                <c:pt idx="22">
                  <c:v>-0.2</c:v>
                </c:pt>
                <c:pt idx="23">
                  <c:v>-0.23</c:v>
                </c:pt>
                <c:pt idx="24">
                  <c:v>-0.25</c:v>
                </c:pt>
                <c:pt idx="25">
                  <c:v>-0.27</c:v>
                </c:pt>
                <c:pt idx="26">
                  <c:v>-0.28999999999999998</c:v>
                </c:pt>
                <c:pt idx="27">
                  <c:v>-0.32</c:v>
                </c:pt>
                <c:pt idx="28">
                  <c:v>-0.34</c:v>
                </c:pt>
                <c:pt idx="29">
                  <c:v>-0.36</c:v>
                </c:pt>
                <c:pt idx="30">
                  <c:v>-0.38</c:v>
                </c:pt>
                <c:pt idx="31">
                  <c:v>-0.4</c:v>
                </c:pt>
                <c:pt idx="32">
                  <c:v>-0.42</c:v>
                </c:pt>
                <c:pt idx="33">
                  <c:v>-0.44</c:v>
                </c:pt>
                <c:pt idx="34">
                  <c:v>-0.45</c:v>
                </c:pt>
                <c:pt idx="35">
                  <c:v>-0.47</c:v>
                </c:pt>
                <c:pt idx="36">
                  <c:v>-0.48</c:v>
                </c:pt>
                <c:pt idx="37">
                  <c:v>-0.5</c:v>
                </c:pt>
                <c:pt idx="38">
                  <c:v>-0.51</c:v>
                </c:pt>
                <c:pt idx="39">
                  <c:v>-0.53</c:v>
                </c:pt>
                <c:pt idx="40">
                  <c:v>-0.54</c:v>
                </c:pt>
                <c:pt idx="41">
                  <c:v>-0.56000000000000005</c:v>
                </c:pt>
                <c:pt idx="42">
                  <c:v>-0.57999999999999996</c:v>
                </c:pt>
                <c:pt idx="43">
                  <c:v>-0.61</c:v>
                </c:pt>
                <c:pt idx="44">
                  <c:v>-0.64</c:v>
                </c:pt>
                <c:pt idx="45">
                  <c:v>-0.67</c:v>
                </c:pt>
                <c:pt idx="46">
                  <c:v>-0.71</c:v>
                </c:pt>
                <c:pt idx="47">
                  <c:v>-0.75</c:v>
                </c:pt>
                <c:pt idx="48">
                  <c:v>-0.8</c:v>
                </c:pt>
                <c:pt idx="49">
                  <c:v>-0.84</c:v>
                </c:pt>
                <c:pt idx="50">
                  <c:v>-0.89</c:v>
                </c:pt>
                <c:pt idx="51">
                  <c:v>-0.94</c:v>
                </c:pt>
                <c:pt idx="52">
                  <c:v>-1</c:v>
                </c:pt>
                <c:pt idx="53">
                  <c:v>-1.05</c:v>
                </c:pt>
                <c:pt idx="54">
                  <c:v>-1.1100000000000001</c:v>
                </c:pt>
                <c:pt idx="55">
                  <c:v>-1.1599999999999999</c:v>
                </c:pt>
                <c:pt idx="56">
                  <c:v>-1.22</c:v>
                </c:pt>
                <c:pt idx="57">
                  <c:v>-1.28</c:v>
                </c:pt>
                <c:pt idx="58">
                  <c:v>-1.34</c:v>
                </c:pt>
                <c:pt idx="59">
                  <c:v>-1.4</c:v>
                </c:pt>
                <c:pt idx="60">
                  <c:v>-1.46</c:v>
                </c:pt>
                <c:pt idx="61">
                  <c:v>-1.51</c:v>
                </c:pt>
                <c:pt idx="62">
                  <c:v>-1.57</c:v>
                </c:pt>
                <c:pt idx="63">
                  <c:v>-1.62</c:v>
                </c:pt>
                <c:pt idx="64">
                  <c:v>-1.66</c:v>
                </c:pt>
                <c:pt idx="65">
                  <c:v>-1.71</c:v>
                </c:pt>
                <c:pt idx="66">
                  <c:v>-1.75</c:v>
                </c:pt>
                <c:pt idx="67">
                  <c:v>-1.78</c:v>
                </c:pt>
                <c:pt idx="68">
                  <c:v>-1.8</c:v>
                </c:pt>
                <c:pt idx="69">
                  <c:v>-1.81</c:v>
                </c:pt>
                <c:pt idx="70">
                  <c:v>-1.82</c:v>
                </c:pt>
                <c:pt idx="71">
                  <c:v>-1.81</c:v>
                </c:pt>
                <c:pt idx="72">
                  <c:v>-1.8</c:v>
                </c:pt>
                <c:pt idx="73">
                  <c:v>-1.79</c:v>
                </c:pt>
                <c:pt idx="74">
                  <c:v>-1.77</c:v>
                </c:pt>
                <c:pt idx="75">
                  <c:v>-1.74</c:v>
                </c:pt>
                <c:pt idx="76">
                  <c:v>-1.71</c:v>
                </c:pt>
                <c:pt idx="77">
                  <c:v>-1.69</c:v>
                </c:pt>
                <c:pt idx="78">
                  <c:v>-1.68</c:v>
                </c:pt>
                <c:pt idx="79">
                  <c:v>-1.66</c:v>
                </c:pt>
                <c:pt idx="80">
                  <c:v>-1.65</c:v>
                </c:pt>
                <c:pt idx="81">
                  <c:v>-1.65</c:v>
                </c:pt>
                <c:pt idx="82">
                  <c:v>-1.64</c:v>
                </c:pt>
                <c:pt idx="83">
                  <c:v>-1.64</c:v>
                </c:pt>
                <c:pt idx="84">
                  <c:v>-1.64</c:v>
                </c:pt>
                <c:pt idx="85">
                  <c:v>-1.64</c:v>
                </c:pt>
                <c:pt idx="86">
                  <c:v>-1.64</c:v>
                </c:pt>
                <c:pt idx="87">
                  <c:v>-1.64</c:v>
                </c:pt>
                <c:pt idx="88">
                  <c:v>-1.64</c:v>
                </c:pt>
                <c:pt idx="89">
                  <c:v>-1.63</c:v>
                </c:pt>
                <c:pt idx="90">
                  <c:v>-1.63</c:v>
                </c:pt>
                <c:pt idx="91">
                  <c:v>-1.63</c:v>
                </c:pt>
                <c:pt idx="92">
                  <c:v>-1.62</c:v>
                </c:pt>
                <c:pt idx="93">
                  <c:v>-1.62</c:v>
                </c:pt>
                <c:pt idx="94">
                  <c:v>-1.62</c:v>
                </c:pt>
                <c:pt idx="95">
                  <c:v>-1.62</c:v>
                </c:pt>
                <c:pt idx="96">
                  <c:v>-1.62</c:v>
                </c:pt>
                <c:pt idx="97">
                  <c:v>-1.62</c:v>
                </c:pt>
                <c:pt idx="98">
                  <c:v>-1.62</c:v>
                </c:pt>
                <c:pt idx="99">
                  <c:v>-1.62</c:v>
                </c:pt>
                <c:pt idx="100">
                  <c:v>-1.62</c:v>
                </c:pt>
                <c:pt idx="101">
                  <c:v>-1.62</c:v>
                </c:pt>
                <c:pt idx="102">
                  <c:v>-1.62</c:v>
                </c:pt>
                <c:pt idx="103">
                  <c:v>-1.63</c:v>
                </c:pt>
                <c:pt idx="104">
                  <c:v>-1.63</c:v>
                </c:pt>
                <c:pt idx="105">
                  <c:v>-1.64</c:v>
                </c:pt>
                <c:pt idx="106">
                  <c:v>-1.65</c:v>
                </c:pt>
                <c:pt idx="107">
                  <c:v>-1.66</c:v>
                </c:pt>
                <c:pt idx="108">
                  <c:v>-1.67</c:v>
                </c:pt>
                <c:pt idx="109">
                  <c:v>-1.68</c:v>
                </c:pt>
                <c:pt idx="110">
                  <c:v>-1.7</c:v>
                </c:pt>
                <c:pt idx="111">
                  <c:v>-1.71</c:v>
                </c:pt>
                <c:pt idx="112">
                  <c:v>-1.72</c:v>
                </c:pt>
                <c:pt idx="113">
                  <c:v>-1.74</c:v>
                </c:pt>
                <c:pt idx="114">
                  <c:v>-1.76</c:v>
                </c:pt>
                <c:pt idx="115">
                  <c:v>-1.78</c:v>
                </c:pt>
                <c:pt idx="116">
                  <c:v>-1.81</c:v>
                </c:pt>
                <c:pt idx="117">
                  <c:v>-1.84</c:v>
                </c:pt>
                <c:pt idx="118">
                  <c:v>-1.87</c:v>
                </c:pt>
                <c:pt idx="119">
                  <c:v>-1.9</c:v>
                </c:pt>
                <c:pt idx="120">
                  <c:v>-1.94</c:v>
                </c:pt>
                <c:pt idx="121">
                  <c:v>-1.98</c:v>
                </c:pt>
                <c:pt idx="122">
                  <c:v>-2.0299999999999998</c:v>
                </c:pt>
                <c:pt idx="123">
                  <c:v>-2.08</c:v>
                </c:pt>
                <c:pt idx="124">
                  <c:v>-2.14</c:v>
                </c:pt>
                <c:pt idx="125">
                  <c:v>-2.21</c:v>
                </c:pt>
                <c:pt idx="126">
                  <c:v>-2.2799999999999998</c:v>
                </c:pt>
                <c:pt idx="127">
                  <c:v>-2.36</c:v>
                </c:pt>
                <c:pt idx="128">
                  <c:v>-2.46</c:v>
                </c:pt>
                <c:pt idx="129">
                  <c:v>-2.56</c:v>
                </c:pt>
                <c:pt idx="130">
                  <c:v>-2.67</c:v>
                </c:pt>
                <c:pt idx="131">
                  <c:v>-2.8</c:v>
                </c:pt>
                <c:pt idx="132">
                  <c:v>-2.95</c:v>
                </c:pt>
                <c:pt idx="133">
                  <c:v>-3.14</c:v>
                </c:pt>
                <c:pt idx="134">
                  <c:v>-3.35</c:v>
                </c:pt>
                <c:pt idx="135">
                  <c:v>-3.59</c:v>
                </c:pt>
                <c:pt idx="136">
                  <c:v>-3.85</c:v>
                </c:pt>
                <c:pt idx="137">
                  <c:v>-4.13</c:v>
                </c:pt>
                <c:pt idx="138">
                  <c:v>-4.43</c:v>
                </c:pt>
                <c:pt idx="139">
                  <c:v>-4.75</c:v>
                </c:pt>
                <c:pt idx="140">
                  <c:v>-5.09</c:v>
                </c:pt>
                <c:pt idx="141">
                  <c:v>-5.46</c:v>
                </c:pt>
                <c:pt idx="142">
                  <c:v>-5.86</c:v>
                </c:pt>
                <c:pt idx="143">
                  <c:v>-6.29</c:v>
                </c:pt>
                <c:pt idx="144">
                  <c:v>-6.76</c:v>
                </c:pt>
                <c:pt idx="145">
                  <c:v>-7.27</c:v>
                </c:pt>
                <c:pt idx="146">
                  <c:v>-7.81</c:v>
                </c:pt>
                <c:pt idx="147">
                  <c:v>-8.3800000000000008</c:v>
                </c:pt>
                <c:pt idx="148">
                  <c:v>-8.99</c:v>
                </c:pt>
              </c:numCache>
            </c:numRef>
          </c:xVal>
          <c:yVal>
            <c:numRef>
              <c:f>'Survey 5m'!$F$19:$F$167</c:f>
              <c:numCache>
                <c:formatCode>0.00</c:formatCode>
                <c:ptCount val="149"/>
                <c:pt idx="0">
                  <c:v>0</c:v>
                </c:pt>
                <c:pt idx="1">
                  <c:v>-0.03</c:v>
                </c:pt>
                <c:pt idx="2">
                  <c:v>-0.06</c:v>
                </c:pt>
                <c:pt idx="3">
                  <c:v>-0.09</c:v>
                </c:pt>
                <c:pt idx="4">
                  <c:v>-0.12</c:v>
                </c:pt>
                <c:pt idx="5">
                  <c:v>-0.13</c:v>
                </c:pt>
                <c:pt idx="6">
                  <c:v>-0.15</c:v>
                </c:pt>
                <c:pt idx="7">
                  <c:v>-0.17</c:v>
                </c:pt>
                <c:pt idx="8">
                  <c:v>-0.19</c:v>
                </c:pt>
                <c:pt idx="9">
                  <c:v>-0.22</c:v>
                </c:pt>
                <c:pt idx="10">
                  <c:v>-0.26</c:v>
                </c:pt>
                <c:pt idx="11">
                  <c:v>-0.28999999999999998</c:v>
                </c:pt>
                <c:pt idx="12">
                  <c:v>-0.33</c:v>
                </c:pt>
                <c:pt idx="13">
                  <c:v>-0.37</c:v>
                </c:pt>
                <c:pt idx="14">
                  <c:v>-0.41</c:v>
                </c:pt>
                <c:pt idx="15">
                  <c:v>-0.45</c:v>
                </c:pt>
                <c:pt idx="16">
                  <c:v>-0.49</c:v>
                </c:pt>
                <c:pt idx="17">
                  <c:v>-0.52</c:v>
                </c:pt>
                <c:pt idx="18">
                  <c:v>-0.55000000000000004</c:v>
                </c:pt>
                <c:pt idx="19">
                  <c:v>-0.57999999999999996</c:v>
                </c:pt>
                <c:pt idx="20">
                  <c:v>-0.61</c:v>
                </c:pt>
                <c:pt idx="21">
                  <c:v>-0.63</c:v>
                </c:pt>
                <c:pt idx="22">
                  <c:v>-0.65</c:v>
                </c:pt>
                <c:pt idx="23">
                  <c:v>-0.67</c:v>
                </c:pt>
                <c:pt idx="24">
                  <c:v>-0.68</c:v>
                </c:pt>
                <c:pt idx="25">
                  <c:v>-0.7</c:v>
                </c:pt>
                <c:pt idx="26">
                  <c:v>-0.71</c:v>
                </c:pt>
                <c:pt idx="27">
                  <c:v>-0.72</c:v>
                </c:pt>
                <c:pt idx="28">
                  <c:v>-0.73</c:v>
                </c:pt>
                <c:pt idx="29">
                  <c:v>-0.74</c:v>
                </c:pt>
                <c:pt idx="30">
                  <c:v>-0.74</c:v>
                </c:pt>
                <c:pt idx="31">
                  <c:v>-0.75</c:v>
                </c:pt>
                <c:pt idx="32">
                  <c:v>-0.77</c:v>
                </c:pt>
                <c:pt idx="33">
                  <c:v>-0.79</c:v>
                </c:pt>
                <c:pt idx="34">
                  <c:v>-0.81</c:v>
                </c:pt>
                <c:pt idx="35">
                  <c:v>-0.83</c:v>
                </c:pt>
                <c:pt idx="36">
                  <c:v>-0.86</c:v>
                </c:pt>
                <c:pt idx="37">
                  <c:v>-0.89</c:v>
                </c:pt>
                <c:pt idx="38">
                  <c:v>-0.91</c:v>
                </c:pt>
                <c:pt idx="39">
                  <c:v>-0.94</c:v>
                </c:pt>
                <c:pt idx="40">
                  <c:v>-0.96</c:v>
                </c:pt>
                <c:pt idx="41">
                  <c:v>-0.99</c:v>
                </c:pt>
                <c:pt idx="42">
                  <c:v>-1.01</c:v>
                </c:pt>
                <c:pt idx="43">
                  <c:v>-1.03</c:v>
                </c:pt>
                <c:pt idx="44">
                  <c:v>-1.05</c:v>
                </c:pt>
                <c:pt idx="45">
                  <c:v>-1.07</c:v>
                </c:pt>
                <c:pt idx="46">
                  <c:v>-1.0900000000000001</c:v>
                </c:pt>
                <c:pt idx="47">
                  <c:v>-1.1200000000000001</c:v>
                </c:pt>
                <c:pt idx="48">
                  <c:v>-1.1499999999999999</c:v>
                </c:pt>
                <c:pt idx="49">
                  <c:v>-1.18</c:v>
                </c:pt>
                <c:pt idx="50">
                  <c:v>-1.22</c:v>
                </c:pt>
                <c:pt idx="51">
                  <c:v>-1.27</c:v>
                </c:pt>
                <c:pt idx="52">
                  <c:v>-1.32</c:v>
                </c:pt>
                <c:pt idx="53">
                  <c:v>-1.37</c:v>
                </c:pt>
                <c:pt idx="54">
                  <c:v>-1.42</c:v>
                </c:pt>
                <c:pt idx="55">
                  <c:v>-1.47</c:v>
                </c:pt>
                <c:pt idx="56">
                  <c:v>-1.52</c:v>
                </c:pt>
                <c:pt idx="57">
                  <c:v>-1.57</c:v>
                </c:pt>
                <c:pt idx="58">
                  <c:v>-1.62</c:v>
                </c:pt>
                <c:pt idx="59">
                  <c:v>-1.67</c:v>
                </c:pt>
                <c:pt idx="60">
                  <c:v>-1.71</c:v>
                </c:pt>
                <c:pt idx="61">
                  <c:v>-1.75</c:v>
                </c:pt>
                <c:pt idx="62">
                  <c:v>-1.8</c:v>
                </c:pt>
                <c:pt idx="63">
                  <c:v>-1.85</c:v>
                </c:pt>
                <c:pt idx="64">
                  <c:v>-1.91</c:v>
                </c:pt>
                <c:pt idx="65">
                  <c:v>-1.97</c:v>
                </c:pt>
                <c:pt idx="66">
                  <c:v>-2.0299999999999998</c:v>
                </c:pt>
                <c:pt idx="67">
                  <c:v>-2.1</c:v>
                </c:pt>
                <c:pt idx="68">
                  <c:v>-2.17</c:v>
                </c:pt>
                <c:pt idx="69">
                  <c:v>-2.2400000000000002</c:v>
                </c:pt>
                <c:pt idx="70">
                  <c:v>-2.3199999999999998</c:v>
                </c:pt>
                <c:pt idx="71">
                  <c:v>-2.39</c:v>
                </c:pt>
                <c:pt idx="72">
                  <c:v>-2.4700000000000002</c:v>
                </c:pt>
                <c:pt idx="73">
                  <c:v>-2.5499999999999998</c:v>
                </c:pt>
                <c:pt idx="74">
                  <c:v>-2.62</c:v>
                </c:pt>
                <c:pt idx="75">
                  <c:v>-2.7</c:v>
                </c:pt>
                <c:pt idx="76">
                  <c:v>-2.77</c:v>
                </c:pt>
                <c:pt idx="77">
                  <c:v>-2.83</c:v>
                </c:pt>
                <c:pt idx="78">
                  <c:v>-2.89</c:v>
                </c:pt>
                <c:pt idx="79">
                  <c:v>-2.95</c:v>
                </c:pt>
                <c:pt idx="80">
                  <c:v>-2.99</c:v>
                </c:pt>
                <c:pt idx="81">
                  <c:v>-3.03</c:v>
                </c:pt>
                <c:pt idx="82">
                  <c:v>-3.07</c:v>
                </c:pt>
                <c:pt idx="83">
                  <c:v>-3.1</c:v>
                </c:pt>
                <c:pt idx="84">
                  <c:v>-3.12</c:v>
                </c:pt>
                <c:pt idx="85">
                  <c:v>-3.14</c:v>
                </c:pt>
                <c:pt idx="86">
                  <c:v>-3.16</c:v>
                </c:pt>
                <c:pt idx="87">
                  <c:v>-3.17</c:v>
                </c:pt>
                <c:pt idx="88">
                  <c:v>-3.19</c:v>
                </c:pt>
                <c:pt idx="89">
                  <c:v>-3.21</c:v>
                </c:pt>
                <c:pt idx="90">
                  <c:v>-3.22</c:v>
                </c:pt>
                <c:pt idx="91">
                  <c:v>-3.24</c:v>
                </c:pt>
                <c:pt idx="92">
                  <c:v>-3.25</c:v>
                </c:pt>
                <c:pt idx="93">
                  <c:v>-3.27</c:v>
                </c:pt>
                <c:pt idx="94">
                  <c:v>-3.29</c:v>
                </c:pt>
                <c:pt idx="95">
                  <c:v>-3.31</c:v>
                </c:pt>
                <c:pt idx="96">
                  <c:v>-3.33</c:v>
                </c:pt>
                <c:pt idx="97">
                  <c:v>-3.35</c:v>
                </c:pt>
                <c:pt idx="98">
                  <c:v>-3.37</c:v>
                </c:pt>
                <c:pt idx="99">
                  <c:v>-3.39</c:v>
                </c:pt>
                <c:pt idx="100">
                  <c:v>-3.41</c:v>
                </c:pt>
                <c:pt idx="101">
                  <c:v>-3.43</c:v>
                </c:pt>
                <c:pt idx="102">
                  <c:v>-3.45</c:v>
                </c:pt>
                <c:pt idx="103">
                  <c:v>-3.47</c:v>
                </c:pt>
                <c:pt idx="104">
                  <c:v>-3.5</c:v>
                </c:pt>
                <c:pt idx="105">
                  <c:v>-3.52</c:v>
                </c:pt>
                <c:pt idx="106">
                  <c:v>-3.55</c:v>
                </c:pt>
                <c:pt idx="107">
                  <c:v>-3.57</c:v>
                </c:pt>
                <c:pt idx="108">
                  <c:v>-3.58</c:v>
                </c:pt>
                <c:pt idx="109">
                  <c:v>-3.59</c:v>
                </c:pt>
                <c:pt idx="110">
                  <c:v>-3.6</c:v>
                </c:pt>
                <c:pt idx="111">
                  <c:v>-3.61</c:v>
                </c:pt>
                <c:pt idx="112">
                  <c:v>-3.62</c:v>
                </c:pt>
                <c:pt idx="113">
                  <c:v>-3.62</c:v>
                </c:pt>
                <c:pt idx="114">
                  <c:v>-3.63</c:v>
                </c:pt>
                <c:pt idx="115">
                  <c:v>-3.64</c:v>
                </c:pt>
                <c:pt idx="116">
                  <c:v>-3.64</c:v>
                </c:pt>
                <c:pt idx="117">
                  <c:v>-3.65</c:v>
                </c:pt>
                <c:pt idx="118">
                  <c:v>-3.65</c:v>
                </c:pt>
                <c:pt idx="119">
                  <c:v>-3.66</c:v>
                </c:pt>
                <c:pt idx="120">
                  <c:v>-3.66</c:v>
                </c:pt>
                <c:pt idx="121">
                  <c:v>-3.66</c:v>
                </c:pt>
                <c:pt idx="122">
                  <c:v>-3.66</c:v>
                </c:pt>
                <c:pt idx="123">
                  <c:v>-3.66</c:v>
                </c:pt>
                <c:pt idx="124">
                  <c:v>-3.65</c:v>
                </c:pt>
                <c:pt idx="125">
                  <c:v>-3.64</c:v>
                </c:pt>
                <c:pt idx="126">
                  <c:v>-3.62</c:v>
                </c:pt>
                <c:pt idx="127">
                  <c:v>-3.61</c:v>
                </c:pt>
                <c:pt idx="128">
                  <c:v>-3.59</c:v>
                </c:pt>
                <c:pt idx="129">
                  <c:v>-3.58</c:v>
                </c:pt>
                <c:pt idx="130">
                  <c:v>-3.56</c:v>
                </c:pt>
                <c:pt idx="131">
                  <c:v>-3.54</c:v>
                </c:pt>
                <c:pt idx="132">
                  <c:v>-3.51</c:v>
                </c:pt>
                <c:pt idx="133">
                  <c:v>-3.47</c:v>
                </c:pt>
                <c:pt idx="134">
                  <c:v>-3.41</c:v>
                </c:pt>
                <c:pt idx="135">
                  <c:v>-3.33</c:v>
                </c:pt>
                <c:pt idx="136">
                  <c:v>-3.25</c:v>
                </c:pt>
                <c:pt idx="137">
                  <c:v>-3.15</c:v>
                </c:pt>
                <c:pt idx="138">
                  <c:v>-3.05</c:v>
                </c:pt>
                <c:pt idx="139">
                  <c:v>-2.94</c:v>
                </c:pt>
                <c:pt idx="140">
                  <c:v>-2.82</c:v>
                </c:pt>
                <c:pt idx="141">
                  <c:v>-2.69</c:v>
                </c:pt>
                <c:pt idx="142">
                  <c:v>-2.5499999999999998</c:v>
                </c:pt>
                <c:pt idx="143">
                  <c:v>-2.41</c:v>
                </c:pt>
                <c:pt idx="144">
                  <c:v>-2.25</c:v>
                </c:pt>
                <c:pt idx="145">
                  <c:v>-2.08</c:v>
                </c:pt>
                <c:pt idx="146">
                  <c:v>-1.9</c:v>
                </c:pt>
                <c:pt idx="147">
                  <c:v>-1.71</c:v>
                </c:pt>
                <c:pt idx="148">
                  <c:v>-1.52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1776"/>
        <c:axId val="162093696"/>
      </c:scatterChart>
      <c:valAx>
        <c:axId val="16209177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093696"/>
        <c:crosses val="autoZero"/>
        <c:crossBetween val="midCat"/>
      </c:valAx>
      <c:valAx>
        <c:axId val="1620936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091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5m'!$H$19:$H$167</c:f>
              <c:numCache>
                <c:formatCode>0.00</c:formatCode>
                <c:ptCount val="149"/>
                <c:pt idx="1">
                  <c:v>0.79</c:v>
                </c:pt>
                <c:pt idx="2">
                  <c:v>0.7</c:v>
                </c:pt>
                <c:pt idx="3">
                  <c:v>0.63</c:v>
                </c:pt>
                <c:pt idx="4">
                  <c:v>0.56000000000000005</c:v>
                </c:pt>
                <c:pt idx="5">
                  <c:v>0.5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0.34</c:v>
                </c:pt>
                <c:pt idx="17">
                  <c:v>0.34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0.31</c:v>
                </c:pt>
                <c:pt idx="35">
                  <c:v>0.34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0.31</c:v>
                </c:pt>
                <c:pt idx="44">
                  <c:v>0.34</c:v>
                </c:pt>
                <c:pt idx="45">
                  <c:v>0.34</c:v>
                </c:pt>
                <c:pt idx="46">
                  <c:v>0.43</c:v>
                </c:pt>
                <c:pt idx="47">
                  <c:v>0.44</c:v>
                </c:pt>
                <c:pt idx="48">
                  <c:v>0.46</c:v>
                </c:pt>
                <c:pt idx="49">
                  <c:v>0.47</c:v>
                </c:pt>
                <c:pt idx="50">
                  <c:v>0.49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0.34</c:v>
                </c:pt>
                <c:pt idx="65">
                  <c:v>0.34</c:v>
                </c:pt>
                <c:pt idx="66">
                  <c:v>0.63</c:v>
                </c:pt>
                <c:pt idx="67">
                  <c:v>0.63</c:v>
                </c:pt>
                <c:pt idx="68">
                  <c:v>0.63</c:v>
                </c:pt>
                <c:pt idx="69">
                  <c:v>0.63</c:v>
                </c:pt>
                <c:pt idx="70">
                  <c:v>0.63</c:v>
                </c:pt>
                <c:pt idx="71">
                  <c:v>0.39</c:v>
                </c:pt>
                <c:pt idx="72">
                  <c:v>0.41</c:v>
                </c:pt>
                <c:pt idx="73">
                  <c:v>0.41</c:v>
                </c:pt>
                <c:pt idx="74">
                  <c:v>0.41</c:v>
                </c:pt>
                <c:pt idx="75">
                  <c:v>0.43</c:v>
                </c:pt>
                <c:pt idx="76">
                  <c:v>0.56000000000000005</c:v>
                </c:pt>
                <c:pt idx="77">
                  <c:v>0.54</c:v>
                </c:pt>
                <c:pt idx="78">
                  <c:v>0.54</c:v>
                </c:pt>
                <c:pt idx="79">
                  <c:v>0.53</c:v>
                </c:pt>
                <c:pt idx="80">
                  <c:v>0.53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0.17</c:v>
                </c:pt>
                <c:pt idx="106">
                  <c:v>0.28999999999999998</c:v>
                </c:pt>
                <c:pt idx="107">
                  <c:v>0.27</c:v>
                </c:pt>
                <c:pt idx="108">
                  <c:v>0.27</c:v>
                </c:pt>
                <c:pt idx="109">
                  <c:v>0.24</c:v>
                </c:pt>
                <c:pt idx="110">
                  <c:v>0.21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0.24</c:v>
                </c:pt>
                <c:pt idx="120">
                  <c:v>0.24</c:v>
                </c:pt>
                <c:pt idx="121">
                  <c:v>0.44</c:v>
                </c:pt>
                <c:pt idx="122">
                  <c:v>0.46</c:v>
                </c:pt>
                <c:pt idx="123">
                  <c:v>0.46</c:v>
                </c:pt>
                <c:pt idx="124">
                  <c:v>0.47</c:v>
                </c:pt>
                <c:pt idx="125">
                  <c:v>0.47</c:v>
                </c:pt>
                <c:pt idx="126">
                  <c:v>0.63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2.09</c:v>
                </c:pt>
                <c:pt idx="132">
                  <c:v>2.1</c:v>
                </c:pt>
                <c:pt idx="133">
                  <c:v>2.12</c:v>
                </c:pt>
                <c:pt idx="134">
                  <c:v>2.14</c:v>
                </c:pt>
                <c:pt idx="135">
                  <c:v>2.16</c:v>
                </c:pt>
                <c:pt idx="136">
                  <c:v>1.44</c:v>
                </c:pt>
                <c:pt idx="137">
                  <c:v>1.44</c:v>
                </c:pt>
                <c:pt idx="138">
                  <c:v>1.44</c:v>
                </c:pt>
                <c:pt idx="139">
                  <c:v>1.44</c:v>
                </c:pt>
                <c:pt idx="140">
                  <c:v>1.44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2.5299999999999998</c:v>
                </c:pt>
                <c:pt idx="147">
                  <c:v>2.5299999999999998</c:v>
                </c:pt>
                <c:pt idx="148">
                  <c:v>2.5299999999999998</c:v>
                </c:pt>
              </c:numCache>
            </c:numRef>
          </c:xVal>
          <c:yVal>
            <c:numRef>
              <c:f>'Survey 5m'!$A$19:$A$167</c:f>
              <c:numCache>
                <c:formatCode>0.0</c:formatCode>
                <c:ptCount val="1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0464"/>
        <c:axId val="162010240"/>
      </c:scatterChart>
      <c:valAx>
        <c:axId val="1621104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2010240"/>
        <c:crosses val="autoZero"/>
        <c:crossBetween val="midCat"/>
        <c:minorUnit val="0.5"/>
      </c:valAx>
      <c:valAx>
        <c:axId val="16201024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110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67" totalsRowShown="0" headerRowDxfId="10" dataDxfId="9" tableBorderDxfId="8">
  <autoFilter ref="A18:H16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15" sqref="C1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4"/>
      <c r="B1" s="164"/>
      <c r="C1" s="164"/>
      <c r="D1" s="164"/>
      <c r="E1" s="164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5" t="s">
        <v>47</v>
      </c>
      <c r="B10" s="165"/>
      <c r="C10" s="165"/>
      <c r="D10" s="165"/>
      <c r="E10" s="165"/>
      <c r="F10" s="165"/>
      <c r="G10" s="165"/>
      <c r="H10" s="165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Yanalah 7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Roma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30' 50.10" S.</v>
      </c>
    </row>
    <row r="16" spans="1:8" ht="39" customHeight="1" x14ac:dyDescent="0.45">
      <c r="D16" s="33" t="s">
        <v>65</v>
      </c>
      <c r="E16" s="32" t="str">
        <f>'Event Summary'!G6</f>
        <v>148° 52' 30.20" E.</v>
      </c>
    </row>
    <row r="17" spans="4:7" ht="39" customHeight="1" x14ac:dyDescent="0.45">
      <c r="D17" s="33" t="s">
        <v>43</v>
      </c>
      <c r="E17" s="166">
        <f>'Event Summary'!A13</f>
        <v>41529</v>
      </c>
      <c r="F17" s="166"/>
      <c r="G17" s="166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41529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14" sqref="G1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51</v>
      </c>
      <c r="B1" s="167"/>
      <c r="C1" s="167"/>
      <c r="D1" s="167"/>
      <c r="E1" s="167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69</v>
      </c>
      <c r="B6" s="149"/>
      <c r="C6" s="155" t="s">
        <v>28</v>
      </c>
      <c r="D6" s="149"/>
      <c r="E6" s="157" t="s">
        <v>79</v>
      </c>
      <c r="F6" s="158"/>
      <c r="G6" s="157" t="s">
        <v>78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69" t="s">
        <v>80</v>
      </c>
      <c r="B8" s="170"/>
      <c r="C8" s="157" t="s">
        <v>81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345.3</v>
      </c>
      <c r="D11" s="142"/>
      <c r="E11" s="140" t="s">
        <v>60</v>
      </c>
      <c r="F11" s="141"/>
      <c r="G11" s="153">
        <v>3.9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41529</v>
      </c>
      <c r="B13" s="142"/>
      <c r="C13" s="140" t="s">
        <v>61</v>
      </c>
      <c r="D13" s="142"/>
      <c r="E13" s="140" t="s">
        <v>52</v>
      </c>
      <c r="F13" s="141"/>
      <c r="G13" s="151">
        <v>740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77</v>
      </c>
      <c r="B15" s="142"/>
      <c r="C15" s="140" t="s">
        <v>76</v>
      </c>
      <c r="D15" s="142"/>
      <c r="E15" s="140" t="s">
        <v>75</v>
      </c>
      <c r="F15" s="141"/>
      <c r="G15" s="151" t="s">
        <v>74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8" t="s">
        <v>23</v>
      </c>
      <c r="D18" s="168"/>
      <c r="E18" s="168"/>
      <c r="F18" s="168"/>
      <c r="G18" s="168"/>
      <c r="H18" s="168"/>
    </row>
    <row r="19" spans="1:8" ht="13.5" customHeight="1" x14ac:dyDescent="0.25">
      <c r="A19" s="122">
        <v>41529</v>
      </c>
      <c r="B19" s="123">
        <v>0.75</v>
      </c>
      <c r="C19" s="118" t="s">
        <v>70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0.77083333333333337</v>
      </c>
      <c r="C20" s="119" t="s">
        <v>71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0.80208333333333337</v>
      </c>
      <c r="C21" s="121" t="s">
        <v>72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0.82291666666666663</v>
      </c>
      <c r="C22" s="119" t="s">
        <v>73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0.88194444444444453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0.89583333333333337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/>
      <c r="C25" s="119"/>
      <c r="D25" s="56"/>
      <c r="E25" s="56"/>
      <c r="F25" s="56"/>
      <c r="G25" s="56"/>
      <c r="H25" s="57"/>
    </row>
    <row r="26" spans="1:8" ht="13.5" customHeight="1" x14ac:dyDescent="0.25">
      <c r="A26" s="127"/>
      <c r="B26" s="125"/>
      <c r="C26" s="119"/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3">
    <mergeCell ref="A1:E1"/>
    <mergeCell ref="C18:H18"/>
    <mergeCell ref="A8:B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7" t="s">
        <v>33</v>
      </c>
      <c r="B1" s="167"/>
      <c r="C1" s="167"/>
      <c r="D1" s="167"/>
      <c r="E1" s="167"/>
      <c r="F1" s="167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Yanalah 7</v>
      </c>
      <c r="D4" s="20"/>
      <c r="E4" s="20"/>
      <c r="F4" s="20"/>
      <c r="G4" s="22" t="str">
        <f>'Event Summary'!E4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4" t="s">
        <v>31</v>
      </c>
      <c r="E8" s="174"/>
      <c r="F8" s="175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345.3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740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41529</v>
      </c>
      <c r="B11" s="74" t="str">
        <f>'Event Summary'!C13</f>
        <v>Grid North</v>
      </c>
      <c r="C11" s="114" t="str">
        <f>'Event Summary'!E6</f>
        <v>026° 30' 50.10" S.</v>
      </c>
      <c r="D11" s="76" t="str">
        <f>'Event Summary'!G6</f>
        <v>148° 52' 30.20"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>7066035.929 N</v>
      </c>
      <c r="B13" s="74" t="str">
        <f>'Event Summary'!C8</f>
        <v>686847.383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1" t="str">
        <f>'Event Summary'!A17</f>
        <v>Profile computed using minimum curvature method.</v>
      </c>
      <c r="B15" s="172"/>
      <c r="C15" s="172"/>
      <c r="D15" s="172"/>
      <c r="E15" s="172"/>
      <c r="F15" s="172"/>
      <c r="G15" s="172"/>
      <c r="H15" s="173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7" t="s">
        <v>34</v>
      </c>
      <c r="B1" s="167"/>
      <c r="C1" s="167"/>
      <c r="D1" s="167"/>
      <c r="E1" s="167"/>
      <c r="F1" s="167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Yanalah 7</v>
      </c>
      <c r="D4" s="20"/>
      <c r="E4" s="20"/>
      <c r="F4" s="20"/>
      <c r="G4" s="22" t="str">
        <f>'VS EWNS'!G4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4" t="s">
        <v>31</v>
      </c>
      <c r="E8" s="174"/>
      <c r="F8" s="175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345.3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740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41529</v>
      </c>
      <c r="B11" s="74" t="str">
        <f>'Event Summary'!C13</f>
        <v>Grid North</v>
      </c>
      <c r="C11" s="114" t="str">
        <f>'Event Summary'!E6</f>
        <v>026° 30' 50.10" S.</v>
      </c>
      <c r="D11" s="76" t="str">
        <f>'Event Summary'!G6</f>
        <v>148° 52' 30.20"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>7066035.929 N</v>
      </c>
      <c r="B13" s="74" t="str">
        <f>'Event Summary'!C8</f>
        <v>686847.383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1" t="str">
        <f>'Event Summary'!A17</f>
        <v>Profile computed using minimum curvature method.</v>
      </c>
      <c r="B15" s="172"/>
      <c r="C15" s="172"/>
      <c r="D15" s="172"/>
      <c r="E15" s="172"/>
      <c r="F15" s="172"/>
      <c r="G15" s="172"/>
      <c r="H15" s="173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zoomScaleNormal="100" workbookViewId="0">
      <pane ySplit="18" topLeftCell="A19" activePane="bottomLeft" state="frozenSplit"/>
      <selection activeCell="G25" sqref="G25"/>
      <selection pane="bottomLeft" activeCell="A18" sqref="A18: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35</v>
      </c>
      <c r="B1" s="167"/>
      <c r="C1" s="167"/>
      <c r="D1" s="167"/>
      <c r="E1" s="167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Yanalah 7</v>
      </c>
      <c r="D4" s="94"/>
      <c r="E4" s="95" t="str">
        <f>'Event Summary'!E4</f>
        <v>Roma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30' 50.10" S.</v>
      </c>
      <c r="F6" s="73"/>
      <c r="G6" s="108" t="str">
        <f>'Event Summary'!G6</f>
        <v>148° 52' 30.20"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7066035.929 N</v>
      </c>
      <c r="B8" s="99"/>
      <c r="C8" s="105" t="str">
        <f>'Event Summary'!C8</f>
        <v>686847.383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345.3</v>
      </c>
      <c r="D11" s="92"/>
      <c r="E11" s="90" t="str">
        <f>'Event Summary'!E11</f>
        <v>OKB</v>
      </c>
      <c r="F11" s="91"/>
      <c r="G11" s="103">
        <f>'Event Summary'!G11</f>
        <v>3.9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41529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740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S. Colli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59">
        <v>0</v>
      </c>
      <c r="B19" s="160">
        <v>0.51</v>
      </c>
      <c r="C19" s="160">
        <v>132.75</v>
      </c>
      <c r="D19" s="160">
        <v>0</v>
      </c>
      <c r="E19" s="161"/>
      <c r="F19" s="160">
        <v>0</v>
      </c>
      <c r="G19" s="160">
        <v>0</v>
      </c>
      <c r="H19" s="160"/>
    </row>
    <row r="20" spans="1:8" x14ac:dyDescent="0.25">
      <c r="A20" s="159">
        <v>5</v>
      </c>
      <c r="B20" s="160">
        <v>0.44</v>
      </c>
      <c r="C20" s="160">
        <v>146.12</v>
      </c>
      <c r="D20" s="162">
        <v>5</v>
      </c>
      <c r="E20" s="163">
        <v>-0.03</v>
      </c>
      <c r="F20" s="160">
        <v>-0.03</v>
      </c>
      <c r="G20" s="160">
        <v>0.03</v>
      </c>
      <c r="H20" s="160">
        <v>0.79</v>
      </c>
    </row>
    <row r="21" spans="1:8" x14ac:dyDescent="0.25">
      <c r="A21" s="159">
        <v>10</v>
      </c>
      <c r="B21" s="160">
        <v>0.37</v>
      </c>
      <c r="C21" s="160">
        <v>159.47999999999999</v>
      </c>
      <c r="D21" s="162">
        <v>10</v>
      </c>
      <c r="E21" s="163">
        <v>-0.06</v>
      </c>
      <c r="F21" s="160">
        <v>-0.06</v>
      </c>
      <c r="G21" s="160">
        <v>0.04</v>
      </c>
      <c r="H21" s="160">
        <v>0.7</v>
      </c>
    </row>
    <row r="22" spans="1:8" x14ac:dyDescent="0.25">
      <c r="A22" s="159">
        <v>15</v>
      </c>
      <c r="B22" s="160">
        <v>0.3</v>
      </c>
      <c r="C22" s="160">
        <v>172.85</v>
      </c>
      <c r="D22" s="162">
        <v>15</v>
      </c>
      <c r="E22" s="163">
        <v>-0.09</v>
      </c>
      <c r="F22" s="160">
        <v>-0.09</v>
      </c>
      <c r="G22" s="160">
        <v>0.05</v>
      </c>
      <c r="H22" s="160">
        <v>0.63</v>
      </c>
    </row>
    <row r="23" spans="1:8" x14ac:dyDescent="0.25">
      <c r="A23" s="159">
        <v>20</v>
      </c>
      <c r="B23" s="160">
        <v>0.23</v>
      </c>
      <c r="C23" s="160">
        <v>186.22</v>
      </c>
      <c r="D23" s="162">
        <v>20</v>
      </c>
      <c r="E23" s="163">
        <v>-0.12</v>
      </c>
      <c r="F23" s="160">
        <v>-0.12</v>
      </c>
      <c r="G23" s="160">
        <v>0.05</v>
      </c>
      <c r="H23" s="160">
        <v>0.56000000000000005</v>
      </c>
    </row>
    <row r="24" spans="1:8" x14ac:dyDescent="0.25">
      <c r="A24" s="159">
        <v>25</v>
      </c>
      <c r="B24" s="160">
        <v>0.16</v>
      </c>
      <c r="C24" s="160">
        <v>199.59</v>
      </c>
      <c r="D24" s="162">
        <v>25</v>
      </c>
      <c r="E24" s="163">
        <v>-0.13</v>
      </c>
      <c r="F24" s="160">
        <v>-0.13</v>
      </c>
      <c r="G24" s="160">
        <v>0.05</v>
      </c>
      <c r="H24" s="160">
        <v>0.5</v>
      </c>
    </row>
    <row r="25" spans="1:8" x14ac:dyDescent="0.25">
      <c r="A25" s="159">
        <v>30</v>
      </c>
      <c r="B25" s="160">
        <v>0.21</v>
      </c>
      <c r="C25" s="160">
        <v>197.46</v>
      </c>
      <c r="D25" s="162">
        <v>30</v>
      </c>
      <c r="E25" s="163">
        <v>-0.15</v>
      </c>
      <c r="F25" s="160">
        <v>-0.15</v>
      </c>
      <c r="G25" s="160">
        <v>0.04</v>
      </c>
      <c r="H25" s="160">
        <v>0.31</v>
      </c>
    </row>
    <row r="26" spans="1:8" x14ac:dyDescent="0.25">
      <c r="A26" s="159">
        <v>35</v>
      </c>
      <c r="B26" s="160">
        <v>0.27</v>
      </c>
      <c r="C26" s="160">
        <v>195.32</v>
      </c>
      <c r="D26" s="162">
        <v>35</v>
      </c>
      <c r="E26" s="163">
        <v>-0.17</v>
      </c>
      <c r="F26" s="160">
        <v>-0.17</v>
      </c>
      <c r="G26" s="160">
        <v>0.04</v>
      </c>
      <c r="H26" s="160">
        <v>0.31</v>
      </c>
    </row>
    <row r="27" spans="1:8" x14ac:dyDescent="0.25">
      <c r="A27" s="159">
        <v>40</v>
      </c>
      <c r="B27" s="160">
        <v>0.32</v>
      </c>
      <c r="C27" s="160">
        <v>193.19</v>
      </c>
      <c r="D27" s="162">
        <v>40</v>
      </c>
      <c r="E27" s="163">
        <v>-0.19</v>
      </c>
      <c r="F27" s="160">
        <v>-0.19</v>
      </c>
      <c r="G27" s="160">
        <v>0.03</v>
      </c>
      <c r="H27" s="160">
        <v>0.31</v>
      </c>
    </row>
    <row r="28" spans="1:8" x14ac:dyDescent="0.25">
      <c r="A28" s="159">
        <v>45</v>
      </c>
      <c r="B28" s="160">
        <v>0.37</v>
      </c>
      <c r="C28" s="160">
        <v>191.06</v>
      </c>
      <c r="D28" s="162">
        <v>45</v>
      </c>
      <c r="E28" s="163">
        <v>-0.22</v>
      </c>
      <c r="F28" s="160">
        <v>-0.22</v>
      </c>
      <c r="G28" s="160">
        <v>0.02</v>
      </c>
      <c r="H28" s="160">
        <v>0.31</v>
      </c>
    </row>
    <row r="29" spans="1:8" x14ac:dyDescent="0.25">
      <c r="A29" s="159">
        <v>50</v>
      </c>
      <c r="B29" s="160">
        <v>0.42</v>
      </c>
      <c r="C29" s="160">
        <v>188.93</v>
      </c>
      <c r="D29" s="162">
        <v>50</v>
      </c>
      <c r="E29" s="163">
        <v>-0.26</v>
      </c>
      <c r="F29" s="160">
        <v>-0.26</v>
      </c>
      <c r="G29" s="160">
        <v>0.02</v>
      </c>
      <c r="H29" s="160">
        <v>0.31</v>
      </c>
    </row>
    <row r="30" spans="1:8" x14ac:dyDescent="0.25">
      <c r="A30" s="159">
        <v>55</v>
      </c>
      <c r="B30" s="160">
        <v>0.43</v>
      </c>
      <c r="C30" s="160">
        <v>191</v>
      </c>
      <c r="D30" s="162">
        <v>55</v>
      </c>
      <c r="E30" s="163">
        <v>-0.28999999999999998</v>
      </c>
      <c r="F30" s="160">
        <v>-0.28999999999999998</v>
      </c>
      <c r="G30" s="160">
        <v>0.01</v>
      </c>
      <c r="H30" s="160">
        <v>0.12</v>
      </c>
    </row>
    <row r="31" spans="1:8" x14ac:dyDescent="0.25">
      <c r="A31" s="159">
        <v>60</v>
      </c>
      <c r="B31" s="160">
        <v>0.45</v>
      </c>
      <c r="C31" s="160">
        <v>193.07</v>
      </c>
      <c r="D31" s="162">
        <v>60</v>
      </c>
      <c r="E31" s="163">
        <v>-0.33</v>
      </c>
      <c r="F31" s="160">
        <v>-0.33</v>
      </c>
      <c r="G31" s="160">
        <v>0</v>
      </c>
      <c r="H31" s="160">
        <v>0.12</v>
      </c>
    </row>
    <row r="32" spans="1:8" x14ac:dyDescent="0.25">
      <c r="A32" s="159">
        <v>65</v>
      </c>
      <c r="B32" s="160">
        <v>0.46</v>
      </c>
      <c r="C32" s="160">
        <v>195.15</v>
      </c>
      <c r="D32" s="162">
        <v>65</v>
      </c>
      <c r="E32" s="163">
        <v>-0.37</v>
      </c>
      <c r="F32" s="160">
        <v>-0.37</v>
      </c>
      <c r="G32" s="160">
        <v>-0.01</v>
      </c>
      <c r="H32" s="160">
        <v>0.12</v>
      </c>
    </row>
    <row r="33" spans="1:8" x14ac:dyDescent="0.25">
      <c r="A33" s="159">
        <v>70</v>
      </c>
      <c r="B33" s="160">
        <v>0.47</v>
      </c>
      <c r="C33" s="160">
        <v>197.22</v>
      </c>
      <c r="D33" s="162">
        <v>70</v>
      </c>
      <c r="E33" s="163">
        <v>-0.41</v>
      </c>
      <c r="F33" s="160">
        <v>-0.41</v>
      </c>
      <c r="G33" s="160">
        <v>-0.02</v>
      </c>
      <c r="H33" s="160">
        <v>0.12</v>
      </c>
    </row>
    <row r="34" spans="1:8" x14ac:dyDescent="0.25">
      <c r="A34" s="159">
        <v>75</v>
      </c>
      <c r="B34" s="160">
        <v>0.49</v>
      </c>
      <c r="C34" s="160">
        <v>199.29</v>
      </c>
      <c r="D34" s="162">
        <v>75</v>
      </c>
      <c r="E34" s="163">
        <v>-0.45</v>
      </c>
      <c r="F34" s="160">
        <v>-0.45</v>
      </c>
      <c r="G34" s="160">
        <v>-0.03</v>
      </c>
      <c r="H34" s="160">
        <v>0.12</v>
      </c>
    </row>
    <row r="35" spans="1:8" x14ac:dyDescent="0.25">
      <c r="A35" s="159">
        <v>80</v>
      </c>
      <c r="B35" s="160">
        <v>0.48</v>
      </c>
      <c r="C35" s="160">
        <v>205.82</v>
      </c>
      <c r="D35" s="162">
        <v>80</v>
      </c>
      <c r="E35" s="163">
        <v>-0.49</v>
      </c>
      <c r="F35" s="160">
        <v>-0.49</v>
      </c>
      <c r="G35" s="160">
        <v>-0.05</v>
      </c>
      <c r="H35" s="160">
        <v>0.34</v>
      </c>
    </row>
    <row r="36" spans="1:8" x14ac:dyDescent="0.25">
      <c r="A36" s="159">
        <v>85</v>
      </c>
      <c r="B36" s="160">
        <v>0.47</v>
      </c>
      <c r="C36" s="160">
        <v>212.34</v>
      </c>
      <c r="D36" s="162">
        <v>85</v>
      </c>
      <c r="E36" s="163">
        <v>-0.52</v>
      </c>
      <c r="F36" s="160">
        <v>-0.52</v>
      </c>
      <c r="G36" s="160">
        <v>-7.0000000000000007E-2</v>
      </c>
      <c r="H36" s="160">
        <v>0.34</v>
      </c>
    </row>
    <row r="37" spans="1:8" x14ac:dyDescent="0.25">
      <c r="A37" s="159">
        <v>90</v>
      </c>
      <c r="B37" s="160">
        <v>0.45</v>
      </c>
      <c r="C37" s="160">
        <v>218.87</v>
      </c>
      <c r="D37" s="162">
        <v>90</v>
      </c>
      <c r="E37" s="163">
        <v>-0.55000000000000004</v>
      </c>
      <c r="F37" s="160">
        <v>-0.55000000000000004</v>
      </c>
      <c r="G37" s="160">
        <v>-0.09</v>
      </c>
      <c r="H37" s="160">
        <v>0.31</v>
      </c>
    </row>
    <row r="38" spans="1:8" x14ac:dyDescent="0.25">
      <c r="A38" s="159">
        <v>95</v>
      </c>
      <c r="B38" s="160">
        <v>0.44</v>
      </c>
      <c r="C38" s="160">
        <v>225.39</v>
      </c>
      <c r="D38" s="162">
        <v>95</v>
      </c>
      <c r="E38" s="163">
        <v>-0.57999999999999996</v>
      </c>
      <c r="F38" s="160">
        <v>-0.57999999999999996</v>
      </c>
      <c r="G38" s="160">
        <v>-0.12</v>
      </c>
      <c r="H38" s="160">
        <v>0.31</v>
      </c>
    </row>
    <row r="39" spans="1:8" x14ac:dyDescent="0.25">
      <c r="A39" s="159">
        <v>100</v>
      </c>
      <c r="B39" s="160">
        <v>0.43</v>
      </c>
      <c r="C39" s="160">
        <v>231.92</v>
      </c>
      <c r="D39" s="162">
        <v>100</v>
      </c>
      <c r="E39" s="163">
        <v>-0.61</v>
      </c>
      <c r="F39" s="160">
        <v>-0.61</v>
      </c>
      <c r="G39" s="160">
        <v>-0.15</v>
      </c>
      <c r="H39" s="160">
        <v>0.31</v>
      </c>
    </row>
    <row r="40" spans="1:8" x14ac:dyDescent="0.25">
      <c r="A40" s="159">
        <v>105</v>
      </c>
      <c r="B40" s="160">
        <v>0.4</v>
      </c>
      <c r="C40" s="160">
        <v>233.6</v>
      </c>
      <c r="D40" s="162">
        <v>105</v>
      </c>
      <c r="E40" s="163">
        <v>-0.63</v>
      </c>
      <c r="F40" s="160">
        <v>-0.63</v>
      </c>
      <c r="G40" s="160">
        <v>-0.17</v>
      </c>
      <c r="H40" s="160">
        <v>0.21</v>
      </c>
    </row>
    <row r="41" spans="1:8" x14ac:dyDescent="0.25">
      <c r="A41" s="159">
        <v>110</v>
      </c>
      <c r="B41" s="160">
        <v>0.37</v>
      </c>
      <c r="C41" s="160">
        <v>235.28</v>
      </c>
      <c r="D41" s="162">
        <v>110</v>
      </c>
      <c r="E41" s="163">
        <v>-0.65</v>
      </c>
      <c r="F41" s="160">
        <v>-0.65</v>
      </c>
      <c r="G41" s="160">
        <v>-0.2</v>
      </c>
      <c r="H41" s="160">
        <v>0.21</v>
      </c>
    </row>
    <row r="42" spans="1:8" x14ac:dyDescent="0.25">
      <c r="A42" s="159">
        <v>115</v>
      </c>
      <c r="B42" s="160">
        <v>0.34</v>
      </c>
      <c r="C42" s="160">
        <v>236.95</v>
      </c>
      <c r="D42" s="162">
        <v>115</v>
      </c>
      <c r="E42" s="163">
        <v>-0.67</v>
      </c>
      <c r="F42" s="160">
        <v>-0.67</v>
      </c>
      <c r="G42" s="160">
        <v>-0.23</v>
      </c>
      <c r="H42" s="160">
        <v>0.21</v>
      </c>
    </row>
    <row r="43" spans="1:8" x14ac:dyDescent="0.25">
      <c r="A43" s="159">
        <v>120</v>
      </c>
      <c r="B43" s="160">
        <v>0.31</v>
      </c>
      <c r="C43" s="160">
        <v>238.63</v>
      </c>
      <c r="D43" s="162">
        <v>120</v>
      </c>
      <c r="E43" s="163">
        <v>-0.68</v>
      </c>
      <c r="F43" s="160">
        <v>-0.68</v>
      </c>
      <c r="G43" s="160">
        <v>-0.25</v>
      </c>
      <c r="H43" s="160">
        <v>0.21</v>
      </c>
    </row>
    <row r="44" spans="1:8" x14ac:dyDescent="0.25">
      <c r="A44" s="159">
        <v>125</v>
      </c>
      <c r="B44" s="160">
        <v>0.28000000000000003</v>
      </c>
      <c r="C44" s="160">
        <v>240.31</v>
      </c>
      <c r="D44" s="162">
        <v>125</v>
      </c>
      <c r="E44" s="163">
        <v>-0.7</v>
      </c>
      <c r="F44" s="160">
        <v>-0.7</v>
      </c>
      <c r="G44" s="160">
        <v>-0.27</v>
      </c>
      <c r="H44" s="160">
        <v>0.21</v>
      </c>
    </row>
    <row r="45" spans="1:8" x14ac:dyDescent="0.25">
      <c r="A45" s="159">
        <v>130</v>
      </c>
      <c r="B45" s="160">
        <v>0.27</v>
      </c>
      <c r="C45" s="160">
        <v>242.01</v>
      </c>
      <c r="D45" s="162">
        <v>130</v>
      </c>
      <c r="E45" s="163">
        <v>-0.71</v>
      </c>
      <c r="F45" s="160">
        <v>-0.71</v>
      </c>
      <c r="G45" s="160">
        <v>-0.28999999999999998</v>
      </c>
      <c r="H45" s="160">
        <v>0</v>
      </c>
    </row>
    <row r="46" spans="1:8" x14ac:dyDescent="0.25">
      <c r="A46" s="159">
        <v>135</v>
      </c>
      <c r="B46" s="160">
        <v>0.26</v>
      </c>
      <c r="C46" s="160">
        <v>243.7</v>
      </c>
      <c r="D46" s="162">
        <v>135</v>
      </c>
      <c r="E46" s="163">
        <v>-0.72</v>
      </c>
      <c r="F46" s="160">
        <v>-0.72</v>
      </c>
      <c r="G46" s="160">
        <v>-0.32</v>
      </c>
      <c r="H46" s="160">
        <v>0</v>
      </c>
    </row>
    <row r="47" spans="1:8" x14ac:dyDescent="0.25">
      <c r="A47" s="159">
        <v>140</v>
      </c>
      <c r="B47" s="160">
        <v>0.26</v>
      </c>
      <c r="C47" s="160">
        <v>245.4</v>
      </c>
      <c r="D47" s="162">
        <v>140</v>
      </c>
      <c r="E47" s="163">
        <v>-0.73</v>
      </c>
      <c r="F47" s="160">
        <v>-0.73</v>
      </c>
      <c r="G47" s="160">
        <v>-0.34</v>
      </c>
      <c r="H47" s="160">
        <v>0</v>
      </c>
    </row>
    <row r="48" spans="1:8" x14ac:dyDescent="0.25">
      <c r="A48" s="159">
        <v>145</v>
      </c>
      <c r="B48" s="160">
        <v>0.25</v>
      </c>
      <c r="C48" s="160">
        <v>247.09</v>
      </c>
      <c r="D48" s="162">
        <v>145</v>
      </c>
      <c r="E48" s="163">
        <v>-0.74</v>
      </c>
      <c r="F48" s="160">
        <v>-0.74</v>
      </c>
      <c r="G48" s="160">
        <v>-0.36</v>
      </c>
      <c r="H48" s="160">
        <v>0</v>
      </c>
    </row>
    <row r="49" spans="1:8" x14ac:dyDescent="0.25">
      <c r="A49" s="159">
        <v>150</v>
      </c>
      <c r="B49" s="160">
        <v>0.25</v>
      </c>
      <c r="C49" s="160">
        <v>248.79</v>
      </c>
      <c r="D49" s="162">
        <v>150</v>
      </c>
      <c r="E49" s="163">
        <v>-0.74</v>
      </c>
      <c r="F49" s="160">
        <v>-0.74</v>
      </c>
      <c r="G49" s="160">
        <v>-0.38</v>
      </c>
      <c r="H49" s="160">
        <v>0</v>
      </c>
    </row>
    <row r="50" spans="1:8" x14ac:dyDescent="0.25">
      <c r="A50" s="159">
        <v>155</v>
      </c>
      <c r="B50" s="160">
        <v>0.27</v>
      </c>
      <c r="C50" s="160">
        <v>240.28</v>
      </c>
      <c r="D50" s="162">
        <v>155</v>
      </c>
      <c r="E50" s="163">
        <v>-0.75</v>
      </c>
      <c r="F50" s="160">
        <v>-0.75</v>
      </c>
      <c r="G50" s="160">
        <v>-0.4</v>
      </c>
      <c r="H50" s="160">
        <v>0.27</v>
      </c>
    </row>
    <row r="51" spans="1:8" x14ac:dyDescent="0.25">
      <c r="A51" s="159">
        <v>160</v>
      </c>
      <c r="B51" s="160">
        <v>0.28999999999999998</v>
      </c>
      <c r="C51" s="160">
        <v>231.77</v>
      </c>
      <c r="D51" s="162">
        <v>160</v>
      </c>
      <c r="E51" s="163">
        <v>-0.77</v>
      </c>
      <c r="F51" s="160">
        <v>-0.77</v>
      </c>
      <c r="G51" s="160">
        <v>-0.42</v>
      </c>
      <c r="H51" s="160">
        <v>0.28999999999999998</v>
      </c>
    </row>
    <row r="52" spans="1:8" x14ac:dyDescent="0.25">
      <c r="A52" s="159">
        <v>165</v>
      </c>
      <c r="B52" s="160">
        <v>0.31</v>
      </c>
      <c r="C52" s="160">
        <v>223.25</v>
      </c>
      <c r="D52" s="162">
        <v>165</v>
      </c>
      <c r="E52" s="163">
        <v>-0.79</v>
      </c>
      <c r="F52" s="160">
        <v>-0.79</v>
      </c>
      <c r="G52" s="160">
        <v>-0.44</v>
      </c>
      <c r="H52" s="160">
        <v>0.28999999999999998</v>
      </c>
    </row>
    <row r="53" spans="1:8" x14ac:dyDescent="0.25">
      <c r="A53" s="159">
        <v>170</v>
      </c>
      <c r="B53" s="160">
        <v>0.33</v>
      </c>
      <c r="C53" s="160">
        <v>214.74</v>
      </c>
      <c r="D53" s="162">
        <v>170</v>
      </c>
      <c r="E53" s="163">
        <v>-0.81</v>
      </c>
      <c r="F53" s="160">
        <v>-0.81</v>
      </c>
      <c r="G53" s="160">
        <v>-0.45</v>
      </c>
      <c r="H53" s="160">
        <v>0.31</v>
      </c>
    </row>
    <row r="54" spans="1:8" x14ac:dyDescent="0.25">
      <c r="A54" s="159">
        <v>175</v>
      </c>
      <c r="B54" s="160">
        <v>0.35</v>
      </c>
      <c r="C54" s="160">
        <v>206.23</v>
      </c>
      <c r="D54" s="162">
        <v>175</v>
      </c>
      <c r="E54" s="163">
        <v>-0.83</v>
      </c>
      <c r="F54" s="160">
        <v>-0.83</v>
      </c>
      <c r="G54" s="160">
        <v>-0.47</v>
      </c>
      <c r="H54" s="160">
        <v>0.34</v>
      </c>
    </row>
    <row r="55" spans="1:8" x14ac:dyDescent="0.25">
      <c r="A55" s="159">
        <v>180</v>
      </c>
      <c r="B55" s="160">
        <v>0.35</v>
      </c>
      <c r="C55" s="160">
        <v>207.47</v>
      </c>
      <c r="D55" s="162">
        <v>180</v>
      </c>
      <c r="E55" s="163">
        <v>-0.86</v>
      </c>
      <c r="F55" s="160">
        <v>-0.86</v>
      </c>
      <c r="G55" s="160">
        <v>-0.48</v>
      </c>
      <c r="H55" s="160">
        <v>0</v>
      </c>
    </row>
    <row r="56" spans="1:8" x14ac:dyDescent="0.25">
      <c r="A56" s="159">
        <v>185</v>
      </c>
      <c r="B56" s="160">
        <v>0.34</v>
      </c>
      <c r="C56" s="160">
        <v>208.71</v>
      </c>
      <c r="D56" s="162">
        <v>185</v>
      </c>
      <c r="E56" s="163">
        <v>-0.89</v>
      </c>
      <c r="F56" s="160">
        <v>-0.89</v>
      </c>
      <c r="G56" s="160">
        <v>-0.5</v>
      </c>
      <c r="H56" s="160">
        <v>0</v>
      </c>
    </row>
    <row r="57" spans="1:8" x14ac:dyDescent="0.25">
      <c r="A57" s="159">
        <v>190</v>
      </c>
      <c r="B57" s="160">
        <v>0.34</v>
      </c>
      <c r="C57" s="160">
        <v>209.95</v>
      </c>
      <c r="D57" s="162">
        <v>190</v>
      </c>
      <c r="E57" s="163">
        <v>-0.91</v>
      </c>
      <c r="F57" s="160">
        <v>-0.91</v>
      </c>
      <c r="G57" s="160">
        <v>-0.51</v>
      </c>
      <c r="H57" s="160">
        <v>0</v>
      </c>
    </row>
    <row r="58" spans="1:8" x14ac:dyDescent="0.25">
      <c r="A58" s="159">
        <v>195</v>
      </c>
      <c r="B58" s="160">
        <v>0.34</v>
      </c>
      <c r="C58" s="160">
        <v>211.18</v>
      </c>
      <c r="D58" s="162">
        <v>195</v>
      </c>
      <c r="E58" s="163">
        <v>-0.94</v>
      </c>
      <c r="F58" s="160">
        <v>-0.94</v>
      </c>
      <c r="G58" s="160">
        <v>-0.53</v>
      </c>
      <c r="H58" s="160">
        <v>0</v>
      </c>
    </row>
    <row r="59" spans="1:8" x14ac:dyDescent="0.25">
      <c r="A59" s="159">
        <v>200</v>
      </c>
      <c r="B59" s="160">
        <v>0.33</v>
      </c>
      <c r="C59" s="160">
        <v>212.42</v>
      </c>
      <c r="D59" s="162">
        <v>200</v>
      </c>
      <c r="E59" s="163">
        <v>-0.96</v>
      </c>
      <c r="F59" s="160">
        <v>-0.96</v>
      </c>
      <c r="G59" s="160">
        <v>-0.54</v>
      </c>
      <c r="H59" s="160">
        <v>0</v>
      </c>
    </row>
    <row r="60" spans="1:8" x14ac:dyDescent="0.25">
      <c r="A60" s="159">
        <v>205</v>
      </c>
      <c r="B60" s="160">
        <v>0.36</v>
      </c>
      <c r="C60" s="160">
        <v>219.06</v>
      </c>
      <c r="D60" s="162">
        <v>205</v>
      </c>
      <c r="E60" s="163">
        <v>-0.99</v>
      </c>
      <c r="F60" s="160">
        <v>-0.99</v>
      </c>
      <c r="G60" s="160">
        <v>-0.56000000000000005</v>
      </c>
      <c r="H60" s="160">
        <v>0.28999999999999998</v>
      </c>
    </row>
    <row r="61" spans="1:8" x14ac:dyDescent="0.25">
      <c r="A61" s="159">
        <v>210</v>
      </c>
      <c r="B61" s="160">
        <v>0.38</v>
      </c>
      <c r="C61" s="160">
        <v>225.71</v>
      </c>
      <c r="D61" s="162">
        <v>210</v>
      </c>
      <c r="E61" s="163">
        <v>-1.01</v>
      </c>
      <c r="F61" s="160">
        <v>-1.01</v>
      </c>
      <c r="G61" s="160">
        <v>-0.57999999999999996</v>
      </c>
      <c r="H61" s="160">
        <v>0.28999999999999998</v>
      </c>
    </row>
    <row r="62" spans="1:8" x14ac:dyDescent="0.25">
      <c r="A62" s="159">
        <v>215</v>
      </c>
      <c r="B62" s="160">
        <v>0.41</v>
      </c>
      <c r="C62" s="160">
        <v>232.35</v>
      </c>
      <c r="D62" s="162">
        <v>215</v>
      </c>
      <c r="E62" s="163">
        <v>-1.03</v>
      </c>
      <c r="F62" s="160">
        <v>-1.03</v>
      </c>
      <c r="G62" s="160">
        <v>-0.61</v>
      </c>
      <c r="H62" s="160">
        <v>0.31</v>
      </c>
    </row>
    <row r="63" spans="1:8" x14ac:dyDescent="0.25">
      <c r="A63" s="159">
        <v>220</v>
      </c>
      <c r="B63" s="160">
        <v>0.43</v>
      </c>
      <c r="C63" s="160">
        <v>238.99</v>
      </c>
      <c r="D63" s="162">
        <v>220</v>
      </c>
      <c r="E63" s="163">
        <v>-1.05</v>
      </c>
      <c r="F63" s="160">
        <v>-1.05</v>
      </c>
      <c r="G63" s="160">
        <v>-0.64</v>
      </c>
      <c r="H63" s="160">
        <v>0.34</v>
      </c>
    </row>
    <row r="64" spans="1:8" x14ac:dyDescent="0.25">
      <c r="A64" s="159">
        <v>225</v>
      </c>
      <c r="B64" s="160">
        <v>0.46</v>
      </c>
      <c r="C64" s="160">
        <v>245.63</v>
      </c>
      <c r="D64" s="162">
        <v>225</v>
      </c>
      <c r="E64" s="163">
        <v>-1.07</v>
      </c>
      <c r="F64" s="160">
        <v>-1.07</v>
      </c>
      <c r="G64" s="160">
        <v>-0.67</v>
      </c>
      <c r="H64" s="160">
        <v>0.34</v>
      </c>
    </row>
    <row r="65" spans="1:8" x14ac:dyDescent="0.25">
      <c r="A65" s="159">
        <v>230</v>
      </c>
      <c r="B65" s="160">
        <v>0.52</v>
      </c>
      <c r="C65" s="160">
        <v>241.85</v>
      </c>
      <c r="D65" s="162">
        <v>230</v>
      </c>
      <c r="E65" s="163">
        <v>-1.0900000000000001</v>
      </c>
      <c r="F65" s="160">
        <v>-1.0900000000000001</v>
      </c>
      <c r="G65" s="160">
        <v>-0.71</v>
      </c>
      <c r="H65" s="160">
        <v>0.43</v>
      </c>
    </row>
    <row r="66" spans="1:8" x14ac:dyDescent="0.25">
      <c r="A66" s="159">
        <v>235</v>
      </c>
      <c r="B66" s="160">
        <v>0.57999999999999996</v>
      </c>
      <c r="C66" s="160">
        <v>238.06</v>
      </c>
      <c r="D66" s="162">
        <v>235</v>
      </c>
      <c r="E66" s="163">
        <v>-1.1200000000000001</v>
      </c>
      <c r="F66" s="160">
        <v>-1.1200000000000001</v>
      </c>
      <c r="G66" s="160">
        <v>-0.75</v>
      </c>
      <c r="H66" s="160">
        <v>0.44</v>
      </c>
    </row>
    <row r="67" spans="1:8" x14ac:dyDescent="0.25">
      <c r="A67" s="159">
        <v>240</v>
      </c>
      <c r="B67" s="160">
        <v>0.65</v>
      </c>
      <c r="C67" s="160">
        <v>234.27</v>
      </c>
      <c r="D67" s="162">
        <v>239.99</v>
      </c>
      <c r="E67" s="163">
        <v>-1.1499999999999999</v>
      </c>
      <c r="F67" s="160">
        <v>-1.1499999999999999</v>
      </c>
      <c r="G67" s="160">
        <v>-0.8</v>
      </c>
      <c r="H67" s="160">
        <v>0.46</v>
      </c>
    </row>
    <row r="68" spans="1:8" x14ac:dyDescent="0.25">
      <c r="A68" s="159">
        <v>245</v>
      </c>
      <c r="B68" s="160">
        <v>0.71</v>
      </c>
      <c r="C68" s="160">
        <v>230.49</v>
      </c>
      <c r="D68" s="162">
        <v>244.99</v>
      </c>
      <c r="E68" s="163">
        <v>-1.18</v>
      </c>
      <c r="F68" s="160">
        <v>-1.18</v>
      </c>
      <c r="G68" s="160">
        <v>-0.84</v>
      </c>
      <c r="H68" s="160">
        <v>0.47</v>
      </c>
    </row>
    <row r="69" spans="1:8" x14ac:dyDescent="0.25">
      <c r="A69" s="159">
        <v>250</v>
      </c>
      <c r="B69" s="160">
        <v>0.78</v>
      </c>
      <c r="C69" s="160">
        <v>226.7</v>
      </c>
      <c r="D69" s="162">
        <v>249.99</v>
      </c>
      <c r="E69" s="163">
        <v>-1.22</v>
      </c>
      <c r="F69" s="160">
        <v>-1.22</v>
      </c>
      <c r="G69" s="160">
        <v>-0.89</v>
      </c>
      <c r="H69" s="160">
        <v>0.49</v>
      </c>
    </row>
    <row r="70" spans="1:8" x14ac:dyDescent="0.25">
      <c r="A70" s="159">
        <v>255</v>
      </c>
      <c r="B70" s="160">
        <v>0.8</v>
      </c>
      <c r="C70" s="160">
        <v>227.07</v>
      </c>
      <c r="D70" s="162">
        <v>254.99</v>
      </c>
      <c r="E70" s="163">
        <v>-1.27</v>
      </c>
      <c r="F70" s="160">
        <v>-1.27</v>
      </c>
      <c r="G70" s="160">
        <v>-0.94</v>
      </c>
      <c r="H70" s="160">
        <v>0.17</v>
      </c>
    </row>
    <row r="71" spans="1:8" x14ac:dyDescent="0.25">
      <c r="A71" s="159">
        <v>260</v>
      </c>
      <c r="B71" s="160">
        <v>0.83</v>
      </c>
      <c r="C71" s="160">
        <v>227.44</v>
      </c>
      <c r="D71" s="162">
        <v>259.99</v>
      </c>
      <c r="E71" s="163">
        <v>-1.32</v>
      </c>
      <c r="F71" s="160">
        <v>-1.32</v>
      </c>
      <c r="G71" s="160">
        <v>-1</v>
      </c>
      <c r="H71" s="160">
        <v>0.17</v>
      </c>
    </row>
    <row r="72" spans="1:8" x14ac:dyDescent="0.25">
      <c r="A72" s="159">
        <v>265</v>
      </c>
      <c r="B72" s="160">
        <v>0.85</v>
      </c>
      <c r="C72" s="160">
        <v>227.8</v>
      </c>
      <c r="D72" s="162">
        <v>264.99</v>
      </c>
      <c r="E72" s="163">
        <v>-1.37</v>
      </c>
      <c r="F72" s="160">
        <v>-1.37</v>
      </c>
      <c r="G72" s="160">
        <v>-1.05</v>
      </c>
      <c r="H72" s="160">
        <v>0.17</v>
      </c>
    </row>
    <row r="73" spans="1:8" x14ac:dyDescent="0.25">
      <c r="A73" s="159">
        <v>270</v>
      </c>
      <c r="B73" s="160">
        <v>0.88</v>
      </c>
      <c r="C73" s="160">
        <v>228.17</v>
      </c>
      <c r="D73" s="162">
        <v>269.99</v>
      </c>
      <c r="E73" s="163">
        <v>-1.42</v>
      </c>
      <c r="F73" s="160">
        <v>-1.42</v>
      </c>
      <c r="G73" s="160">
        <v>-1.1100000000000001</v>
      </c>
      <c r="H73" s="160">
        <v>0.17</v>
      </c>
    </row>
    <row r="74" spans="1:8" x14ac:dyDescent="0.25">
      <c r="A74" s="159">
        <v>275</v>
      </c>
      <c r="B74" s="160">
        <v>0.9</v>
      </c>
      <c r="C74" s="160">
        <v>228.54</v>
      </c>
      <c r="D74" s="162">
        <v>274.99</v>
      </c>
      <c r="E74" s="163">
        <v>-1.47</v>
      </c>
      <c r="F74" s="160">
        <v>-1.47</v>
      </c>
      <c r="G74" s="160">
        <v>-1.1599999999999999</v>
      </c>
      <c r="H74" s="160">
        <v>0.17</v>
      </c>
    </row>
    <row r="75" spans="1:8" x14ac:dyDescent="0.25">
      <c r="A75" s="159">
        <v>280</v>
      </c>
      <c r="B75" s="160">
        <v>0.89</v>
      </c>
      <c r="C75" s="160">
        <v>229.51</v>
      </c>
      <c r="D75" s="162">
        <v>279.99</v>
      </c>
      <c r="E75" s="163">
        <v>-1.52</v>
      </c>
      <c r="F75" s="160">
        <v>-1.52</v>
      </c>
      <c r="G75" s="160">
        <v>-1.22</v>
      </c>
      <c r="H75" s="160">
        <v>0.12</v>
      </c>
    </row>
    <row r="76" spans="1:8" x14ac:dyDescent="0.25">
      <c r="A76" s="159">
        <v>285</v>
      </c>
      <c r="B76" s="160">
        <v>0.87</v>
      </c>
      <c r="C76" s="160">
        <v>230.47</v>
      </c>
      <c r="D76" s="162">
        <v>284.99</v>
      </c>
      <c r="E76" s="163">
        <v>-1.57</v>
      </c>
      <c r="F76" s="160">
        <v>-1.57</v>
      </c>
      <c r="G76" s="160">
        <v>-1.28</v>
      </c>
      <c r="H76" s="160">
        <v>0.12</v>
      </c>
    </row>
    <row r="77" spans="1:8" x14ac:dyDescent="0.25">
      <c r="A77" s="159">
        <v>290</v>
      </c>
      <c r="B77" s="160">
        <v>0.85</v>
      </c>
      <c r="C77" s="160">
        <v>231.44</v>
      </c>
      <c r="D77" s="162">
        <v>289.99</v>
      </c>
      <c r="E77" s="163">
        <v>-1.62</v>
      </c>
      <c r="F77" s="160">
        <v>-1.62</v>
      </c>
      <c r="G77" s="160">
        <v>-1.34</v>
      </c>
      <c r="H77" s="160">
        <v>0.12</v>
      </c>
    </row>
    <row r="78" spans="1:8" x14ac:dyDescent="0.25">
      <c r="A78" s="159">
        <v>295</v>
      </c>
      <c r="B78" s="160">
        <v>0.84</v>
      </c>
      <c r="C78" s="160">
        <v>232.4</v>
      </c>
      <c r="D78" s="162">
        <v>294.99</v>
      </c>
      <c r="E78" s="163">
        <v>-1.67</v>
      </c>
      <c r="F78" s="160">
        <v>-1.67</v>
      </c>
      <c r="G78" s="160">
        <v>-1.4</v>
      </c>
      <c r="H78" s="160">
        <v>0.12</v>
      </c>
    </row>
    <row r="79" spans="1:8" x14ac:dyDescent="0.25">
      <c r="A79" s="159">
        <v>300</v>
      </c>
      <c r="B79" s="160">
        <v>0.82</v>
      </c>
      <c r="C79" s="160">
        <v>233.37</v>
      </c>
      <c r="D79" s="162">
        <v>299.99</v>
      </c>
      <c r="E79" s="163">
        <v>-1.71</v>
      </c>
      <c r="F79" s="160">
        <v>-1.71</v>
      </c>
      <c r="G79" s="160">
        <v>-1.46</v>
      </c>
      <c r="H79" s="160">
        <v>0.12</v>
      </c>
    </row>
    <row r="80" spans="1:8" x14ac:dyDescent="0.25">
      <c r="A80" s="159">
        <v>305</v>
      </c>
      <c r="B80" s="160">
        <v>0.82</v>
      </c>
      <c r="C80" s="160">
        <v>229.69</v>
      </c>
      <c r="D80" s="162">
        <v>304.99</v>
      </c>
      <c r="E80" s="163">
        <v>-1.75</v>
      </c>
      <c r="F80" s="160">
        <v>-1.75</v>
      </c>
      <c r="G80" s="160">
        <v>-1.51</v>
      </c>
      <c r="H80" s="160">
        <v>0.31</v>
      </c>
    </row>
    <row r="81" spans="1:8" x14ac:dyDescent="0.25">
      <c r="A81" s="159">
        <v>310</v>
      </c>
      <c r="B81" s="160">
        <v>0.83</v>
      </c>
      <c r="C81" s="160">
        <v>226.01</v>
      </c>
      <c r="D81" s="162">
        <v>309.99</v>
      </c>
      <c r="E81" s="163">
        <v>-1.8</v>
      </c>
      <c r="F81" s="160">
        <v>-1.8</v>
      </c>
      <c r="G81" s="160">
        <v>-1.57</v>
      </c>
      <c r="H81" s="160">
        <v>0.31</v>
      </c>
    </row>
    <row r="82" spans="1:8" x14ac:dyDescent="0.25">
      <c r="A82" s="159">
        <v>315</v>
      </c>
      <c r="B82" s="160">
        <v>0.84</v>
      </c>
      <c r="C82" s="160">
        <v>222.32</v>
      </c>
      <c r="D82" s="162">
        <v>314.99</v>
      </c>
      <c r="E82" s="163">
        <v>-1.85</v>
      </c>
      <c r="F82" s="160">
        <v>-1.85</v>
      </c>
      <c r="G82" s="160">
        <v>-1.62</v>
      </c>
      <c r="H82" s="160">
        <v>0.31</v>
      </c>
    </row>
    <row r="83" spans="1:8" x14ac:dyDescent="0.25">
      <c r="A83" s="159">
        <v>320</v>
      </c>
      <c r="B83" s="160">
        <v>0.84</v>
      </c>
      <c r="C83" s="160">
        <v>218.64</v>
      </c>
      <c r="D83" s="162">
        <v>319.99</v>
      </c>
      <c r="E83" s="163">
        <v>-1.91</v>
      </c>
      <c r="F83" s="160">
        <v>-1.91</v>
      </c>
      <c r="G83" s="160">
        <v>-1.66</v>
      </c>
      <c r="H83" s="160">
        <v>0.34</v>
      </c>
    </row>
    <row r="84" spans="1:8" x14ac:dyDescent="0.25">
      <c r="A84" s="159">
        <v>325</v>
      </c>
      <c r="B84" s="160">
        <v>0.85</v>
      </c>
      <c r="C84" s="160">
        <v>214.96</v>
      </c>
      <c r="D84" s="162">
        <v>324.99</v>
      </c>
      <c r="E84" s="163">
        <v>-1.97</v>
      </c>
      <c r="F84" s="160">
        <v>-1.97</v>
      </c>
      <c r="G84" s="160">
        <v>-1.71</v>
      </c>
      <c r="H84" s="160">
        <v>0.34</v>
      </c>
    </row>
    <row r="85" spans="1:8" x14ac:dyDescent="0.25">
      <c r="A85" s="159">
        <v>330</v>
      </c>
      <c r="B85" s="160">
        <v>0.85</v>
      </c>
      <c r="C85" s="160">
        <v>207.9</v>
      </c>
      <c r="D85" s="162">
        <v>329.99</v>
      </c>
      <c r="E85" s="163">
        <v>-2.0299999999999998</v>
      </c>
      <c r="F85" s="160">
        <v>-2.0299999999999998</v>
      </c>
      <c r="G85" s="160">
        <v>-1.75</v>
      </c>
      <c r="H85" s="160">
        <v>0.63</v>
      </c>
    </row>
    <row r="86" spans="1:8" x14ac:dyDescent="0.25">
      <c r="A86" s="159">
        <v>335</v>
      </c>
      <c r="B86" s="160">
        <v>0.85</v>
      </c>
      <c r="C86" s="160">
        <v>200.84</v>
      </c>
      <c r="D86" s="162">
        <v>334.98</v>
      </c>
      <c r="E86" s="163">
        <v>-2.1</v>
      </c>
      <c r="F86" s="160">
        <v>-2.1</v>
      </c>
      <c r="G86" s="160">
        <v>-1.78</v>
      </c>
      <c r="H86" s="160">
        <v>0.63</v>
      </c>
    </row>
    <row r="87" spans="1:8" x14ac:dyDescent="0.25">
      <c r="A87" s="159">
        <v>340</v>
      </c>
      <c r="B87" s="160">
        <v>0.85</v>
      </c>
      <c r="C87" s="160">
        <v>193.78</v>
      </c>
      <c r="D87" s="162">
        <v>339.98</v>
      </c>
      <c r="E87" s="163">
        <v>-2.17</v>
      </c>
      <c r="F87" s="160">
        <v>-2.17</v>
      </c>
      <c r="G87" s="160">
        <v>-1.8</v>
      </c>
      <c r="H87" s="160">
        <v>0.63</v>
      </c>
    </row>
    <row r="88" spans="1:8" x14ac:dyDescent="0.25">
      <c r="A88" s="159">
        <v>345</v>
      </c>
      <c r="B88" s="160">
        <v>0.85</v>
      </c>
      <c r="C88" s="160">
        <v>186.72</v>
      </c>
      <c r="D88" s="162">
        <v>344.98</v>
      </c>
      <c r="E88" s="163">
        <v>-2.2400000000000002</v>
      </c>
      <c r="F88" s="160">
        <v>-2.2400000000000002</v>
      </c>
      <c r="G88" s="160">
        <v>-1.81</v>
      </c>
      <c r="H88" s="160">
        <v>0.63</v>
      </c>
    </row>
    <row r="89" spans="1:8" x14ac:dyDescent="0.25">
      <c r="A89" s="159">
        <v>350</v>
      </c>
      <c r="B89" s="160">
        <v>0.86</v>
      </c>
      <c r="C89" s="160">
        <v>179.66</v>
      </c>
      <c r="D89" s="162">
        <v>349.98</v>
      </c>
      <c r="E89" s="163">
        <v>-2.3199999999999998</v>
      </c>
      <c r="F89" s="160">
        <v>-2.3199999999999998</v>
      </c>
      <c r="G89" s="160">
        <v>-1.82</v>
      </c>
      <c r="H89" s="160">
        <v>0.63</v>
      </c>
    </row>
    <row r="90" spans="1:8" x14ac:dyDescent="0.25">
      <c r="A90" s="159">
        <v>355</v>
      </c>
      <c r="B90" s="160">
        <v>0.87</v>
      </c>
      <c r="C90" s="160">
        <v>175.3</v>
      </c>
      <c r="D90" s="162">
        <v>354.98</v>
      </c>
      <c r="E90" s="163">
        <v>-2.39</v>
      </c>
      <c r="F90" s="160">
        <v>-2.39</v>
      </c>
      <c r="G90" s="160">
        <v>-1.81</v>
      </c>
      <c r="H90" s="160">
        <v>0.39</v>
      </c>
    </row>
    <row r="91" spans="1:8" x14ac:dyDescent="0.25">
      <c r="A91" s="159">
        <v>360</v>
      </c>
      <c r="B91" s="160">
        <v>0.88</v>
      </c>
      <c r="C91" s="160">
        <v>170.93</v>
      </c>
      <c r="D91" s="162">
        <v>359.98</v>
      </c>
      <c r="E91" s="163">
        <v>-2.4700000000000002</v>
      </c>
      <c r="F91" s="160">
        <v>-2.4700000000000002</v>
      </c>
      <c r="G91" s="160">
        <v>-1.8</v>
      </c>
      <c r="H91" s="160">
        <v>0.41</v>
      </c>
    </row>
    <row r="92" spans="1:8" x14ac:dyDescent="0.25">
      <c r="A92" s="159">
        <v>365</v>
      </c>
      <c r="B92" s="160">
        <v>0.89</v>
      </c>
      <c r="C92" s="160">
        <v>166.57</v>
      </c>
      <c r="D92" s="162">
        <v>364.98</v>
      </c>
      <c r="E92" s="163">
        <v>-2.5499999999999998</v>
      </c>
      <c r="F92" s="160">
        <v>-2.5499999999999998</v>
      </c>
      <c r="G92" s="160">
        <v>-1.79</v>
      </c>
      <c r="H92" s="160">
        <v>0.41</v>
      </c>
    </row>
    <row r="93" spans="1:8" x14ac:dyDescent="0.25">
      <c r="A93" s="159">
        <v>370</v>
      </c>
      <c r="B93" s="160">
        <v>0.91</v>
      </c>
      <c r="C93" s="160">
        <v>162.19999999999999</v>
      </c>
      <c r="D93" s="162">
        <v>369.98</v>
      </c>
      <c r="E93" s="163">
        <v>-2.62</v>
      </c>
      <c r="F93" s="160">
        <v>-2.62</v>
      </c>
      <c r="G93" s="160">
        <v>-1.77</v>
      </c>
      <c r="H93" s="160">
        <v>0.41</v>
      </c>
    </row>
    <row r="94" spans="1:8" x14ac:dyDescent="0.25">
      <c r="A94" s="159">
        <v>375</v>
      </c>
      <c r="B94" s="160">
        <v>0.92</v>
      </c>
      <c r="C94" s="160">
        <v>157.84</v>
      </c>
      <c r="D94" s="162">
        <v>374.98</v>
      </c>
      <c r="E94" s="163">
        <v>-2.7</v>
      </c>
      <c r="F94" s="160">
        <v>-2.7</v>
      </c>
      <c r="G94" s="160">
        <v>-1.74</v>
      </c>
      <c r="H94" s="160">
        <v>0.43</v>
      </c>
    </row>
    <row r="95" spans="1:8" x14ac:dyDescent="0.25">
      <c r="A95" s="159">
        <v>380</v>
      </c>
      <c r="B95" s="160">
        <v>0.83</v>
      </c>
      <c r="C95" s="160">
        <v>160.44999999999999</v>
      </c>
      <c r="D95" s="162">
        <v>379.98</v>
      </c>
      <c r="E95" s="163">
        <v>-2.77</v>
      </c>
      <c r="F95" s="160">
        <v>-2.77</v>
      </c>
      <c r="G95" s="160">
        <v>-1.71</v>
      </c>
      <c r="H95" s="160">
        <v>0.56000000000000005</v>
      </c>
    </row>
    <row r="96" spans="1:8" x14ac:dyDescent="0.25">
      <c r="A96" s="159">
        <v>385</v>
      </c>
      <c r="B96" s="160">
        <v>0.75</v>
      </c>
      <c r="C96" s="160">
        <v>163.06</v>
      </c>
      <c r="D96" s="162">
        <v>384.98</v>
      </c>
      <c r="E96" s="163">
        <v>-2.83</v>
      </c>
      <c r="F96" s="160">
        <v>-2.83</v>
      </c>
      <c r="G96" s="160">
        <v>-1.69</v>
      </c>
      <c r="H96" s="160">
        <v>0.54</v>
      </c>
    </row>
    <row r="97" spans="1:8" x14ac:dyDescent="0.25">
      <c r="A97" s="159">
        <v>390</v>
      </c>
      <c r="B97" s="160">
        <v>0.67</v>
      </c>
      <c r="C97" s="160">
        <v>165.67</v>
      </c>
      <c r="D97" s="162">
        <v>389.98</v>
      </c>
      <c r="E97" s="163">
        <v>-2.89</v>
      </c>
      <c r="F97" s="160">
        <v>-2.89</v>
      </c>
      <c r="G97" s="160">
        <v>-1.68</v>
      </c>
      <c r="H97" s="160">
        <v>0.54</v>
      </c>
    </row>
    <row r="98" spans="1:8" x14ac:dyDescent="0.25">
      <c r="A98" s="159">
        <v>395</v>
      </c>
      <c r="B98" s="160">
        <v>0.57999999999999996</v>
      </c>
      <c r="C98" s="160">
        <v>168.28</v>
      </c>
      <c r="D98" s="162">
        <v>394.98</v>
      </c>
      <c r="E98" s="163">
        <v>-2.95</v>
      </c>
      <c r="F98" s="160">
        <v>-2.95</v>
      </c>
      <c r="G98" s="160">
        <v>-1.66</v>
      </c>
      <c r="H98" s="160">
        <v>0.53</v>
      </c>
    </row>
    <row r="99" spans="1:8" x14ac:dyDescent="0.25">
      <c r="A99" s="159">
        <v>400</v>
      </c>
      <c r="B99" s="160">
        <v>0.5</v>
      </c>
      <c r="C99" s="160">
        <v>170.89</v>
      </c>
      <c r="D99" s="162">
        <v>399.98</v>
      </c>
      <c r="E99" s="163">
        <v>-2.99</v>
      </c>
      <c r="F99" s="160">
        <v>-2.99</v>
      </c>
      <c r="G99" s="160">
        <v>-1.65</v>
      </c>
      <c r="H99" s="160">
        <v>0.53</v>
      </c>
    </row>
    <row r="100" spans="1:8" x14ac:dyDescent="0.25">
      <c r="A100" s="159">
        <v>405</v>
      </c>
      <c r="B100" s="160">
        <v>0.44</v>
      </c>
      <c r="C100" s="160">
        <v>172.76</v>
      </c>
      <c r="D100" s="162">
        <v>404.98</v>
      </c>
      <c r="E100" s="163">
        <v>-3.03</v>
      </c>
      <c r="F100" s="160">
        <v>-3.03</v>
      </c>
      <c r="G100" s="160">
        <v>-1.65</v>
      </c>
      <c r="H100" s="160">
        <v>0.38</v>
      </c>
    </row>
    <row r="101" spans="1:8" x14ac:dyDescent="0.25">
      <c r="A101" s="159">
        <v>410</v>
      </c>
      <c r="B101" s="160">
        <v>0.38</v>
      </c>
      <c r="C101" s="160">
        <v>174.64</v>
      </c>
      <c r="D101" s="162">
        <v>409.98</v>
      </c>
      <c r="E101" s="163">
        <v>-3.07</v>
      </c>
      <c r="F101" s="160">
        <v>-3.07</v>
      </c>
      <c r="G101" s="160">
        <v>-1.64</v>
      </c>
      <c r="H101" s="160">
        <v>0.38</v>
      </c>
    </row>
    <row r="102" spans="1:8" x14ac:dyDescent="0.25">
      <c r="A102" s="159">
        <v>415</v>
      </c>
      <c r="B102" s="160">
        <v>0.31</v>
      </c>
      <c r="C102" s="160">
        <v>176.51</v>
      </c>
      <c r="D102" s="162">
        <v>414.98</v>
      </c>
      <c r="E102" s="163">
        <v>-3.1</v>
      </c>
      <c r="F102" s="160">
        <v>-3.1</v>
      </c>
      <c r="G102" s="160">
        <v>-1.64</v>
      </c>
      <c r="H102" s="160">
        <v>0.38</v>
      </c>
    </row>
    <row r="103" spans="1:8" x14ac:dyDescent="0.25">
      <c r="A103" s="159">
        <v>420</v>
      </c>
      <c r="B103" s="160">
        <v>0.25</v>
      </c>
      <c r="C103" s="160">
        <v>178.39</v>
      </c>
      <c r="D103" s="162">
        <v>419.98</v>
      </c>
      <c r="E103" s="163">
        <v>-3.12</v>
      </c>
      <c r="F103" s="160">
        <v>-3.12</v>
      </c>
      <c r="G103" s="160">
        <v>-1.64</v>
      </c>
      <c r="H103" s="160">
        <v>0.38</v>
      </c>
    </row>
    <row r="104" spans="1:8" x14ac:dyDescent="0.25">
      <c r="A104" s="159">
        <v>425</v>
      </c>
      <c r="B104" s="160">
        <v>0.19</v>
      </c>
      <c r="C104" s="160">
        <v>180.26</v>
      </c>
      <c r="D104" s="162">
        <v>424.98</v>
      </c>
      <c r="E104" s="163">
        <v>-3.14</v>
      </c>
      <c r="F104" s="160">
        <v>-3.14</v>
      </c>
      <c r="G104" s="160">
        <v>-1.64</v>
      </c>
      <c r="H104" s="160">
        <v>0.38</v>
      </c>
    </row>
    <row r="105" spans="1:8" x14ac:dyDescent="0.25">
      <c r="A105" s="159">
        <v>430</v>
      </c>
      <c r="B105" s="160">
        <v>0.19</v>
      </c>
      <c r="C105" s="160">
        <v>177.12</v>
      </c>
      <c r="D105" s="162">
        <v>429.98</v>
      </c>
      <c r="E105" s="163">
        <v>-3.16</v>
      </c>
      <c r="F105" s="160">
        <v>-3.16</v>
      </c>
      <c r="G105" s="160">
        <v>-1.64</v>
      </c>
      <c r="H105" s="160">
        <v>0</v>
      </c>
    </row>
    <row r="106" spans="1:8" x14ac:dyDescent="0.25">
      <c r="A106" s="159">
        <v>435</v>
      </c>
      <c r="B106" s="160">
        <v>0.19</v>
      </c>
      <c r="C106" s="160">
        <v>173.97</v>
      </c>
      <c r="D106" s="162">
        <v>434.98</v>
      </c>
      <c r="E106" s="163">
        <v>-3.17</v>
      </c>
      <c r="F106" s="160">
        <v>-3.17</v>
      </c>
      <c r="G106" s="160">
        <v>-1.64</v>
      </c>
      <c r="H106" s="160">
        <v>0</v>
      </c>
    </row>
    <row r="107" spans="1:8" x14ac:dyDescent="0.25">
      <c r="A107" s="159">
        <v>440</v>
      </c>
      <c r="B107" s="160">
        <v>0.19</v>
      </c>
      <c r="C107" s="160">
        <v>170.83</v>
      </c>
      <c r="D107" s="162">
        <v>439.98</v>
      </c>
      <c r="E107" s="163">
        <v>-3.19</v>
      </c>
      <c r="F107" s="160">
        <v>-3.19</v>
      </c>
      <c r="G107" s="160">
        <v>-1.64</v>
      </c>
      <c r="H107" s="160">
        <v>0</v>
      </c>
    </row>
    <row r="108" spans="1:8" x14ac:dyDescent="0.25">
      <c r="A108" s="159">
        <v>445</v>
      </c>
      <c r="B108" s="160">
        <v>0.18</v>
      </c>
      <c r="C108" s="160">
        <v>167.68</v>
      </c>
      <c r="D108" s="162">
        <v>444.98</v>
      </c>
      <c r="E108" s="163">
        <v>-3.21</v>
      </c>
      <c r="F108" s="160">
        <v>-3.21</v>
      </c>
      <c r="G108" s="160">
        <v>-1.63</v>
      </c>
      <c r="H108" s="160">
        <v>0</v>
      </c>
    </row>
    <row r="109" spans="1:8" x14ac:dyDescent="0.25">
      <c r="A109" s="159">
        <v>450</v>
      </c>
      <c r="B109" s="160">
        <v>0.18</v>
      </c>
      <c r="C109" s="160">
        <v>164.54</v>
      </c>
      <c r="D109" s="162">
        <v>449.98</v>
      </c>
      <c r="E109" s="163">
        <v>-3.22</v>
      </c>
      <c r="F109" s="160">
        <v>-3.22</v>
      </c>
      <c r="G109" s="160">
        <v>-1.63</v>
      </c>
      <c r="H109" s="160">
        <v>0</v>
      </c>
    </row>
    <row r="110" spans="1:8" x14ac:dyDescent="0.25">
      <c r="A110" s="159">
        <v>455</v>
      </c>
      <c r="B110" s="160">
        <v>0.19</v>
      </c>
      <c r="C110" s="160">
        <v>167.82</v>
      </c>
      <c r="D110" s="162">
        <v>454.98</v>
      </c>
      <c r="E110" s="163">
        <v>-3.24</v>
      </c>
      <c r="F110" s="160">
        <v>-3.24</v>
      </c>
      <c r="G110" s="160">
        <v>-1.63</v>
      </c>
      <c r="H110" s="160">
        <v>0</v>
      </c>
    </row>
    <row r="111" spans="1:8" x14ac:dyDescent="0.25">
      <c r="A111" s="159">
        <v>460</v>
      </c>
      <c r="B111" s="160">
        <v>0.19</v>
      </c>
      <c r="C111" s="160">
        <v>171.09</v>
      </c>
      <c r="D111" s="162">
        <v>459.98</v>
      </c>
      <c r="E111" s="163">
        <v>-3.25</v>
      </c>
      <c r="F111" s="160">
        <v>-3.25</v>
      </c>
      <c r="G111" s="160">
        <v>-1.62</v>
      </c>
      <c r="H111" s="160">
        <v>0</v>
      </c>
    </row>
    <row r="112" spans="1:8" x14ac:dyDescent="0.25">
      <c r="A112" s="159">
        <v>465</v>
      </c>
      <c r="B112" s="160">
        <v>0.2</v>
      </c>
      <c r="C112" s="160">
        <v>174.37</v>
      </c>
      <c r="D112" s="162">
        <v>464.98</v>
      </c>
      <c r="E112" s="163">
        <v>-3.27</v>
      </c>
      <c r="F112" s="160">
        <v>-3.27</v>
      </c>
      <c r="G112" s="160">
        <v>-1.62</v>
      </c>
      <c r="H112" s="160">
        <v>0</v>
      </c>
    </row>
    <row r="113" spans="1:8" x14ac:dyDescent="0.25">
      <c r="A113" s="159">
        <v>470</v>
      </c>
      <c r="B113" s="160">
        <v>0.21</v>
      </c>
      <c r="C113" s="160">
        <v>177.65</v>
      </c>
      <c r="D113" s="162">
        <v>469.98</v>
      </c>
      <c r="E113" s="163">
        <v>-3.29</v>
      </c>
      <c r="F113" s="160">
        <v>-3.29</v>
      </c>
      <c r="G113" s="160">
        <v>-1.62</v>
      </c>
      <c r="H113" s="160">
        <v>0</v>
      </c>
    </row>
    <row r="114" spans="1:8" x14ac:dyDescent="0.25">
      <c r="A114" s="159">
        <v>475</v>
      </c>
      <c r="B114" s="160">
        <v>0.22</v>
      </c>
      <c r="C114" s="160">
        <v>180.93</v>
      </c>
      <c r="D114" s="162">
        <v>474.98</v>
      </c>
      <c r="E114" s="163">
        <v>-3.31</v>
      </c>
      <c r="F114" s="160">
        <v>-3.31</v>
      </c>
      <c r="G114" s="160">
        <v>-1.62</v>
      </c>
      <c r="H114" s="160">
        <v>0.12</v>
      </c>
    </row>
    <row r="115" spans="1:8" x14ac:dyDescent="0.25">
      <c r="A115" s="159">
        <v>480</v>
      </c>
      <c r="B115" s="160">
        <v>0.22</v>
      </c>
      <c r="C115" s="160">
        <v>180.45</v>
      </c>
      <c r="D115" s="162">
        <v>479.98</v>
      </c>
      <c r="E115" s="163">
        <v>-3.33</v>
      </c>
      <c r="F115" s="160">
        <v>-3.33</v>
      </c>
      <c r="G115" s="160">
        <v>-1.62</v>
      </c>
      <c r="H115" s="160">
        <v>0</v>
      </c>
    </row>
    <row r="116" spans="1:8" x14ac:dyDescent="0.25">
      <c r="A116" s="159">
        <v>485</v>
      </c>
      <c r="B116" s="160">
        <v>0.23</v>
      </c>
      <c r="C116" s="160">
        <v>179.98</v>
      </c>
      <c r="D116" s="162">
        <v>484.98</v>
      </c>
      <c r="E116" s="163">
        <v>-3.35</v>
      </c>
      <c r="F116" s="160">
        <v>-3.35</v>
      </c>
      <c r="G116" s="160">
        <v>-1.62</v>
      </c>
      <c r="H116" s="160">
        <v>0</v>
      </c>
    </row>
    <row r="117" spans="1:8" x14ac:dyDescent="0.25">
      <c r="A117" s="159">
        <v>490</v>
      </c>
      <c r="B117" s="160">
        <v>0.23</v>
      </c>
      <c r="C117" s="160">
        <v>179.51</v>
      </c>
      <c r="D117" s="162">
        <v>489.98</v>
      </c>
      <c r="E117" s="163">
        <v>-3.37</v>
      </c>
      <c r="F117" s="160">
        <v>-3.37</v>
      </c>
      <c r="G117" s="160">
        <v>-1.62</v>
      </c>
      <c r="H117" s="160">
        <v>0</v>
      </c>
    </row>
    <row r="118" spans="1:8" x14ac:dyDescent="0.25">
      <c r="A118" s="159">
        <v>495</v>
      </c>
      <c r="B118" s="160">
        <v>0.23</v>
      </c>
      <c r="C118" s="160">
        <v>179.04</v>
      </c>
      <c r="D118" s="162">
        <v>494.98</v>
      </c>
      <c r="E118" s="163">
        <v>-3.39</v>
      </c>
      <c r="F118" s="160">
        <v>-3.39</v>
      </c>
      <c r="G118" s="160">
        <v>-1.62</v>
      </c>
      <c r="H118" s="160">
        <v>0</v>
      </c>
    </row>
    <row r="119" spans="1:8" x14ac:dyDescent="0.25">
      <c r="A119" s="159">
        <v>500</v>
      </c>
      <c r="B119" s="160">
        <v>0.24</v>
      </c>
      <c r="C119" s="160">
        <v>178.57</v>
      </c>
      <c r="D119" s="162">
        <v>499.98</v>
      </c>
      <c r="E119" s="163">
        <v>-3.41</v>
      </c>
      <c r="F119" s="160">
        <v>-3.41</v>
      </c>
      <c r="G119" s="160">
        <v>-1.62</v>
      </c>
      <c r="H119" s="160">
        <v>0</v>
      </c>
    </row>
    <row r="120" spans="1:8" x14ac:dyDescent="0.25">
      <c r="A120" s="159">
        <v>505</v>
      </c>
      <c r="B120" s="160">
        <v>0.25</v>
      </c>
      <c r="C120" s="160">
        <v>182.65</v>
      </c>
      <c r="D120" s="162">
        <v>504.98</v>
      </c>
      <c r="E120" s="163">
        <v>-3.43</v>
      </c>
      <c r="F120" s="160">
        <v>-3.43</v>
      </c>
      <c r="G120" s="160">
        <v>-1.62</v>
      </c>
      <c r="H120" s="160">
        <v>0.12</v>
      </c>
    </row>
    <row r="121" spans="1:8" x14ac:dyDescent="0.25">
      <c r="A121" s="159">
        <v>510</v>
      </c>
      <c r="B121" s="160">
        <v>0.26</v>
      </c>
      <c r="C121" s="160">
        <v>186.74</v>
      </c>
      <c r="D121" s="162">
        <v>509.98</v>
      </c>
      <c r="E121" s="163">
        <v>-3.45</v>
      </c>
      <c r="F121" s="160">
        <v>-3.45</v>
      </c>
      <c r="G121" s="160">
        <v>-1.62</v>
      </c>
      <c r="H121" s="160">
        <v>0.12</v>
      </c>
    </row>
    <row r="122" spans="1:8" x14ac:dyDescent="0.25">
      <c r="A122" s="159">
        <v>515</v>
      </c>
      <c r="B122" s="160">
        <v>0.28000000000000003</v>
      </c>
      <c r="C122" s="160">
        <v>190.83</v>
      </c>
      <c r="D122" s="162">
        <v>514.98</v>
      </c>
      <c r="E122" s="163">
        <v>-3.47</v>
      </c>
      <c r="F122" s="160">
        <v>-3.47</v>
      </c>
      <c r="G122" s="160">
        <v>-1.63</v>
      </c>
      <c r="H122" s="160">
        <v>0.12</v>
      </c>
    </row>
    <row r="123" spans="1:8" x14ac:dyDescent="0.25">
      <c r="A123" s="159">
        <v>520</v>
      </c>
      <c r="B123" s="160">
        <v>0.28999999999999998</v>
      </c>
      <c r="C123" s="160">
        <v>194.92</v>
      </c>
      <c r="D123" s="162">
        <v>519.98</v>
      </c>
      <c r="E123" s="163">
        <v>-3.5</v>
      </c>
      <c r="F123" s="160">
        <v>-3.5</v>
      </c>
      <c r="G123" s="160">
        <v>-1.63</v>
      </c>
      <c r="H123" s="160">
        <v>0.12</v>
      </c>
    </row>
    <row r="124" spans="1:8" x14ac:dyDescent="0.25">
      <c r="A124" s="159">
        <v>525</v>
      </c>
      <c r="B124" s="160">
        <v>0.3</v>
      </c>
      <c r="C124" s="160">
        <v>199.01</v>
      </c>
      <c r="D124" s="162">
        <v>524.98</v>
      </c>
      <c r="E124" s="163">
        <v>-3.52</v>
      </c>
      <c r="F124" s="160">
        <v>-3.52</v>
      </c>
      <c r="G124" s="160">
        <v>-1.64</v>
      </c>
      <c r="H124" s="160">
        <v>0.17</v>
      </c>
    </row>
    <row r="125" spans="1:8" x14ac:dyDescent="0.25">
      <c r="A125" s="159">
        <v>530</v>
      </c>
      <c r="B125" s="160">
        <v>0.27</v>
      </c>
      <c r="C125" s="160">
        <v>206.64</v>
      </c>
      <c r="D125" s="162">
        <v>529.98</v>
      </c>
      <c r="E125" s="163">
        <v>-3.55</v>
      </c>
      <c r="F125" s="160">
        <v>-3.55</v>
      </c>
      <c r="G125" s="160">
        <v>-1.65</v>
      </c>
      <c r="H125" s="160">
        <v>0.28999999999999998</v>
      </c>
    </row>
    <row r="126" spans="1:8" x14ac:dyDescent="0.25">
      <c r="A126" s="159">
        <v>535</v>
      </c>
      <c r="B126" s="160">
        <v>0.24</v>
      </c>
      <c r="C126" s="160">
        <v>214.28</v>
      </c>
      <c r="D126" s="162">
        <v>534.98</v>
      </c>
      <c r="E126" s="163">
        <v>-3.57</v>
      </c>
      <c r="F126" s="160">
        <v>-3.57</v>
      </c>
      <c r="G126" s="160">
        <v>-1.66</v>
      </c>
      <c r="H126" s="160">
        <v>0.27</v>
      </c>
    </row>
    <row r="127" spans="1:8" x14ac:dyDescent="0.25">
      <c r="A127" s="159">
        <v>540</v>
      </c>
      <c r="B127" s="160">
        <v>0.21</v>
      </c>
      <c r="C127" s="160">
        <v>221.91</v>
      </c>
      <c r="D127" s="162">
        <v>539.98</v>
      </c>
      <c r="E127" s="163">
        <v>-3.58</v>
      </c>
      <c r="F127" s="160">
        <v>-3.58</v>
      </c>
      <c r="G127" s="160">
        <v>-1.67</v>
      </c>
      <c r="H127" s="160">
        <v>0.27</v>
      </c>
    </row>
    <row r="128" spans="1:8" x14ac:dyDescent="0.25">
      <c r="A128" s="159">
        <v>545</v>
      </c>
      <c r="B128" s="160">
        <v>0.18</v>
      </c>
      <c r="C128" s="160">
        <v>229.54</v>
      </c>
      <c r="D128" s="162">
        <v>544.98</v>
      </c>
      <c r="E128" s="163">
        <v>-3.59</v>
      </c>
      <c r="F128" s="160">
        <v>-3.59</v>
      </c>
      <c r="G128" s="160">
        <v>-1.68</v>
      </c>
      <c r="H128" s="160">
        <v>0.24</v>
      </c>
    </row>
    <row r="129" spans="1:8" x14ac:dyDescent="0.25">
      <c r="A129" s="159">
        <v>550</v>
      </c>
      <c r="B129" s="160">
        <v>0.15</v>
      </c>
      <c r="C129" s="160">
        <v>237.17</v>
      </c>
      <c r="D129" s="162">
        <v>549.98</v>
      </c>
      <c r="E129" s="163">
        <v>-3.6</v>
      </c>
      <c r="F129" s="160">
        <v>-3.6</v>
      </c>
      <c r="G129" s="160">
        <v>-1.7</v>
      </c>
      <c r="H129" s="160">
        <v>0.21</v>
      </c>
    </row>
    <row r="130" spans="1:8" x14ac:dyDescent="0.25">
      <c r="A130" s="159">
        <v>555</v>
      </c>
      <c r="B130" s="160">
        <v>0.18</v>
      </c>
      <c r="C130" s="160">
        <v>241.09</v>
      </c>
      <c r="D130" s="162">
        <v>554.98</v>
      </c>
      <c r="E130" s="163">
        <v>-3.61</v>
      </c>
      <c r="F130" s="160">
        <v>-3.61</v>
      </c>
      <c r="G130" s="160">
        <v>-1.71</v>
      </c>
      <c r="H130" s="160">
        <v>0.17</v>
      </c>
    </row>
    <row r="131" spans="1:8" x14ac:dyDescent="0.25">
      <c r="A131" s="159">
        <v>560</v>
      </c>
      <c r="B131" s="160">
        <v>0.2</v>
      </c>
      <c r="C131" s="160">
        <v>245</v>
      </c>
      <c r="D131" s="162">
        <v>559.98</v>
      </c>
      <c r="E131" s="163">
        <v>-3.62</v>
      </c>
      <c r="F131" s="160">
        <v>-3.62</v>
      </c>
      <c r="G131" s="160">
        <v>-1.72</v>
      </c>
      <c r="H131" s="160">
        <v>0.17</v>
      </c>
    </row>
    <row r="132" spans="1:8" x14ac:dyDescent="0.25">
      <c r="A132" s="159">
        <v>565</v>
      </c>
      <c r="B132" s="160">
        <v>0.23</v>
      </c>
      <c r="C132" s="160">
        <v>248.91</v>
      </c>
      <c r="D132" s="162">
        <v>564.98</v>
      </c>
      <c r="E132" s="163">
        <v>-3.62</v>
      </c>
      <c r="F132" s="160">
        <v>-3.62</v>
      </c>
      <c r="G132" s="160">
        <v>-1.74</v>
      </c>
      <c r="H132" s="160">
        <v>0.17</v>
      </c>
    </row>
    <row r="133" spans="1:8" x14ac:dyDescent="0.25">
      <c r="A133" s="159">
        <v>570</v>
      </c>
      <c r="B133" s="160">
        <v>0.25</v>
      </c>
      <c r="C133" s="160">
        <v>252.83</v>
      </c>
      <c r="D133" s="162">
        <v>569.98</v>
      </c>
      <c r="E133" s="163">
        <v>-3.63</v>
      </c>
      <c r="F133" s="160">
        <v>-3.63</v>
      </c>
      <c r="G133" s="160">
        <v>-1.76</v>
      </c>
      <c r="H133" s="160">
        <v>0.17</v>
      </c>
    </row>
    <row r="134" spans="1:8" x14ac:dyDescent="0.25">
      <c r="A134" s="159">
        <v>575</v>
      </c>
      <c r="B134" s="160">
        <v>0.28000000000000003</v>
      </c>
      <c r="C134" s="160">
        <v>256.74</v>
      </c>
      <c r="D134" s="162">
        <v>574.98</v>
      </c>
      <c r="E134" s="163">
        <v>-3.64</v>
      </c>
      <c r="F134" s="160">
        <v>-3.64</v>
      </c>
      <c r="G134" s="160">
        <v>-1.78</v>
      </c>
      <c r="H134" s="160">
        <v>0.17</v>
      </c>
    </row>
    <row r="135" spans="1:8" x14ac:dyDescent="0.25">
      <c r="A135" s="159">
        <v>580</v>
      </c>
      <c r="B135" s="160">
        <v>0.31</v>
      </c>
      <c r="C135" s="160">
        <v>258.64</v>
      </c>
      <c r="D135" s="162">
        <v>579.98</v>
      </c>
      <c r="E135" s="163">
        <v>-3.64</v>
      </c>
      <c r="F135" s="160">
        <v>-3.64</v>
      </c>
      <c r="G135" s="160">
        <v>-1.81</v>
      </c>
      <c r="H135" s="160">
        <v>0.21</v>
      </c>
    </row>
    <row r="136" spans="1:8" x14ac:dyDescent="0.25">
      <c r="A136" s="159">
        <v>585</v>
      </c>
      <c r="B136" s="160">
        <v>0.35</v>
      </c>
      <c r="C136" s="160">
        <v>260.54000000000002</v>
      </c>
      <c r="D136" s="162">
        <v>584.98</v>
      </c>
      <c r="E136" s="163">
        <v>-3.65</v>
      </c>
      <c r="F136" s="160">
        <v>-3.65</v>
      </c>
      <c r="G136" s="160">
        <v>-1.84</v>
      </c>
      <c r="H136" s="160">
        <v>0.21</v>
      </c>
    </row>
    <row r="137" spans="1:8" x14ac:dyDescent="0.25">
      <c r="A137" s="159">
        <v>590</v>
      </c>
      <c r="B137" s="160">
        <v>0.38</v>
      </c>
      <c r="C137" s="160">
        <v>262.44</v>
      </c>
      <c r="D137" s="162">
        <v>589.98</v>
      </c>
      <c r="E137" s="163">
        <v>-3.65</v>
      </c>
      <c r="F137" s="160">
        <v>-3.65</v>
      </c>
      <c r="G137" s="160">
        <v>-1.87</v>
      </c>
      <c r="H137" s="160">
        <v>0.21</v>
      </c>
    </row>
    <row r="138" spans="1:8" x14ac:dyDescent="0.25">
      <c r="A138" s="159">
        <v>595</v>
      </c>
      <c r="B138" s="160">
        <v>0.42</v>
      </c>
      <c r="C138" s="160">
        <v>264.33999999999997</v>
      </c>
      <c r="D138" s="162">
        <v>594.98</v>
      </c>
      <c r="E138" s="163">
        <v>-3.66</v>
      </c>
      <c r="F138" s="160">
        <v>-3.66</v>
      </c>
      <c r="G138" s="160">
        <v>-1.9</v>
      </c>
      <c r="H138" s="160">
        <v>0.24</v>
      </c>
    </row>
    <row r="139" spans="1:8" x14ac:dyDescent="0.25">
      <c r="A139" s="159">
        <v>600</v>
      </c>
      <c r="B139" s="160">
        <v>0.45</v>
      </c>
      <c r="C139" s="160">
        <v>266.24</v>
      </c>
      <c r="D139" s="162">
        <v>599.98</v>
      </c>
      <c r="E139" s="163">
        <v>-3.66</v>
      </c>
      <c r="F139" s="160">
        <v>-3.66</v>
      </c>
      <c r="G139" s="160">
        <v>-1.94</v>
      </c>
      <c r="H139" s="160">
        <v>0.24</v>
      </c>
    </row>
    <row r="140" spans="1:8" x14ac:dyDescent="0.25">
      <c r="A140" s="159">
        <v>605</v>
      </c>
      <c r="B140" s="160">
        <v>0.52</v>
      </c>
      <c r="C140" s="160">
        <v>269.23</v>
      </c>
      <c r="D140" s="162">
        <v>604.98</v>
      </c>
      <c r="E140" s="163">
        <v>-3.66</v>
      </c>
      <c r="F140" s="160">
        <v>-3.66</v>
      </c>
      <c r="G140" s="160">
        <v>-1.98</v>
      </c>
      <c r="H140" s="160">
        <v>0.44</v>
      </c>
    </row>
    <row r="141" spans="1:8" x14ac:dyDescent="0.25">
      <c r="A141" s="159">
        <v>610</v>
      </c>
      <c r="B141" s="160">
        <v>0.59</v>
      </c>
      <c r="C141" s="160">
        <v>272.22000000000003</v>
      </c>
      <c r="D141" s="162">
        <v>609.98</v>
      </c>
      <c r="E141" s="163">
        <v>-3.66</v>
      </c>
      <c r="F141" s="160">
        <v>-3.66</v>
      </c>
      <c r="G141" s="160">
        <v>-2.0299999999999998</v>
      </c>
      <c r="H141" s="160">
        <v>0.46</v>
      </c>
    </row>
    <row r="142" spans="1:8" x14ac:dyDescent="0.25">
      <c r="A142" s="159">
        <v>615</v>
      </c>
      <c r="B142" s="160">
        <v>0.66</v>
      </c>
      <c r="C142" s="160">
        <v>275.20999999999998</v>
      </c>
      <c r="D142" s="162">
        <v>614.98</v>
      </c>
      <c r="E142" s="163">
        <v>-3.66</v>
      </c>
      <c r="F142" s="160">
        <v>-3.66</v>
      </c>
      <c r="G142" s="160">
        <v>-2.08</v>
      </c>
      <c r="H142" s="160">
        <v>0.46</v>
      </c>
    </row>
    <row r="143" spans="1:8" x14ac:dyDescent="0.25">
      <c r="A143" s="159">
        <v>620</v>
      </c>
      <c r="B143" s="160">
        <v>0.73</v>
      </c>
      <c r="C143" s="160">
        <v>278.2</v>
      </c>
      <c r="D143" s="162">
        <v>619.97</v>
      </c>
      <c r="E143" s="163">
        <v>-3.65</v>
      </c>
      <c r="F143" s="160">
        <v>-3.65</v>
      </c>
      <c r="G143" s="160">
        <v>-2.14</v>
      </c>
      <c r="H143" s="160">
        <v>0.47</v>
      </c>
    </row>
    <row r="144" spans="1:8" x14ac:dyDescent="0.25">
      <c r="A144" s="159">
        <v>625</v>
      </c>
      <c r="B144" s="160">
        <v>0.8</v>
      </c>
      <c r="C144" s="160">
        <v>281.19</v>
      </c>
      <c r="D144" s="162">
        <v>624.97</v>
      </c>
      <c r="E144" s="163">
        <v>-3.64</v>
      </c>
      <c r="F144" s="160">
        <v>-3.64</v>
      </c>
      <c r="G144" s="160">
        <v>-2.21</v>
      </c>
      <c r="H144" s="160">
        <v>0.47</v>
      </c>
    </row>
    <row r="145" spans="1:8" x14ac:dyDescent="0.25">
      <c r="A145" s="159">
        <v>630</v>
      </c>
      <c r="B145" s="160">
        <v>0.9</v>
      </c>
      <c r="C145" s="160">
        <v>280.52</v>
      </c>
      <c r="D145" s="162">
        <v>629.97</v>
      </c>
      <c r="E145" s="163">
        <v>-3.62</v>
      </c>
      <c r="F145" s="160">
        <v>-3.62</v>
      </c>
      <c r="G145" s="160">
        <v>-2.2799999999999998</v>
      </c>
      <c r="H145" s="160">
        <v>0.63</v>
      </c>
    </row>
    <row r="146" spans="1:8" x14ac:dyDescent="0.25">
      <c r="A146" s="159">
        <v>635</v>
      </c>
      <c r="B146" s="160">
        <v>1.01</v>
      </c>
      <c r="C146" s="160">
        <v>279.83999999999997</v>
      </c>
      <c r="D146" s="162">
        <v>634.97</v>
      </c>
      <c r="E146" s="163">
        <v>-3.61</v>
      </c>
      <c r="F146" s="160">
        <v>-3.61</v>
      </c>
      <c r="G146" s="160">
        <v>-2.36</v>
      </c>
      <c r="H146" s="160">
        <v>0.64</v>
      </c>
    </row>
    <row r="147" spans="1:8" x14ac:dyDescent="0.25">
      <c r="A147" s="159">
        <v>640</v>
      </c>
      <c r="B147" s="160">
        <v>1.1100000000000001</v>
      </c>
      <c r="C147" s="160">
        <v>279.16000000000003</v>
      </c>
      <c r="D147" s="162">
        <v>639.97</v>
      </c>
      <c r="E147" s="163">
        <v>-3.59</v>
      </c>
      <c r="F147" s="160">
        <v>-3.59</v>
      </c>
      <c r="G147" s="160">
        <v>-2.46</v>
      </c>
      <c r="H147" s="160">
        <v>0.64</v>
      </c>
    </row>
    <row r="148" spans="1:8" x14ac:dyDescent="0.25">
      <c r="A148" s="159">
        <v>645</v>
      </c>
      <c r="B148" s="160">
        <v>1.22</v>
      </c>
      <c r="C148" s="160">
        <v>278.48</v>
      </c>
      <c r="D148" s="162">
        <v>644.97</v>
      </c>
      <c r="E148" s="163">
        <v>-3.58</v>
      </c>
      <c r="F148" s="160">
        <v>-3.58</v>
      </c>
      <c r="G148" s="160">
        <v>-2.56</v>
      </c>
      <c r="H148" s="160">
        <v>0.64</v>
      </c>
    </row>
    <row r="149" spans="1:8" x14ac:dyDescent="0.25">
      <c r="A149" s="159">
        <v>650</v>
      </c>
      <c r="B149" s="160">
        <v>1.32</v>
      </c>
      <c r="C149" s="160">
        <v>277.81</v>
      </c>
      <c r="D149" s="162">
        <v>649.97</v>
      </c>
      <c r="E149" s="163">
        <v>-3.56</v>
      </c>
      <c r="F149" s="160">
        <v>-3.56</v>
      </c>
      <c r="G149" s="160">
        <v>-2.67</v>
      </c>
      <c r="H149" s="160">
        <v>0.64</v>
      </c>
    </row>
    <row r="150" spans="1:8" x14ac:dyDescent="0.25">
      <c r="A150" s="159">
        <v>655</v>
      </c>
      <c r="B150" s="160">
        <v>1.67</v>
      </c>
      <c r="C150" s="160">
        <v>279.98</v>
      </c>
      <c r="D150" s="162">
        <v>654.97</v>
      </c>
      <c r="E150" s="163">
        <v>-3.54</v>
      </c>
      <c r="F150" s="160">
        <v>-3.54</v>
      </c>
      <c r="G150" s="160">
        <v>-2.8</v>
      </c>
      <c r="H150" s="160">
        <v>2.09</v>
      </c>
    </row>
    <row r="151" spans="1:8" x14ac:dyDescent="0.25">
      <c r="A151" s="159">
        <v>660</v>
      </c>
      <c r="B151" s="160">
        <v>2.0099999999999998</v>
      </c>
      <c r="C151" s="160">
        <v>282.16000000000003</v>
      </c>
      <c r="D151" s="162">
        <v>659.97</v>
      </c>
      <c r="E151" s="163">
        <v>-3.51</v>
      </c>
      <c r="F151" s="160">
        <v>-3.51</v>
      </c>
      <c r="G151" s="160">
        <v>-2.95</v>
      </c>
      <c r="H151" s="160">
        <v>2.1</v>
      </c>
    </row>
    <row r="152" spans="1:8" x14ac:dyDescent="0.25">
      <c r="A152" s="159">
        <v>665</v>
      </c>
      <c r="B152" s="160">
        <v>2.35</v>
      </c>
      <c r="C152" s="160">
        <v>284.33</v>
      </c>
      <c r="D152" s="162">
        <v>664.96</v>
      </c>
      <c r="E152" s="163">
        <v>-3.47</v>
      </c>
      <c r="F152" s="160">
        <v>-3.47</v>
      </c>
      <c r="G152" s="160">
        <v>-3.14</v>
      </c>
      <c r="H152" s="160">
        <v>2.12</v>
      </c>
    </row>
    <row r="153" spans="1:8" x14ac:dyDescent="0.25">
      <c r="A153" s="159">
        <v>670</v>
      </c>
      <c r="B153" s="160">
        <v>2.7</v>
      </c>
      <c r="C153" s="160">
        <v>286.51</v>
      </c>
      <c r="D153" s="162">
        <v>669.96</v>
      </c>
      <c r="E153" s="163">
        <v>-3.41</v>
      </c>
      <c r="F153" s="160">
        <v>-3.41</v>
      </c>
      <c r="G153" s="160">
        <v>-3.35</v>
      </c>
      <c r="H153" s="160">
        <v>2.14</v>
      </c>
    </row>
    <row r="154" spans="1:8" x14ac:dyDescent="0.25">
      <c r="A154" s="159">
        <v>675</v>
      </c>
      <c r="B154" s="160">
        <v>3.04</v>
      </c>
      <c r="C154" s="160">
        <v>288.68</v>
      </c>
      <c r="D154" s="162">
        <v>674.95</v>
      </c>
      <c r="E154" s="163">
        <v>-3.33</v>
      </c>
      <c r="F154" s="160">
        <v>-3.33</v>
      </c>
      <c r="G154" s="160">
        <v>-3.59</v>
      </c>
      <c r="H154" s="160">
        <v>2.16</v>
      </c>
    </row>
    <row r="155" spans="1:8" x14ac:dyDescent="0.25">
      <c r="A155" s="159">
        <v>680</v>
      </c>
      <c r="B155" s="160">
        <v>3.28</v>
      </c>
      <c r="C155" s="160">
        <v>288.77999999999997</v>
      </c>
      <c r="D155" s="162">
        <v>679.94</v>
      </c>
      <c r="E155" s="163">
        <v>-3.25</v>
      </c>
      <c r="F155" s="160">
        <v>-3.25</v>
      </c>
      <c r="G155" s="160">
        <v>-3.85</v>
      </c>
      <c r="H155" s="160">
        <v>1.44</v>
      </c>
    </row>
    <row r="156" spans="1:8" x14ac:dyDescent="0.25">
      <c r="A156" s="159">
        <v>685</v>
      </c>
      <c r="B156" s="160">
        <v>3.52</v>
      </c>
      <c r="C156" s="160">
        <v>288.89</v>
      </c>
      <c r="D156" s="162">
        <v>684.93</v>
      </c>
      <c r="E156" s="163">
        <v>-3.15</v>
      </c>
      <c r="F156" s="160">
        <v>-3.15</v>
      </c>
      <c r="G156" s="160">
        <v>-4.13</v>
      </c>
      <c r="H156" s="160">
        <v>1.44</v>
      </c>
    </row>
    <row r="157" spans="1:8" x14ac:dyDescent="0.25">
      <c r="A157" s="159">
        <v>690</v>
      </c>
      <c r="B157" s="160">
        <v>3.76</v>
      </c>
      <c r="C157" s="160">
        <v>288.99</v>
      </c>
      <c r="D157" s="162">
        <v>689.92</v>
      </c>
      <c r="E157" s="163">
        <v>-3.05</v>
      </c>
      <c r="F157" s="160">
        <v>-3.05</v>
      </c>
      <c r="G157" s="160">
        <v>-4.43</v>
      </c>
      <c r="H157" s="160">
        <v>1.44</v>
      </c>
    </row>
    <row r="158" spans="1:8" x14ac:dyDescent="0.25">
      <c r="A158" s="159">
        <v>695</v>
      </c>
      <c r="B158" s="160">
        <v>4</v>
      </c>
      <c r="C158" s="160">
        <v>289.08999999999997</v>
      </c>
      <c r="D158" s="162">
        <v>694.91</v>
      </c>
      <c r="E158" s="163">
        <v>-2.94</v>
      </c>
      <c r="F158" s="160">
        <v>-2.94</v>
      </c>
      <c r="G158" s="160">
        <v>-4.75</v>
      </c>
      <c r="H158" s="160">
        <v>1.44</v>
      </c>
    </row>
    <row r="159" spans="1:8" x14ac:dyDescent="0.25">
      <c r="A159" s="159">
        <v>700</v>
      </c>
      <c r="B159" s="160">
        <v>4.24</v>
      </c>
      <c r="C159" s="160">
        <v>289.2</v>
      </c>
      <c r="D159" s="162">
        <v>699.9</v>
      </c>
      <c r="E159" s="163">
        <v>-2.82</v>
      </c>
      <c r="F159" s="160">
        <v>-2.82</v>
      </c>
      <c r="G159" s="160">
        <v>-5.09</v>
      </c>
      <c r="H159" s="160">
        <v>1.44</v>
      </c>
    </row>
    <row r="160" spans="1:8" x14ac:dyDescent="0.25">
      <c r="A160" s="159">
        <v>705</v>
      </c>
      <c r="B160" s="160">
        <v>4.66</v>
      </c>
      <c r="C160" s="160">
        <v>289.07</v>
      </c>
      <c r="D160" s="162">
        <v>704.89</v>
      </c>
      <c r="E160" s="163">
        <v>-2.69</v>
      </c>
      <c r="F160" s="160">
        <v>-2.69</v>
      </c>
      <c r="G160" s="160">
        <v>-5.46</v>
      </c>
      <c r="H160" s="160">
        <v>2.5</v>
      </c>
    </row>
    <row r="161" spans="1:8" x14ac:dyDescent="0.25">
      <c r="A161" s="159">
        <v>710</v>
      </c>
      <c r="B161" s="160">
        <v>5.07</v>
      </c>
      <c r="C161" s="160">
        <v>288.94</v>
      </c>
      <c r="D161" s="162">
        <v>709.87</v>
      </c>
      <c r="E161" s="163">
        <v>-2.5499999999999998</v>
      </c>
      <c r="F161" s="160">
        <v>-2.5499999999999998</v>
      </c>
      <c r="G161" s="160">
        <v>-5.86</v>
      </c>
      <c r="H161" s="160">
        <v>2.5</v>
      </c>
    </row>
    <row r="162" spans="1:8" x14ac:dyDescent="0.25">
      <c r="A162" s="159">
        <v>715</v>
      </c>
      <c r="B162" s="160">
        <v>5.49</v>
      </c>
      <c r="C162" s="160">
        <v>288.82</v>
      </c>
      <c r="D162" s="162">
        <v>714.85</v>
      </c>
      <c r="E162" s="163">
        <v>-2.41</v>
      </c>
      <c r="F162" s="160">
        <v>-2.41</v>
      </c>
      <c r="G162" s="160">
        <v>-6.29</v>
      </c>
      <c r="H162" s="160">
        <v>2.5</v>
      </c>
    </row>
    <row r="163" spans="1:8" x14ac:dyDescent="0.25">
      <c r="A163" s="159">
        <v>720</v>
      </c>
      <c r="B163" s="160">
        <v>5.9</v>
      </c>
      <c r="C163" s="160">
        <v>288.69</v>
      </c>
      <c r="D163" s="162">
        <v>719.82</v>
      </c>
      <c r="E163" s="163">
        <v>-2.25</v>
      </c>
      <c r="F163" s="160">
        <v>-2.25</v>
      </c>
      <c r="G163" s="160">
        <v>-6.76</v>
      </c>
      <c r="H163" s="160">
        <v>2.5</v>
      </c>
    </row>
    <row r="164" spans="1:8" x14ac:dyDescent="0.25">
      <c r="A164" s="159">
        <v>725</v>
      </c>
      <c r="B164" s="160">
        <v>6.32</v>
      </c>
      <c r="C164" s="160">
        <v>288.56</v>
      </c>
      <c r="D164" s="162">
        <v>724.79</v>
      </c>
      <c r="E164" s="163">
        <v>-2.08</v>
      </c>
      <c r="F164" s="160">
        <v>-2.08</v>
      </c>
      <c r="G164" s="160">
        <v>-7.27</v>
      </c>
      <c r="H164" s="160">
        <v>2.5</v>
      </c>
    </row>
    <row r="165" spans="1:8" x14ac:dyDescent="0.25">
      <c r="A165" s="159">
        <v>730</v>
      </c>
      <c r="B165" s="160">
        <v>6.74</v>
      </c>
      <c r="C165" s="160">
        <v>288.16000000000003</v>
      </c>
      <c r="D165" s="162">
        <v>729.76</v>
      </c>
      <c r="E165" s="163">
        <v>-1.9</v>
      </c>
      <c r="F165" s="160">
        <v>-1.9</v>
      </c>
      <c r="G165" s="160">
        <v>-7.81</v>
      </c>
      <c r="H165" s="160">
        <v>2.5299999999999998</v>
      </c>
    </row>
    <row r="166" spans="1:8" x14ac:dyDescent="0.25">
      <c r="A166" s="159">
        <v>735</v>
      </c>
      <c r="B166" s="160">
        <v>7.16</v>
      </c>
      <c r="C166" s="160">
        <v>287.76</v>
      </c>
      <c r="D166" s="162">
        <v>734.72</v>
      </c>
      <c r="E166" s="163">
        <v>-1.71</v>
      </c>
      <c r="F166" s="160">
        <v>-1.71</v>
      </c>
      <c r="G166" s="160">
        <v>-8.3800000000000008</v>
      </c>
      <c r="H166" s="160">
        <v>2.5299999999999998</v>
      </c>
    </row>
    <row r="167" spans="1:8" x14ac:dyDescent="0.25">
      <c r="A167" s="159">
        <v>740</v>
      </c>
      <c r="B167" s="160">
        <v>7.58</v>
      </c>
      <c r="C167" s="160">
        <v>287.37</v>
      </c>
      <c r="D167" s="162">
        <v>739.68</v>
      </c>
      <c r="E167" s="163">
        <v>-1.52</v>
      </c>
      <c r="F167" s="160">
        <v>-1.52</v>
      </c>
      <c r="G167" s="160">
        <v>-8.99</v>
      </c>
      <c r="H167" s="160">
        <v>2.5299999999999998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2013-09-12T11:52:31Z</cp:lastPrinted>
  <dcterms:created xsi:type="dcterms:W3CDTF">2012-03-28T03:24:07Z</dcterms:created>
  <dcterms:modified xsi:type="dcterms:W3CDTF">2013-09-12T11:54:37Z</dcterms:modified>
</cp:coreProperties>
</file>