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<sst xmlns="http://schemas.openxmlformats.org/spreadsheetml/2006/main" count="188" uniqueCount="99">
  <si>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</si>
  <si>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</si>
  <si>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</si>
  <si>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</si>
  <si>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</si>
  <si>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</si>
  <si>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</si>
  <si>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</si>
  <si>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</si>
  <si>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</si>
  <si>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</si>
  <si>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</si>
  <si>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</si>
  <si>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</si>
  <si>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</si>
  <si>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</si>
  <si>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</si>
  <si>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</si>
  <si>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</si>
  <si>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</si>
  <si>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</si>
  <si>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</si>
  <si>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</si>
  <si>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</si>
  <si>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</si>
  <si>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</si>
  <si>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</si>
  <si>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</si>
  <si>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</si>
  <si>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</si>
  <si>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</si>
  <si>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</si>
  <si>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</si>
  <si>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</si>
  <si>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</si>
  <si>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</si>
  <si>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</si>
  <si>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</si>
  <si>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</si>
  <si>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</si>
  <si>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</si>
  <si>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</si>
  <si>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</si>
  <si>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</si>
  <si>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</si>
  <si>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</si>
  <si>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</si>
  <si>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</si>
  <si>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</si>
  <si>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</si>
  <si>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</si>
  <si>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</si>
  <si>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</si>
  <si>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</si>
  <si>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</si>
  <si>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</si>
  <si>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</si>
  <si>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</si>
  <si>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</si>
  <si>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</si>
  <si>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</si>
  <si>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</si>
  <si>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</si>
  <si>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</si>
  <si>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</si>
  <si>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</si>
  <si>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</si>
  <si>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</si>
  <si>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</si>
  <si>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</si>
  <si>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</si>
  <si>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KB</t>
  </si>
  <si>
    <t>North Seeking</t>
  </si>
  <si>
    <t>Arrive Ensign 967.</t>
  </si>
  <si>
    <t>Rig up Dewhurst 22.</t>
  </si>
  <si>
    <t>Attempt to RIH, hung up due to BPV.  POOH.</t>
  </si>
  <si>
    <t>Depart to Ensign 967 to get BPV removal tool.</t>
  </si>
  <si>
    <t>Remove BPV and RIH with GR/CCL, perform first run in hole procedure.</t>
  </si>
  <si>
    <t>Tagged TD @1013.5m MD, correlate to down log and log GR/CCL OOH.</t>
  </si>
  <si>
    <t>OOH with GR/CCL, connect Gyro and RIH.</t>
  </si>
  <si>
    <t>RIH with Gyro.</t>
  </si>
  <si>
    <t xml:space="preserve">Perform last survey @470m. </t>
  </si>
  <si>
    <t>OOH, lay down Gyro and rig down.</t>
  </si>
  <si>
    <t>Move to Dewhurst 24.</t>
  </si>
  <si>
    <t>Dewhurst 24</t>
  </si>
  <si>
    <t>Gunnedah</t>
  </si>
  <si>
    <t>New South Wales</t>
  </si>
  <si>
    <t>030° 36' 32.25" E.</t>
  </si>
  <si>
    <t>149° 45' 12.85" E.</t>
  </si>
  <si>
    <t>K. Murphy</t>
  </si>
  <si>
    <t>J. Hollingworth</t>
  </si>
  <si>
    <t>Vause</t>
  </si>
  <si>
    <t>Wireline</t>
  </si>
  <si>
    <t>Start to rig up on Dewhurst 24.</t>
  </si>
  <si>
    <t>RIH with GR/CCL, perform first run in hole procedure.</t>
  </si>
  <si>
    <t>Tagged TD @994.3m MD, correlate to down log and log GR/CCL OOH.</t>
  </si>
  <si>
    <t xml:space="preserve">Perform last survey @350m. </t>
  </si>
  <si>
    <t>Depart location for Ensign camp.</t>
  </si>
  <si>
    <t>Arrive camp.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</si>
</sst>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Data'!$G$21:$G$91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-0.03</c:v>
                </c:pt>
                <c:pt idx="32">
                  <c:v>-0.04</c:v>
                </c:pt>
                <c:pt idx="33">
                  <c:v>-0.05</c:v>
                </c:pt>
                <c:pt idx="34">
                  <c:v>-0.08</c:v>
                </c:pt>
                <c:pt idx="35">
                  <c:v>-0.11</c:v>
                </c:pt>
                <c:pt idx="36">
                  <c:v>-0.15</c:v>
                </c:pt>
                <c:pt idx="37">
                  <c:v>-0.2</c:v>
                </c:pt>
                <c:pt idx="38">
                  <c:v>-0.25</c:v>
                </c:pt>
                <c:pt idx="39">
                  <c:v>-0.28999999999999998</c:v>
                </c:pt>
                <c:pt idx="40">
                  <c:v>-0.34</c:v>
                </c:pt>
                <c:pt idx="41">
                  <c:v>-0.38</c:v>
                </c:pt>
                <c:pt idx="42">
                  <c:v>-0.42</c:v>
                </c:pt>
                <c:pt idx="43">
                  <c:v>-0.45</c:v>
                </c:pt>
                <c:pt idx="44">
                  <c:v>-0.48</c:v>
                </c:pt>
                <c:pt idx="45">
                  <c:v>-0.51</c:v>
                </c:pt>
                <c:pt idx="46">
                  <c:v>-0.53</c:v>
                </c:pt>
                <c:pt idx="47">
                  <c:v>-0.55000000000000004</c:v>
                </c:pt>
                <c:pt idx="48">
                  <c:v>-0.56999999999999995</c:v>
                </c:pt>
                <c:pt idx="49">
                  <c:v>-0.59</c:v>
                </c:pt>
                <c:pt idx="50">
                  <c:v>-0.61</c:v>
                </c:pt>
                <c:pt idx="51">
                  <c:v>-0.63</c:v>
                </c:pt>
                <c:pt idx="52">
                  <c:v>-0.65</c:v>
                </c:pt>
                <c:pt idx="53">
                  <c:v>-0.67</c:v>
                </c:pt>
                <c:pt idx="54">
                  <c:v>-0.68</c:v>
                </c:pt>
                <c:pt idx="55">
                  <c:v>-0.7</c:v>
                </c:pt>
                <c:pt idx="56">
                  <c:v>-0.72</c:v>
                </c:pt>
                <c:pt idx="57">
                  <c:v>-0.74</c:v>
                </c:pt>
                <c:pt idx="58">
                  <c:v>-0.76</c:v>
                </c:pt>
                <c:pt idx="59">
                  <c:v>-0.77</c:v>
                </c:pt>
                <c:pt idx="60">
                  <c:v>-0.79</c:v>
                </c:pt>
                <c:pt idx="61">
                  <c:v>-0.81</c:v>
                </c:pt>
                <c:pt idx="62">
                  <c:v>-0.83</c:v>
                </c:pt>
                <c:pt idx="63">
                  <c:v>-0.85</c:v>
                </c:pt>
                <c:pt idx="64">
                  <c:v>-0.87</c:v>
                </c:pt>
                <c:pt idx="65">
                  <c:v>-0.89</c:v>
                </c:pt>
                <c:pt idx="66">
                  <c:v>-0.91</c:v>
                </c:pt>
                <c:pt idx="67">
                  <c:v>-0.93</c:v>
                </c:pt>
                <c:pt idx="68">
                  <c:v>-0.95</c:v>
                </c:pt>
                <c:pt idx="69">
                  <c:v>-0.96</c:v>
                </c:pt>
                <c:pt idx="70">
                  <c:v>-0.98</c:v>
                </c:pt>
              </c:numCache>
            </c:numRef>
          </c:xVal>
          <c:yVal>
            <c:numRef>
              <c:f>'Survey Data'!$F$21:$F$91</c:f>
              <c:numCache>
                <c:formatCode>0.00</c:formatCode>
                <c:ptCount val="71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-0.13</c:v>
                </c:pt>
                <c:pt idx="12">
                  <c:v>-0.15</c:v>
                </c:pt>
                <c:pt idx="13">
                  <c:v>-0.17</c:v>
                </c:pt>
                <c:pt idx="14">
                  <c:v>-0.19</c:v>
                </c:pt>
                <c:pt idx="15">
                  <c:v>-0.21</c:v>
                </c:pt>
                <c:pt idx="16">
                  <c:v>-0.23</c:v>
                </c:pt>
                <c:pt idx="17">
                  <c:v>-0.26</c:v>
                </c:pt>
                <c:pt idx="18">
                  <c:v>-0.28000000000000003</c:v>
                </c:pt>
                <c:pt idx="19">
                  <c:v>-0.3</c:v>
                </c:pt>
                <c:pt idx="20">
                  <c:v>-0.32</c:v>
                </c:pt>
                <c:pt idx="21">
                  <c:v>-0.35</c:v>
                </c:pt>
                <c:pt idx="22">
                  <c:v>-0.38</c:v>
                </c:pt>
                <c:pt idx="23">
                  <c:v>-0.42</c:v>
                </c:pt>
                <c:pt idx="24">
                  <c:v>-0.45</c:v>
                </c:pt>
                <c:pt idx="25">
                  <c:v>-0.49</c:v>
                </c:pt>
                <c:pt idx="26">
                  <c:v>-0.53</c:v>
                </c:pt>
                <c:pt idx="27">
                  <c:v>-0.57999999999999996</c:v>
                </c:pt>
                <c:pt idx="28">
                  <c:v>-0.63</c:v>
                </c:pt>
                <c:pt idx="29">
                  <c:v>-0.69</c:v>
                </c:pt>
                <c:pt idx="30">
                  <c:v>-0.75</c:v>
                </c:pt>
                <c:pt idx="31">
                  <c:v>-0.81</c:v>
                </c:pt>
                <c:pt idx="32">
                  <c:v>-0.89</c:v>
                </c:pt>
                <c:pt idx="33">
                  <c:v>-0.97</c:v>
                </c:pt>
                <c:pt idx="34">
                  <c:v>-1.07</c:v>
                </c:pt>
                <c:pt idx="35">
                  <c:v>-1.17</c:v>
                </c:pt>
                <c:pt idx="36">
                  <c:v>-1.27</c:v>
                </c:pt>
                <c:pt idx="37">
                  <c:v>-1.38</c:v>
                </c:pt>
                <c:pt idx="38">
                  <c:v>-1.49</c:v>
                </c:pt>
                <c:pt idx="39">
                  <c:v>-1.6</c:v>
                </c:pt>
                <c:pt idx="40">
                  <c:v>-1.71</c:v>
                </c:pt>
                <c:pt idx="41">
                  <c:v>-1.82</c:v>
                </c:pt>
                <c:pt idx="42">
                  <c:v>-1.91</c:v>
                </c:pt>
                <c:pt idx="43">
                  <c:v>-1.99</c:v>
                </c:pt>
                <c:pt idx="44">
                  <c:v>-2.0699999999999998</c:v>
                </c:pt>
                <c:pt idx="45">
                  <c:v>-2.13</c:v>
                </c:pt>
                <c:pt idx="46">
                  <c:v>-2.19</c:v>
                </c:pt>
                <c:pt idx="47">
                  <c:v>-2.2400000000000002</c:v>
                </c:pt>
                <c:pt idx="48">
                  <c:v>-2.29</c:v>
                </c:pt>
                <c:pt idx="49">
                  <c:v>-2.34</c:v>
                </c:pt>
                <c:pt idx="50">
                  <c:v>-2.38</c:v>
                </c:pt>
                <c:pt idx="51">
                  <c:v>-2.4300000000000002</c:v>
                </c:pt>
                <c:pt idx="52">
                  <c:v>-2.46</c:v>
                </c:pt>
                <c:pt idx="53">
                  <c:v>-2.5</c:v>
                </c:pt>
                <c:pt idx="54">
                  <c:v>-2.54</c:v>
                </c:pt>
                <c:pt idx="55">
                  <c:v>-2.57</c:v>
                </c:pt>
                <c:pt idx="56">
                  <c:v>-2.6</c:v>
                </c:pt>
                <c:pt idx="57">
                  <c:v>-2.64</c:v>
                </c:pt>
                <c:pt idx="58">
                  <c:v>-2.67</c:v>
                </c:pt>
                <c:pt idx="59">
                  <c:v>-2.71</c:v>
                </c:pt>
                <c:pt idx="60">
                  <c:v>-2.74</c:v>
                </c:pt>
                <c:pt idx="61">
                  <c:v>-2.78</c:v>
                </c:pt>
                <c:pt idx="62">
                  <c:v>-2.82</c:v>
                </c:pt>
                <c:pt idx="63">
                  <c:v>-2.85</c:v>
                </c:pt>
                <c:pt idx="64">
                  <c:v>-2.88</c:v>
                </c:pt>
                <c:pt idx="65">
                  <c:v>-2.91</c:v>
                </c:pt>
                <c:pt idx="66">
                  <c:v>-2.94</c:v>
                </c:pt>
                <c:pt idx="67">
                  <c:v>-2.97</c:v>
                </c:pt>
                <c:pt idx="68">
                  <c:v>-3</c:v>
                </c:pt>
                <c:pt idx="69">
                  <c:v>-3.03</c:v>
                </c:pt>
                <c:pt idx="70">
                  <c:v>-3.06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8560"/>
        <c:axId val="94007296"/>
      </c:scatterChart>
      <c:valAx>
        <c:axId val="86898560"/>
        <c:scaling>
          <c:orientation val="minMax"/>
          <c:max val="0.5"/>
          <c:min val="-3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4007296"/>
        <c:crosses val="autoZero"/>
        <c:crossBetween val="midCat"/>
        <c:majorUnit val="0.5"/>
      </c:valAx>
      <c:valAx>
        <c:axId val="940072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6898560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Data'!$B$21:$B$91</c:f>
              <c:numCache>
                <c:formatCode>0.00</c:formatCode>
                <c:ptCount val="71"/>
                <c:pt idx="0">
                  <c:v>0.19</c:v>
                </c:pt>
                <c:pt idx="1">
                  <c:v>0.17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0.13</c:v>
                </c:pt>
                <c:pt idx="9">
                  <c:v>0.16</c:v>
                </c:pt>
                <c:pt idx="10">
                  <c:v>0.18</c:v>
                </c:pt>
                <c:pt idx="11">
                  <c:v>0.21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0.27</c:v>
                </c:pt>
                <c:pt idx="20">
                  <c:v>0.3</c:v>
                </c:pt>
                <c:pt idx="21">
                  <c:v>0.34</c:v>
                </c:pt>
                <c:pt idx="22">
                  <c:v>0.37</c:v>
                </c:pt>
                <c:pt idx="23">
                  <c:v>0.4</c:v>
                </c:pt>
                <c:pt idx="24">
                  <c:v>0.43</c:v>
                </c:pt>
                <c:pt idx="25">
                  <c:v>0.48</c:v>
                </c:pt>
                <c:pt idx="26">
                  <c:v>0.52</c:v>
                </c:pt>
                <c:pt idx="27">
                  <c:v>0.56999999999999995</c:v>
                </c:pt>
                <c:pt idx="28">
                  <c:v>0.61</c:v>
                </c:pt>
                <c:pt idx="29">
                  <c:v>0.66</c:v>
                </c:pt>
                <c:pt idx="30">
                  <c:v>0.7</c:v>
                </c:pt>
                <c:pt idx="31">
                  <c:v>0.81</c:v>
                </c:pt>
                <c:pt idx="32">
                  <c:v>0.93</c:v>
                </c:pt>
                <c:pt idx="33">
                  <c:v>1.04</c:v>
                </c:pt>
                <c:pt idx="34">
                  <c:v>1.1499999999999999</c:v>
                </c:pt>
                <c:pt idx="35">
                  <c:v>1.26</c:v>
                </c:pt>
                <c:pt idx="36">
                  <c:v>1.37</c:v>
                </c:pt>
                <c:pt idx="37">
                  <c:v>1.37</c:v>
                </c:pt>
                <c:pt idx="38">
                  <c:v>1.37</c:v>
                </c:pt>
                <c:pt idx="39">
                  <c:v>1.36</c:v>
                </c:pt>
                <c:pt idx="40">
                  <c:v>1.36</c:v>
                </c:pt>
                <c:pt idx="41">
                  <c:v>1.23</c:v>
                </c:pt>
                <c:pt idx="42">
                  <c:v>1.1000000000000001</c:v>
                </c:pt>
                <c:pt idx="43">
                  <c:v>0.98</c:v>
                </c:pt>
                <c:pt idx="44">
                  <c:v>0.85</c:v>
                </c:pt>
                <c:pt idx="45">
                  <c:v>0.73</c:v>
                </c:pt>
                <c:pt idx="46">
                  <c:v>0.68</c:v>
                </c:pt>
                <c:pt idx="47">
                  <c:v>0.64</c:v>
                </c:pt>
                <c:pt idx="48">
                  <c:v>0.6</c:v>
                </c:pt>
                <c:pt idx="49">
                  <c:v>0.56000000000000005</c:v>
                </c:pt>
                <c:pt idx="50">
                  <c:v>0.52</c:v>
                </c:pt>
                <c:pt idx="51">
                  <c:v>0.5</c:v>
                </c:pt>
                <c:pt idx="52">
                  <c:v>0.48</c:v>
                </c:pt>
                <c:pt idx="53">
                  <c:v>0.46</c:v>
                </c:pt>
                <c:pt idx="54">
                  <c:v>0.44</c:v>
                </c:pt>
                <c:pt idx="55">
                  <c:v>0.43</c:v>
                </c:pt>
                <c:pt idx="56">
                  <c:v>0.43</c:v>
                </c:pt>
                <c:pt idx="57">
                  <c:v>0.44</c:v>
                </c:pt>
                <c:pt idx="58">
                  <c:v>0.45</c:v>
                </c:pt>
                <c:pt idx="59">
                  <c:v>0.46</c:v>
                </c:pt>
                <c:pt idx="60">
                  <c:v>0.47</c:v>
                </c:pt>
                <c:pt idx="61">
                  <c:v>0.46</c:v>
                </c:pt>
                <c:pt idx="62">
                  <c:v>0.45</c:v>
                </c:pt>
                <c:pt idx="63">
                  <c:v>0.44</c:v>
                </c:pt>
                <c:pt idx="64">
                  <c:v>0.43</c:v>
                </c:pt>
                <c:pt idx="65">
                  <c:v>0.42</c:v>
                </c:pt>
                <c:pt idx="66">
                  <c:v>0.41</c:v>
                </c:pt>
                <c:pt idx="67">
                  <c:v>0.41</c:v>
                </c:pt>
                <c:pt idx="68">
                  <c:v>0.4</c:v>
                </c:pt>
                <c:pt idx="69">
                  <c:v>0.4</c:v>
                </c:pt>
                <c:pt idx="70">
                  <c:v>0.39</c:v>
                </c:pt>
              </c:numCache>
            </c:numRef>
          </c:xVal>
          <c:yVal>
            <c:numRef>
              <c:f>'Survey Data'!$A$21:$A$91</c:f>
              <c:numCache>
                <c:formatCode>0.0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6064"/>
        <c:axId val="99131392"/>
      </c:scatterChart>
      <c:valAx>
        <c:axId val="990960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9131392"/>
        <c:crosses val="autoZero"/>
        <c:crossBetween val="midCat"/>
        <c:majorUnit val="5"/>
        <c:minorUnit val="1"/>
      </c:valAx>
      <c:valAx>
        <c:axId val="99131392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9096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Data'!$E$21:$E$91</c:f>
              <c:numCache>
                <c:formatCode>0.00</c:formatCode>
                <c:ptCount val="71"/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-0.13</c:v>
                </c:pt>
                <c:pt idx="12">
                  <c:v>-0.15</c:v>
                </c:pt>
                <c:pt idx="13">
                  <c:v>-0.17</c:v>
                </c:pt>
                <c:pt idx="14">
                  <c:v>-0.19</c:v>
                </c:pt>
                <c:pt idx="15">
                  <c:v>-0.21</c:v>
                </c:pt>
                <c:pt idx="16">
                  <c:v>-0.23</c:v>
                </c:pt>
                <c:pt idx="17">
                  <c:v>-0.26</c:v>
                </c:pt>
                <c:pt idx="18">
                  <c:v>-0.28000000000000003</c:v>
                </c:pt>
                <c:pt idx="19">
                  <c:v>-0.3</c:v>
                </c:pt>
                <c:pt idx="20">
                  <c:v>-0.32</c:v>
                </c:pt>
                <c:pt idx="21">
                  <c:v>-0.35</c:v>
                </c:pt>
                <c:pt idx="22">
                  <c:v>-0.38</c:v>
                </c:pt>
                <c:pt idx="23">
                  <c:v>-0.42</c:v>
                </c:pt>
                <c:pt idx="24">
                  <c:v>-0.45</c:v>
                </c:pt>
                <c:pt idx="25">
                  <c:v>-0.49</c:v>
                </c:pt>
                <c:pt idx="26">
                  <c:v>-0.53</c:v>
                </c:pt>
                <c:pt idx="27">
                  <c:v>-0.57999999999999996</c:v>
                </c:pt>
                <c:pt idx="28">
                  <c:v>-0.63</c:v>
                </c:pt>
                <c:pt idx="29">
                  <c:v>-0.69</c:v>
                </c:pt>
                <c:pt idx="30">
                  <c:v>-0.75</c:v>
                </c:pt>
                <c:pt idx="31">
                  <c:v>-0.81</c:v>
                </c:pt>
                <c:pt idx="32">
                  <c:v>-0.89</c:v>
                </c:pt>
                <c:pt idx="33">
                  <c:v>-0.97</c:v>
                </c:pt>
                <c:pt idx="34">
                  <c:v>-1.07</c:v>
                </c:pt>
                <c:pt idx="35">
                  <c:v>-1.17</c:v>
                </c:pt>
                <c:pt idx="36">
                  <c:v>-1.27</c:v>
                </c:pt>
                <c:pt idx="37">
                  <c:v>-1.38</c:v>
                </c:pt>
                <c:pt idx="38">
                  <c:v>-1.49</c:v>
                </c:pt>
                <c:pt idx="39">
                  <c:v>-1.6</c:v>
                </c:pt>
                <c:pt idx="40">
                  <c:v>-1.71</c:v>
                </c:pt>
                <c:pt idx="41">
                  <c:v>-1.82</c:v>
                </c:pt>
                <c:pt idx="42">
                  <c:v>-1.91</c:v>
                </c:pt>
                <c:pt idx="43">
                  <c:v>-1.99</c:v>
                </c:pt>
                <c:pt idx="44">
                  <c:v>-2.0699999999999998</c:v>
                </c:pt>
                <c:pt idx="45">
                  <c:v>-2.13</c:v>
                </c:pt>
                <c:pt idx="46">
                  <c:v>-2.19</c:v>
                </c:pt>
                <c:pt idx="47">
                  <c:v>-2.2400000000000002</c:v>
                </c:pt>
                <c:pt idx="48">
                  <c:v>-2.29</c:v>
                </c:pt>
                <c:pt idx="49">
                  <c:v>-2.34</c:v>
                </c:pt>
                <c:pt idx="50">
                  <c:v>-2.38</c:v>
                </c:pt>
                <c:pt idx="51">
                  <c:v>-2.4300000000000002</c:v>
                </c:pt>
                <c:pt idx="52">
                  <c:v>-2.46</c:v>
                </c:pt>
                <c:pt idx="53">
                  <c:v>-2.5</c:v>
                </c:pt>
                <c:pt idx="54">
                  <c:v>-2.54</c:v>
                </c:pt>
                <c:pt idx="55">
                  <c:v>-2.57</c:v>
                </c:pt>
                <c:pt idx="56">
                  <c:v>-2.6</c:v>
                </c:pt>
                <c:pt idx="57">
                  <c:v>-2.64</c:v>
                </c:pt>
                <c:pt idx="58">
                  <c:v>-2.67</c:v>
                </c:pt>
                <c:pt idx="59">
                  <c:v>-2.71</c:v>
                </c:pt>
                <c:pt idx="60">
                  <c:v>-2.74</c:v>
                </c:pt>
                <c:pt idx="61">
                  <c:v>-2.78</c:v>
                </c:pt>
                <c:pt idx="62">
                  <c:v>-2.82</c:v>
                </c:pt>
                <c:pt idx="63">
                  <c:v>-2.85</c:v>
                </c:pt>
                <c:pt idx="64">
                  <c:v>-2.88</c:v>
                </c:pt>
                <c:pt idx="65">
                  <c:v>-2.91</c:v>
                </c:pt>
                <c:pt idx="66">
                  <c:v>-2.94</c:v>
                </c:pt>
                <c:pt idx="67">
                  <c:v>-2.97</c:v>
                </c:pt>
                <c:pt idx="68">
                  <c:v>-3</c:v>
                </c:pt>
                <c:pt idx="69">
                  <c:v>-3.03</c:v>
                </c:pt>
                <c:pt idx="70">
                  <c:v>-3.06</c:v>
                </c:pt>
              </c:numCache>
            </c:numRef>
          </c:xVal>
          <c:yVal>
            <c:numRef>
              <c:f>'Survey Data'!$D$21:$D$91</c:f>
              <c:numCache>
                <c:formatCode>0.00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269.98</c:v>
                </c:pt>
                <c:pt idx="55">
                  <c:v>274.98</c:v>
                </c:pt>
                <c:pt idx="56">
                  <c:v>279.98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10240"/>
        <c:axId val="116445568"/>
      </c:scatterChart>
      <c:valAx>
        <c:axId val="1164102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6445568"/>
        <c:crossesAt val="0"/>
        <c:crossBetween val="midCat"/>
      </c:valAx>
      <c:valAx>
        <c:axId val="11644556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641024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Data'!$G$21:$G$91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-0.03</c:v>
                </c:pt>
                <c:pt idx="32">
                  <c:v>-0.04</c:v>
                </c:pt>
                <c:pt idx="33">
                  <c:v>-0.05</c:v>
                </c:pt>
                <c:pt idx="34">
                  <c:v>-0.08</c:v>
                </c:pt>
                <c:pt idx="35">
                  <c:v>-0.11</c:v>
                </c:pt>
                <c:pt idx="36">
                  <c:v>-0.15</c:v>
                </c:pt>
                <c:pt idx="37">
                  <c:v>-0.2</c:v>
                </c:pt>
                <c:pt idx="38">
                  <c:v>-0.25</c:v>
                </c:pt>
                <c:pt idx="39">
                  <c:v>-0.28999999999999998</c:v>
                </c:pt>
                <c:pt idx="40">
                  <c:v>-0.34</c:v>
                </c:pt>
                <c:pt idx="41">
                  <c:v>-0.38</c:v>
                </c:pt>
                <c:pt idx="42">
                  <c:v>-0.42</c:v>
                </c:pt>
                <c:pt idx="43">
                  <c:v>-0.45</c:v>
                </c:pt>
                <c:pt idx="44">
                  <c:v>-0.48</c:v>
                </c:pt>
                <c:pt idx="45">
                  <c:v>-0.51</c:v>
                </c:pt>
                <c:pt idx="46">
                  <c:v>-0.53</c:v>
                </c:pt>
                <c:pt idx="47">
                  <c:v>-0.55000000000000004</c:v>
                </c:pt>
                <c:pt idx="48">
                  <c:v>-0.56999999999999995</c:v>
                </c:pt>
                <c:pt idx="49">
                  <c:v>-0.59</c:v>
                </c:pt>
                <c:pt idx="50">
                  <c:v>-0.61</c:v>
                </c:pt>
                <c:pt idx="51">
                  <c:v>-0.63</c:v>
                </c:pt>
                <c:pt idx="52">
                  <c:v>-0.65</c:v>
                </c:pt>
                <c:pt idx="53">
                  <c:v>-0.67</c:v>
                </c:pt>
                <c:pt idx="54">
                  <c:v>-0.68</c:v>
                </c:pt>
                <c:pt idx="55">
                  <c:v>-0.7</c:v>
                </c:pt>
                <c:pt idx="56">
                  <c:v>-0.72</c:v>
                </c:pt>
                <c:pt idx="57">
                  <c:v>-0.74</c:v>
                </c:pt>
                <c:pt idx="58">
                  <c:v>-0.76</c:v>
                </c:pt>
                <c:pt idx="59">
                  <c:v>-0.77</c:v>
                </c:pt>
                <c:pt idx="60">
                  <c:v>-0.79</c:v>
                </c:pt>
                <c:pt idx="61">
                  <c:v>-0.81</c:v>
                </c:pt>
                <c:pt idx="62">
                  <c:v>-0.83</c:v>
                </c:pt>
                <c:pt idx="63">
                  <c:v>-0.85</c:v>
                </c:pt>
                <c:pt idx="64">
                  <c:v>-0.87</c:v>
                </c:pt>
                <c:pt idx="65">
                  <c:v>-0.89</c:v>
                </c:pt>
                <c:pt idx="66">
                  <c:v>-0.91</c:v>
                </c:pt>
                <c:pt idx="67">
                  <c:v>-0.93</c:v>
                </c:pt>
                <c:pt idx="68">
                  <c:v>-0.95</c:v>
                </c:pt>
                <c:pt idx="69">
                  <c:v>-0.96</c:v>
                </c:pt>
                <c:pt idx="70">
                  <c:v>-0.98</c:v>
                </c:pt>
              </c:numCache>
            </c:numRef>
          </c:xVal>
          <c:yVal>
            <c:numRef>
              <c:f>'Survey Data'!$F$21:$F$91</c:f>
              <c:numCache>
                <c:formatCode>0.00</c:formatCode>
                <c:ptCount val="71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-0.13</c:v>
                </c:pt>
                <c:pt idx="12">
                  <c:v>-0.15</c:v>
                </c:pt>
                <c:pt idx="13">
                  <c:v>-0.17</c:v>
                </c:pt>
                <c:pt idx="14">
                  <c:v>-0.19</c:v>
                </c:pt>
                <c:pt idx="15">
                  <c:v>-0.21</c:v>
                </c:pt>
                <c:pt idx="16">
                  <c:v>-0.23</c:v>
                </c:pt>
                <c:pt idx="17">
                  <c:v>-0.26</c:v>
                </c:pt>
                <c:pt idx="18">
                  <c:v>-0.28000000000000003</c:v>
                </c:pt>
                <c:pt idx="19">
                  <c:v>-0.3</c:v>
                </c:pt>
                <c:pt idx="20">
                  <c:v>-0.32</c:v>
                </c:pt>
                <c:pt idx="21">
                  <c:v>-0.35</c:v>
                </c:pt>
                <c:pt idx="22">
                  <c:v>-0.38</c:v>
                </c:pt>
                <c:pt idx="23">
                  <c:v>-0.42</c:v>
                </c:pt>
                <c:pt idx="24">
                  <c:v>-0.45</c:v>
                </c:pt>
                <c:pt idx="25">
                  <c:v>-0.49</c:v>
                </c:pt>
                <c:pt idx="26">
                  <c:v>-0.53</c:v>
                </c:pt>
                <c:pt idx="27">
                  <c:v>-0.57999999999999996</c:v>
                </c:pt>
                <c:pt idx="28">
                  <c:v>-0.63</c:v>
                </c:pt>
                <c:pt idx="29">
                  <c:v>-0.69</c:v>
                </c:pt>
                <c:pt idx="30">
                  <c:v>-0.75</c:v>
                </c:pt>
                <c:pt idx="31">
                  <c:v>-0.81</c:v>
                </c:pt>
                <c:pt idx="32">
                  <c:v>-0.89</c:v>
                </c:pt>
                <c:pt idx="33">
                  <c:v>-0.97</c:v>
                </c:pt>
                <c:pt idx="34">
                  <c:v>-1.07</c:v>
                </c:pt>
                <c:pt idx="35">
                  <c:v>-1.17</c:v>
                </c:pt>
                <c:pt idx="36">
                  <c:v>-1.27</c:v>
                </c:pt>
                <c:pt idx="37">
                  <c:v>-1.38</c:v>
                </c:pt>
                <c:pt idx="38">
                  <c:v>-1.49</c:v>
                </c:pt>
                <c:pt idx="39">
                  <c:v>-1.6</c:v>
                </c:pt>
                <c:pt idx="40">
                  <c:v>-1.71</c:v>
                </c:pt>
                <c:pt idx="41">
                  <c:v>-1.82</c:v>
                </c:pt>
                <c:pt idx="42">
                  <c:v>-1.91</c:v>
                </c:pt>
                <c:pt idx="43">
                  <c:v>-1.99</c:v>
                </c:pt>
                <c:pt idx="44">
                  <c:v>-2.0699999999999998</c:v>
                </c:pt>
                <c:pt idx="45">
                  <c:v>-2.13</c:v>
                </c:pt>
                <c:pt idx="46">
                  <c:v>-2.19</c:v>
                </c:pt>
                <c:pt idx="47">
                  <c:v>-2.2400000000000002</c:v>
                </c:pt>
                <c:pt idx="48">
                  <c:v>-2.29</c:v>
                </c:pt>
                <c:pt idx="49">
                  <c:v>-2.34</c:v>
                </c:pt>
                <c:pt idx="50">
                  <c:v>-2.38</c:v>
                </c:pt>
                <c:pt idx="51">
                  <c:v>-2.4300000000000002</c:v>
                </c:pt>
                <c:pt idx="52">
                  <c:v>-2.46</c:v>
                </c:pt>
                <c:pt idx="53">
                  <c:v>-2.5</c:v>
                </c:pt>
                <c:pt idx="54">
                  <c:v>-2.54</c:v>
                </c:pt>
                <c:pt idx="55">
                  <c:v>-2.57</c:v>
                </c:pt>
                <c:pt idx="56">
                  <c:v>-2.6</c:v>
                </c:pt>
                <c:pt idx="57">
                  <c:v>-2.64</c:v>
                </c:pt>
                <c:pt idx="58">
                  <c:v>-2.67</c:v>
                </c:pt>
                <c:pt idx="59">
                  <c:v>-2.71</c:v>
                </c:pt>
                <c:pt idx="60">
                  <c:v>-2.74</c:v>
                </c:pt>
                <c:pt idx="61">
                  <c:v>-2.78</c:v>
                </c:pt>
                <c:pt idx="62">
                  <c:v>-2.82</c:v>
                </c:pt>
                <c:pt idx="63">
                  <c:v>-2.85</c:v>
                </c:pt>
                <c:pt idx="64">
                  <c:v>-2.88</c:v>
                </c:pt>
                <c:pt idx="65">
                  <c:v>-2.91</c:v>
                </c:pt>
                <c:pt idx="66">
                  <c:v>-2.94</c:v>
                </c:pt>
                <c:pt idx="67">
                  <c:v>-2.97</c:v>
                </c:pt>
                <c:pt idx="68">
                  <c:v>-3</c:v>
                </c:pt>
                <c:pt idx="69">
                  <c:v>-3.03</c:v>
                </c:pt>
                <c:pt idx="70">
                  <c:v>-3.06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0176"/>
        <c:axId val="119354880"/>
      </c:scatterChart>
      <c:valAx>
        <c:axId val="116530176"/>
        <c:scaling>
          <c:orientation val="minMax"/>
          <c:max val="0.5"/>
          <c:min val="-3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9354880"/>
        <c:crosses val="autoZero"/>
        <c:crossBetween val="midCat"/>
        <c:majorUnit val="0.5"/>
      </c:valAx>
      <c:valAx>
        <c:axId val="1193548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65301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Data'!$H$21:$H$91</c:f>
              <c:numCache>
                <c:formatCode>0.00</c:formatCode>
                <c:ptCount val="71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'Survey Data'!$A$21:$A$91</c:f>
              <c:numCache>
                <c:formatCode>0.0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28800"/>
        <c:axId val="169426944"/>
      </c:scatterChart>
      <c:valAx>
        <c:axId val="1624288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9426944"/>
        <c:crosses val="autoZero"/>
        <c:crossBetween val="midCat"/>
        <c:minorUnit val="5"/>
      </c:valAx>
      <c:valAx>
        <c:axId val="16942694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428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1" totalsRowShown="0" headerRowDxfId="10" dataDxfId="9" tableBorderDxfId="8">
  <autoFilter ref="A20:H9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37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Dewhurst 24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Gunnedah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030° 36' 32.25" E.</v>
      </c>
    </row>
    <row r="16" spans="1:8" ht="39" customHeight="1" x14ac:dyDescent="0.45">
      <c r="D16" s="31" t="s">
        <v>50</v>
      </c>
      <c r="E16" s="30" t="str">
        <f>'Event Summary'!G6</f>
        <v>149° 45' 12.85" E.</v>
      </c>
    </row>
    <row r="17" spans="4:7" ht="39" customHeight="1" x14ac:dyDescent="0.45">
      <c r="D17" s="31" t="s">
        <v>33</v>
      </c>
      <c r="E17" s="172">
        <f>'Event Summary'!A13</f>
        <v>41634</v>
      </c>
      <c r="F17" s="172"/>
      <c r="G17" s="172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41647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F26" sqref="F2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40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84</v>
      </c>
      <c r="D4" s="138"/>
      <c r="E4" s="139" t="s">
        <v>85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86</v>
      </c>
      <c r="B6" s="143"/>
      <c r="C6" s="147" t="s">
        <v>61</v>
      </c>
      <c r="D6" s="143"/>
      <c r="E6" s="154" t="s">
        <v>87</v>
      </c>
      <c r="F6" s="150"/>
      <c r="G6" s="154" t="s">
        <v>88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5">
        <v>6610503</v>
      </c>
      <c r="B8" s="176"/>
      <c r="C8" s="177">
        <v>763988</v>
      </c>
      <c r="D8" s="178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294.87</v>
      </c>
      <c r="D11" s="136"/>
      <c r="E11" s="134" t="s">
        <v>71</v>
      </c>
      <c r="F11" s="135"/>
      <c r="G11" s="145">
        <v>4.55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41634</v>
      </c>
      <c r="B13" s="136"/>
      <c r="C13" s="134" t="s">
        <v>72</v>
      </c>
      <c r="D13" s="136"/>
      <c r="E13" s="144">
        <v>0</v>
      </c>
      <c r="F13" s="135"/>
      <c r="G13" s="144">
        <v>350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58">
        <v>1.4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89</v>
      </c>
      <c r="B17" s="136"/>
      <c r="C17" s="134" t="s">
        <v>90</v>
      </c>
      <c r="D17" s="136"/>
      <c r="E17" s="134" t="s">
        <v>91</v>
      </c>
      <c r="F17" s="135"/>
      <c r="G17" s="144" t="s">
        <v>92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39</v>
      </c>
      <c r="B20" s="46" t="s">
        <v>38</v>
      </c>
      <c r="C20" s="174" t="s">
        <v>21</v>
      </c>
      <c r="D20" s="174"/>
      <c r="E20" s="174"/>
      <c r="F20" s="174"/>
      <c r="G20" s="174"/>
      <c r="H20" s="174"/>
    </row>
    <row r="21" spans="1:8" ht="13.5" customHeight="1" x14ac:dyDescent="0.25">
      <c r="A21" s="119">
        <v>41634</v>
      </c>
      <c r="B21" s="120">
        <v>0.49652777777777773</v>
      </c>
      <c r="C21" s="115" t="s">
        <v>73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0.53125</v>
      </c>
      <c r="C22" s="116" t="s">
        <v>74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0.54861111111111105</v>
      </c>
      <c r="C23" s="118" t="s">
        <v>75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0.55208333333333337</v>
      </c>
      <c r="C24" s="116" t="s">
        <v>76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0.5625</v>
      </c>
      <c r="C25" s="116" t="s">
        <v>77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0.58333333333333337</v>
      </c>
      <c r="C26" s="116" t="s">
        <v>78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0.625</v>
      </c>
      <c r="C27" s="116" t="s">
        <v>79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0.65277777777777779</v>
      </c>
      <c r="C28" s="116" t="s">
        <v>80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0.68055555555555547</v>
      </c>
      <c r="C29" s="117" t="s">
        <v>81</v>
      </c>
      <c r="E29" s="54"/>
      <c r="F29" s="54"/>
      <c r="G29" s="54"/>
      <c r="H29" s="55"/>
    </row>
    <row r="30" spans="1:8" ht="13.5" customHeight="1" x14ac:dyDescent="0.25">
      <c r="A30" s="124"/>
      <c r="B30" s="122">
        <v>0.69097222222222221</v>
      </c>
      <c r="C30" s="116" t="s">
        <v>82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>
        <v>0.70138888888888884</v>
      </c>
      <c r="C31" s="53" t="s">
        <v>83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0.70833333333333337</v>
      </c>
      <c r="C32" s="53" t="s">
        <v>93</v>
      </c>
      <c r="D32" s="54"/>
      <c r="E32" s="54"/>
      <c r="F32" s="54"/>
      <c r="G32" s="54"/>
      <c r="H32" s="55"/>
    </row>
    <row r="33" spans="1:8" ht="13.5" customHeight="1" x14ac:dyDescent="0.25">
      <c r="A33" s="59"/>
      <c r="B33" s="60">
        <v>0.71875</v>
      </c>
      <c r="C33" s="53" t="s">
        <v>94</v>
      </c>
      <c r="D33" s="54"/>
      <c r="E33" s="54"/>
      <c r="F33" s="54"/>
      <c r="G33" s="54"/>
      <c r="H33" s="55"/>
    </row>
    <row r="34" spans="1:8" ht="13.5" customHeight="1" x14ac:dyDescent="0.25">
      <c r="A34" s="59"/>
      <c r="B34" s="60">
        <v>0.72569444444444453</v>
      </c>
      <c r="C34" s="53" t="s">
        <v>95</v>
      </c>
      <c r="D34" s="54"/>
      <c r="E34" s="54"/>
      <c r="F34" s="54"/>
      <c r="G34" s="54"/>
      <c r="H34" s="55"/>
    </row>
    <row r="35" spans="1:8" ht="13.5" customHeight="1" x14ac:dyDescent="0.25">
      <c r="A35" s="59"/>
      <c r="B35" s="60">
        <v>0.76041666666666663</v>
      </c>
      <c r="C35" s="53" t="s">
        <v>79</v>
      </c>
      <c r="D35" s="54"/>
      <c r="E35" s="54"/>
      <c r="F35" s="54"/>
      <c r="G35" s="54"/>
      <c r="H35" s="55"/>
    </row>
    <row r="36" spans="1:8" ht="13.5" customHeight="1" x14ac:dyDescent="0.25">
      <c r="A36" s="59"/>
      <c r="B36" s="122">
        <v>0.76736111111111116</v>
      </c>
      <c r="C36" s="116" t="s">
        <v>80</v>
      </c>
      <c r="D36" s="54"/>
      <c r="E36" s="54"/>
      <c r="F36" s="54"/>
      <c r="G36" s="54"/>
      <c r="H36" s="55"/>
    </row>
    <row r="37" spans="1:8" ht="13.5" customHeight="1" x14ac:dyDescent="0.25">
      <c r="A37" s="59"/>
      <c r="B37" s="122">
        <v>0.78819444444444453</v>
      </c>
      <c r="C37" s="117" t="s">
        <v>96</v>
      </c>
      <c r="D37" s="54"/>
      <c r="E37" s="54"/>
      <c r="F37" s="54"/>
      <c r="G37" s="54"/>
      <c r="H37" s="55"/>
    </row>
    <row r="38" spans="1:8" ht="13.5" customHeight="1" x14ac:dyDescent="0.25">
      <c r="A38" s="59"/>
      <c r="B38" s="122">
        <v>0.79861111111111116</v>
      </c>
      <c r="C38" s="116" t="s">
        <v>82</v>
      </c>
      <c r="D38" s="54"/>
      <c r="E38" s="54"/>
      <c r="F38" s="54"/>
      <c r="G38" s="54"/>
      <c r="H38" s="55"/>
    </row>
    <row r="39" spans="1:8" ht="13.5" customHeight="1" x14ac:dyDescent="0.25">
      <c r="A39" s="59"/>
      <c r="B39" s="122">
        <v>0.8125</v>
      </c>
      <c r="C39" s="116" t="s">
        <v>97</v>
      </c>
      <c r="D39" s="54"/>
      <c r="E39" s="54"/>
      <c r="F39" s="54"/>
      <c r="G39" s="54"/>
      <c r="H39" s="55"/>
    </row>
    <row r="40" spans="1:8" ht="13.5" customHeight="1" x14ac:dyDescent="0.25">
      <c r="A40" s="59"/>
      <c r="B40" s="122">
        <v>0.82986111111111116</v>
      </c>
      <c r="C40" s="53" t="s">
        <v>98</v>
      </c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51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Dewhurst 24</v>
      </c>
      <c r="D4" s="18"/>
      <c r="E4" s="18"/>
      <c r="F4" s="18"/>
      <c r="G4" s="20" t="str">
        <f>'Event Summary'!E4</f>
        <v>Gunnedah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New South Wales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2" t="s">
        <v>27</v>
      </c>
      <c r="E8" s="182"/>
      <c r="F8" s="183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294.87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350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41634</v>
      </c>
      <c r="B11" s="156" t="str">
        <f>'Event Summary'!A15</f>
        <v>Grid North</v>
      </c>
      <c r="C11" s="111" t="str">
        <f>'Event Summary'!E6</f>
        <v>030° 36' 32.25" E.</v>
      </c>
      <c r="D11" s="74" t="str">
        <f>'Event Summary'!G6</f>
        <v>149° 45' 12.85"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1.4</v>
      </c>
      <c r="B13" s="110" t="str">
        <f>'Event Summary'!G15</f>
        <v>N/A</v>
      </c>
      <c r="C13" s="169">
        <f>'Event Summary'!A8</f>
        <v>6610503</v>
      </c>
      <c r="D13" s="187">
        <f>'Event Summary'!C8</f>
        <v>763988</v>
      </c>
      <c r="E13" s="188"/>
      <c r="F13" s="189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6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3" t="s">
        <v>68</v>
      </c>
      <c r="B1" s="173"/>
      <c r="C1" s="173"/>
      <c r="D1" s="173"/>
      <c r="E1" s="173"/>
      <c r="F1" s="173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6"/>
      <c r="J2" s="166"/>
      <c r="K2" s="166"/>
      <c r="L2" s="166"/>
      <c r="M2" s="166"/>
      <c r="N2" s="166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5"/>
      <c r="J3" s="165"/>
      <c r="K3" s="165"/>
      <c r="L3" s="165"/>
      <c r="M3" s="165"/>
      <c r="N3" s="165"/>
      <c r="O3" s="165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Dewhurst 24</v>
      </c>
      <c r="D4" s="137"/>
      <c r="E4" s="137"/>
      <c r="F4" s="137"/>
      <c r="G4" s="139" t="str">
        <f>'Event Summary'!E4</f>
        <v>Gunnedah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New South Wales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8"/>
      <c r="K7" s="168"/>
      <c r="L7" s="168"/>
      <c r="M7" s="168"/>
      <c r="N7" s="168"/>
      <c r="O7" s="166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2" t="s">
        <v>27</v>
      </c>
      <c r="E8" s="182"/>
      <c r="F8" s="183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294.87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350</v>
      </c>
      <c r="J9" s="167"/>
      <c r="K9" s="167"/>
      <c r="L9" s="167"/>
      <c r="M9" s="167"/>
      <c r="N9" s="167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41634</v>
      </c>
      <c r="B11" s="156" t="str">
        <f>'Event Summary'!A15</f>
        <v>Grid North</v>
      </c>
      <c r="C11" s="111" t="str">
        <f>'Event Summary'!E6</f>
        <v>030° 36' 32.25" E.</v>
      </c>
      <c r="D11" s="74" t="str">
        <f>'Event Summary'!G6</f>
        <v>149° 45' 12.85"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1.4</v>
      </c>
      <c r="B13" s="110" t="str">
        <f>'Event Summary'!G15</f>
        <v>N/A</v>
      </c>
      <c r="C13" s="157">
        <f>'Event Summary'!A8</f>
        <v>6610503</v>
      </c>
      <c r="D13" s="187">
        <f>'Event Summary'!C8</f>
        <v>763988</v>
      </c>
      <c r="E13" s="188"/>
      <c r="F13" s="189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8"/>
      <c r="K15" s="168"/>
      <c r="L15" s="168"/>
      <c r="M15" s="168"/>
      <c r="N15" s="168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65</v>
      </c>
      <c r="B1" s="173"/>
      <c r="C1" s="173"/>
      <c r="D1" s="173"/>
      <c r="E1" s="173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Dewhurst 24</v>
      </c>
      <c r="D4" s="92"/>
      <c r="E4" s="93" t="str">
        <f>'Event Summary'!E4</f>
        <v>Gunnedah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New South Wales</v>
      </c>
      <c r="B6" s="97"/>
      <c r="C6" s="102" t="str">
        <f>'Event Summary'!C6</f>
        <v>Well Head</v>
      </c>
      <c r="D6" s="97"/>
      <c r="E6" s="105" t="str">
        <f>'Event Summary'!E6</f>
        <v>030° 36' 32.25" E.</v>
      </c>
      <c r="F6" s="71"/>
      <c r="G6" s="105" t="str">
        <f>'Event Summary'!G6</f>
        <v>149° 45' 12.85"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5">
        <f>'Event Summary'!A8</f>
        <v>6610503</v>
      </c>
      <c r="B8" s="176"/>
      <c r="C8" s="190">
        <f>'Event Summary'!C8</f>
        <v>763988</v>
      </c>
      <c r="D8" s="191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294.87</v>
      </c>
      <c r="D11" s="90"/>
      <c r="E11" s="88" t="str">
        <f>'Event Summary'!E11</f>
        <v>KB</v>
      </c>
      <c r="F11" s="89"/>
      <c r="G11" s="100">
        <f>'Event Summary'!G11</f>
        <v>4.55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41634</v>
      </c>
      <c r="B13" s="90"/>
      <c r="C13" s="88" t="str">
        <f>'Event Summary'!C13</f>
        <v>North Seeking</v>
      </c>
      <c r="D13" s="90"/>
      <c r="E13" s="144">
        <f>'Event Summary'!E13</f>
        <v>0</v>
      </c>
      <c r="F13" s="89"/>
      <c r="G13" s="99">
        <f>'Event Summary'!G13</f>
        <v>350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>
        <f>'Event Summary'!E15</f>
        <v>1.4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K. Murphy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4">
        <v>0.19</v>
      </c>
      <c r="C21" s="164">
        <v>191.8</v>
      </c>
      <c r="D21" s="164">
        <v>0</v>
      </c>
      <c r="E21" s="152"/>
      <c r="F21" s="164">
        <v>0</v>
      </c>
      <c r="G21" s="164">
        <v>0</v>
      </c>
      <c r="H21" s="164"/>
    </row>
    <row r="22" spans="1:8" x14ac:dyDescent="0.25">
      <c r="A22" s="160">
        <v>5</v>
      </c>
      <c r="B22" s="161">
        <v>0.17</v>
      </c>
      <c r="C22" s="161">
        <v>192.19</v>
      </c>
      <c r="D22" s="162">
        <v>5</v>
      </c>
      <c r="E22" s="163">
        <v>-0.02</v>
      </c>
      <c r="F22" s="161">
        <v>-0.02</v>
      </c>
      <c r="G22" s="161">
        <v>0</v>
      </c>
      <c r="H22" s="161">
        <v>0.12</v>
      </c>
    </row>
    <row r="23" spans="1:8" x14ac:dyDescent="0.25">
      <c r="A23" s="160">
        <v>10</v>
      </c>
      <c r="B23" s="161">
        <v>0.15</v>
      </c>
      <c r="C23" s="161">
        <v>192.59</v>
      </c>
      <c r="D23" s="162">
        <v>10</v>
      </c>
      <c r="E23" s="163">
        <v>-0.03</v>
      </c>
      <c r="F23" s="161">
        <v>-0.03</v>
      </c>
      <c r="G23" s="161">
        <v>-0.01</v>
      </c>
      <c r="H23" s="161">
        <v>0.12</v>
      </c>
    </row>
    <row r="24" spans="1:8" x14ac:dyDescent="0.25">
      <c r="A24" s="160">
        <v>15</v>
      </c>
      <c r="B24" s="161">
        <v>0.14000000000000001</v>
      </c>
      <c r="C24" s="161">
        <v>192.98</v>
      </c>
      <c r="D24" s="162">
        <v>15</v>
      </c>
      <c r="E24" s="163">
        <v>-0.04</v>
      </c>
      <c r="F24" s="161">
        <v>-0.04</v>
      </c>
      <c r="G24" s="161">
        <v>-0.01</v>
      </c>
      <c r="H24" s="161">
        <v>0.12</v>
      </c>
    </row>
    <row r="25" spans="1:8" x14ac:dyDescent="0.25">
      <c r="A25" s="160">
        <v>20</v>
      </c>
      <c r="B25" s="161">
        <v>0.12</v>
      </c>
      <c r="C25" s="161">
        <v>193.37</v>
      </c>
      <c r="D25" s="162">
        <v>20</v>
      </c>
      <c r="E25" s="163">
        <v>-0.05</v>
      </c>
      <c r="F25" s="161">
        <v>-0.05</v>
      </c>
      <c r="G25" s="161">
        <v>-0.01</v>
      </c>
      <c r="H25" s="161">
        <v>0.12</v>
      </c>
    </row>
    <row r="26" spans="1:8" x14ac:dyDescent="0.25">
      <c r="A26" s="160">
        <v>25</v>
      </c>
      <c r="B26" s="161">
        <v>0.1</v>
      </c>
      <c r="C26" s="161">
        <v>193.77</v>
      </c>
      <c r="D26" s="162">
        <v>25</v>
      </c>
      <c r="E26" s="163">
        <v>-0.06</v>
      </c>
      <c r="F26" s="161">
        <v>-0.06</v>
      </c>
      <c r="G26" s="161">
        <v>-0.01</v>
      </c>
      <c r="H26" s="161">
        <v>0.12</v>
      </c>
    </row>
    <row r="27" spans="1:8" x14ac:dyDescent="0.25">
      <c r="A27" s="160">
        <v>30</v>
      </c>
      <c r="B27" s="161">
        <v>0.08</v>
      </c>
      <c r="C27" s="161">
        <v>194.16</v>
      </c>
      <c r="D27" s="162">
        <v>30</v>
      </c>
      <c r="E27" s="163">
        <v>-7.0000000000000007E-2</v>
      </c>
      <c r="F27" s="161">
        <v>-7.0000000000000007E-2</v>
      </c>
      <c r="G27" s="161">
        <v>-0.02</v>
      </c>
      <c r="H27" s="161">
        <v>0.12</v>
      </c>
    </row>
    <row r="28" spans="1:8" x14ac:dyDescent="0.25">
      <c r="A28" s="160">
        <v>35</v>
      </c>
      <c r="B28" s="161">
        <v>0.1</v>
      </c>
      <c r="C28" s="161">
        <v>190.61</v>
      </c>
      <c r="D28" s="162">
        <v>35</v>
      </c>
      <c r="E28" s="163">
        <v>-0.08</v>
      </c>
      <c r="F28" s="161">
        <v>-0.08</v>
      </c>
      <c r="G28" s="161">
        <v>-0.02</v>
      </c>
      <c r="H28" s="161">
        <v>0.17</v>
      </c>
    </row>
    <row r="29" spans="1:8" x14ac:dyDescent="0.25">
      <c r="A29" s="160">
        <v>40</v>
      </c>
      <c r="B29" s="161">
        <v>0.13</v>
      </c>
      <c r="C29" s="161">
        <v>187.05</v>
      </c>
      <c r="D29" s="162">
        <v>40</v>
      </c>
      <c r="E29" s="163">
        <v>-0.09</v>
      </c>
      <c r="F29" s="161">
        <v>-0.09</v>
      </c>
      <c r="G29" s="161">
        <v>-0.02</v>
      </c>
      <c r="H29" s="161">
        <v>0.17</v>
      </c>
    </row>
    <row r="30" spans="1:8" x14ac:dyDescent="0.25">
      <c r="A30" s="160">
        <v>45</v>
      </c>
      <c r="B30" s="161">
        <v>0.16</v>
      </c>
      <c r="C30" s="161">
        <v>183.5</v>
      </c>
      <c r="D30" s="162">
        <v>45</v>
      </c>
      <c r="E30" s="163">
        <v>-0.1</v>
      </c>
      <c r="F30" s="161">
        <v>-0.1</v>
      </c>
      <c r="G30" s="161">
        <v>-0.02</v>
      </c>
      <c r="H30" s="161">
        <v>0.17</v>
      </c>
    </row>
    <row r="31" spans="1:8" x14ac:dyDescent="0.25">
      <c r="A31" s="160">
        <v>50</v>
      </c>
      <c r="B31" s="161">
        <v>0.18</v>
      </c>
      <c r="C31" s="161">
        <v>179.95</v>
      </c>
      <c r="D31" s="162">
        <v>50</v>
      </c>
      <c r="E31" s="163">
        <v>-0.11</v>
      </c>
      <c r="F31" s="161">
        <v>-0.11</v>
      </c>
      <c r="G31" s="161">
        <v>-0.02</v>
      </c>
      <c r="H31" s="161">
        <v>0.17</v>
      </c>
    </row>
    <row r="32" spans="1:8" x14ac:dyDescent="0.25">
      <c r="A32" s="160">
        <v>55</v>
      </c>
      <c r="B32" s="161">
        <v>0.21</v>
      </c>
      <c r="C32" s="161">
        <v>176.39</v>
      </c>
      <c r="D32" s="162">
        <v>55</v>
      </c>
      <c r="E32" s="163">
        <v>-0.13</v>
      </c>
      <c r="F32" s="161">
        <v>-0.13</v>
      </c>
      <c r="G32" s="161">
        <v>-0.02</v>
      </c>
      <c r="H32" s="161">
        <v>0.17</v>
      </c>
    </row>
    <row r="33" spans="1:8" x14ac:dyDescent="0.25">
      <c r="A33" s="160">
        <v>60</v>
      </c>
      <c r="B33" s="161">
        <v>0.24</v>
      </c>
      <c r="C33" s="161">
        <v>172.84</v>
      </c>
      <c r="D33" s="162">
        <v>60</v>
      </c>
      <c r="E33" s="163">
        <v>-0.15</v>
      </c>
      <c r="F33" s="161">
        <v>-0.15</v>
      </c>
      <c r="G33" s="161">
        <v>-0.02</v>
      </c>
      <c r="H33" s="161">
        <v>0.17</v>
      </c>
    </row>
    <row r="34" spans="1:8" x14ac:dyDescent="0.25">
      <c r="A34" s="160">
        <v>65</v>
      </c>
      <c r="B34" s="161">
        <v>0.24</v>
      </c>
      <c r="C34" s="161">
        <v>174.91</v>
      </c>
      <c r="D34" s="162">
        <v>65</v>
      </c>
      <c r="E34" s="163">
        <v>-0.17</v>
      </c>
      <c r="F34" s="161">
        <v>-0.17</v>
      </c>
      <c r="G34" s="161">
        <v>-0.02</v>
      </c>
      <c r="H34" s="161">
        <v>0</v>
      </c>
    </row>
    <row r="35" spans="1:8" x14ac:dyDescent="0.25">
      <c r="A35" s="160">
        <v>70</v>
      </c>
      <c r="B35" s="161">
        <v>0.24</v>
      </c>
      <c r="C35" s="161">
        <v>176.99</v>
      </c>
      <c r="D35" s="162">
        <v>70</v>
      </c>
      <c r="E35" s="163">
        <v>-0.19</v>
      </c>
      <c r="F35" s="161">
        <v>-0.19</v>
      </c>
      <c r="G35" s="161">
        <v>-0.01</v>
      </c>
      <c r="H35" s="161">
        <v>0</v>
      </c>
    </row>
    <row r="36" spans="1:8" x14ac:dyDescent="0.25">
      <c r="A36" s="160">
        <v>75</v>
      </c>
      <c r="B36" s="161">
        <v>0.24</v>
      </c>
      <c r="C36" s="161">
        <v>179.06</v>
      </c>
      <c r="D36" s="162">
        <v>75</v>
      </c>
      <c r="E36" s="163">
        <v>-0.21</v>
      </c>
      <c r="F36" s="161">
        <v>-0.21</v>
      </c>
      <c r="G36" s="161">
        <v>-0.01</v>
      </c>
      <c r="H36" s="161">
        <v>0</v>
      </c>
    </row>
    <row r="37" spans="1:8" x14ac:dyDescent="0.25">
      <c r="A37" s="160">
        <v>80</v>
      </c>
      <c r="B37" s="161">
        <v>0.24</v>
      </c>
      <c r="C37" s="161">
        <v>181.13</v>
      </c>
      <c r="D37" s="162">
        <v>80</v>
      </c>
      <c r="E37" s="163">
        <v>-0.23</v>
      </c>
      <c r="F37" s="161">
        <v>-0.23</v>
      </c>
      <c r="G37" s="161">
        <v>-0.01</v>
      </c>
      <c r="H37" s="161">
        <v>0</v>
      </c>
    </row>
    <row r="38" spans="1:8" x14ac:dyDescent="0.25">
      <c r="A38" s="160">
        <v>85</v>
      </c>
      <c r="B38" s="161">
        <v>0.24</v>
      </c>
      <c r="C38" s="161">
        <v>183.2</v>
      </c>
      <c r="D38" s="162">
        <v>85</v>
      </c>
      <c r="E38" s="163">
        <v>-0.26</v>
      </c>
      <c r="F38" s="161">
        <v>-0.26</v>
      </c>
      <c r="G38" s="161">
        <v>-0.01</v>
      </c>
      <c r="H38" s="161">
        <v>0</v>
      </c>
    </row>
    <row r="39" spans="1:8" x14ac:dyDescent="0.25">
      <c r="A39" s="160">
        <v>90</v>
      </c>
      <c r="B39" s="161">
        <v>0.24</v>
      </c>
      <c r="C39" s="161">
        <v>185.27</v>
      </c>
      <c r="D39" s="162">
        <v>90</v>
      </c>
      <c r="E39" s="163">
        <v>-0.28000000000000003</v>
      </c>
      <c r="F39" s="161">
        <v>-0.28000000000000003</v>
      </c>
      <c r="G39" s="161">
        <v>-0.02</v>
      </c>
      <c r="H39" s="161">
        <v>0</v>
      </c>
    </row>
    <row r="40" spans="1:8" x14ac:dyDescent="0.25">
      <c r="A40" s="160">
        <v>95</v>
      </c>
      <c r="B40" s="161">
        <v>0.27</v>
      </c>
      <c r="C40" s="161">
        <v>183.93</v>
      </c>
      <c r="D40" s="162">
        <v>95</v>
      </c>
      <c r="E40" s="163">
        <v>-0.3</v>
      </c>
      <c r="F40" s="161">
        <v>-0.3</v>
      </c>
      <c r="G40" s="161">
        <v>-0.02</v>
      </c>
      <c r="H40" s="161">
        <v>0.21</v>
      </c>
    </row>
    <row r="41" spans="1:8" x14ac:dyDescent="0.25">
      <c r="A41" s="160">
        <v>100</v>
      </c>
      <c r="B41" s="161">
        <v>0.3</v>
      </c>
      <c r="C41" s="161">
        <v>182.59</v>
      </c>
      <c r="D41" s="162">
        <v>100</v>
      </c>
      <c r="E41" s="163">
        <v>-0.32</v>
      </c>
      <c r="F41" s="161">
        <v>-0.32</v>
      </c>
      <c r="G41" s="161">
        <v>-0.02</v>
      </c>
      <c r="H41" s="161">
        <v>0.21</v>
      </c>
    </row>
    <row r="42" spans="1:8" x14ac:dyDescent="0.25">
      <c r="A42" s="160">
        <v>105</v>
      </c>
      <c r="B42" s="161">
        <v>0.34</v>
      </c>
      <c r="C42" s="161">
        <v>181.24</v>
      </c>
      <c r="D42" s="162">
        <v>105</v>
      </c>
      <c r="E42" s="163">
        <v>-0.35</v>
      </c>
      <c r="F42" s="161">
        <v>-0.35</v>
      </c>
      <c r="G42" s="161">
        <v>-0.02</v>
      </c>
      <c r="H42" s="161">
        <v>0.21</v>
      </c>
    </row>
    <row r="43" spans="1:8" x14ac:dyDescent="0.25">
      <c r="A43" s="160">
        <v>110</v>
      </c>
      <c r="B43" s="161">
        <v>0.37</v>
      </c>
      <c r="C43" s="161">
        <v>179.9</v>
      </c>
      <c r="D43" s="162">
        <v>110</v>
      </c>
      <c r="E43" s="163">
        <v>-0.38</v>
      </c>
      <c r="F43" s="161">
        <v>-0.38</v>
      </c>
      <c r="G43" s="161">
        <v>-0.02</v>
      </c>
      <c r="H43" s="161">
        <v>0.21</v>
      </c>
    </row>
    <row r="44" spans="1:8" x14ac:dyDescent="0.25">
      <c r="A44" s="160">
        <v>115</v>
      </c>
      <c r="B44" s="161">
        <v>0.4</v>
      </c>
      <c r="C44" s="161">
        <v>178.56</v>
      </c>
      <c r="D44" s="162">
        <v>115</v>
      </c>
      <c r="E44" s="163">
        <v>-0.42</v>
      </c>
      <c r="F44" s="161">
        <v>-0.42</v>
      </c>
      <c r="G44" s="161">
        <v>-0.02</v>
      </c>
      <c r="H44" s="161">
        <v>0.21</v>
      </c>
    </row>
    <row r="45" spans="1:8" x14ac:dyDescent="0.25">
      <c r="A45" s="160">
        <v>120</v>
      </c>
      <c r="B45" s="161">
        <v>0.43</v>
      </c>
      <c r="C45" s="161">
        <v>177.22</v>
      </c>
      <c r="D45" s="162">
        <v>120</v>
      </c>
      <c r="E45" s="163">
        <v>-0.45</v>
      </c>
      <c r="F45" s="161">
        <v>-0.45</v>
      </c>
      <c r="G45" s="161">
        <v>-0.02</v>
      </c>
      <c r="H45" s="161">
        <v>0.21</v>
      </c>
    </row>
    <row r="46" spans="1:8" x14ac:dyDescent="0.25">
      <c r="A46" s="160">
        <v>125</v>
      </c>
      <c r="B46" s="161">
        <v>0.48</v>
      </c>
      <c r="C46" s="161">
        <v>178.17</v>
      </c>
      <c r="D46" s="162">
        <v>125</v>
      </c>
      <c r="E46" s="163">
        <v>-0.49</v>
      </c>
      <c r="F46" s="161">
        <v>-0.49</v>
      </c>
      <c r="G46" s="161">
        <v>-0.02</v>
      </c>
      <c r="H46" s="161">
        <v>0.27</v>
      </c>
    </row>
    <row r="47" spans="1:8" x14ac:dyDescent="0.25">
      <c r="A47" s="160">
        <v>130</v>
      </c>
      <c r="B47" s="161">
        <v>0.52</v>
      </c>
      <c r="C47" s="161">
        <v>179.13</v>
      </c>
      <c r="D47" s="162">
        <v>130</v>
      </c>
      <c r="E47" s="163">
        <v>-0.53</v>
      </c>
      <c r="F47" s="161">
        <v>-0.53</v>
      </c>
      <c r="G47" s="161">
        <v>-0.02</v>
      </c>
      <c r="H47" s="161">
        <v>0.27</v>
      </c>
    </row>
    <row r="48" spans="1:8" x14ac:dyDescent="0.25">
      <c r="A48" s="160">
        <v>135</v>
      </c>
      <c r="B48" s="161">
        <v>0.56999999999999995</v>
      </c>
      <c r="C48" s="161">
        <v>180.08</v>
      </c>
      <c r="D48" s="162">
        <v>135</v>
      </c>
      <c r="E48" s="163">
        <v>-0.57999999999999996</v>
      </c>
      <c r="F48" s="161">
        <v>-0.57999999999999996</v>
      </c>
      <c r="G48" s="161">
        <v>-0.02</v>
      </c>
      <c r="H48" s="161">
        <v>0.27</v>
      </c>
    </row>
    <row r="49" spans="1:8" x14ac:dyDescent="0.25">
      <c r="A49" s="160">
        <v>140</v>
      </c>
      <c r="B49" s="161">
        <v>0.61</v>
      </c>
      <c r="C49" s="161">
        <v>181.04</v>
      </c>
      <c r="D49" s="162">
        <v>140</v>
      </c>
      <c r="E49" s="163">
        <v>-0.63</v>
      </c>
      <c r="F49" s="161">
        <v>-0.63</v>
      </c>
      <c r="G49" s="161">
        <v>-0.02</v>
      </c>
      <c r="H49" s="161">
        <v>0.27</v>
      </c>
    </row>
    <row r="50" spans="1:8" x14ac:dyDescent="0.25">
      <c r="A50" s="160">
        <v>145</v>
      </c>
      <c r="B50" s="161">
        <v>0.66</v>
      </c>
      <c r="C50" s="161">
        <v>181.99</v>
      </c>
      <c r="D50" s="162">
        <v>145</v>
      </c>
      <c r="E50" s="163">
        <v>-0.69</v>
      </c>
      <c r="F50" s="161">
        <v>-0.69</v>
      </c>
      <c r="G50" s="161">
        <v>-0.02</v>
      </c>
      <c r="H50" s="161">
        <v>0.27</v>
      </c>
    </row>
    <row r="51" spans="1:8" x14ac:dyDescent="0.25">
      <c r="A51" s="160">
        <v>150</v>
      </c>
      <c r="B51" s="161">
        <v>0.7</v>
      </c>
      <c r="C51" s="161">
        <v>182.95</v>
      </c>
      <c r="D51" s="162">
        <v>150</v>
      </c>
      <c r="E51" s="163">
        <v>-0.75</v>
      </c>
      <c r="F51" s="161">
        <v>-0.75</v>
      </c>
      <c r="G51" s="161">
        <v>-0.02</v>
      </c>
      <c r="H51" s="161">
        <v>0.27</v>
      </c>
    </row>
    <row r="52" spans="1:8" x14ac:dyDescent="0.25">
      <c r="A52" s="160">
        <v>155</v>
      </c>
      <c r="B52" s="161">
        <v>0.81</v>
      </c>
      <c r="C52" s="161">
        <v>186.33</v>
      </c>
      <c r="D52" s="162">
        <v>155</v>
      </c>
      <c r="E52" s="163">
        <v>-0.81</v>
      </c>
      <c r="F52" s="161">
        <v>-0.81</v>
      </c>
      <c r="G52" s="161">
        <v>-0.03</v>
      </c>
      <c r="H52" s="161">
        <v>0.72</v>
      </c>
    </row>
    <row r="53" spans="1:8" x14ac:dyDescent="0.25">
      <c r="A53" s="160">
        <v>160</v>
      </c>
      <c r="B53" s="161">
        <v>0.93</v>
      </c>
      <c r="C53" s="161">
        <v>189.71</v>
      </c>
      <c r="D53" s="162">
        <v>160</v>
      </c>
      <c r="E53" s="163">
        <v>-0.89</v>
      </c>
      <c r="F53" s="161">
        <v>-0.89</v>
      </c>
      <c r="G53" s="161">
        <v>-0.04</v>
      </c>
      <c r="H53" s="161">
        <v>0.74</v>
      </c>
    </row>
    <row r="54" spans="1:8" x14ac:dyDescent="0.25">
      <c r="A54" s="160">
        <v>165</v>
      </c>
      <c r="B54" s="161">
        <v>1.04</v>
      </c>
      <c r="C54" s="161">
        <v>193.1</v>
      </c>
      <c r="D54" s="162">
        <v>165</v>
      </c>
      <c r="E54" s="163">
        <v>-0.97</v>
      </c>
      <c r="F54" s="161">
        <v>-0.97</v>
      </c>
      <c r="G54" s="161">
        <v>-0.05</v>
      </c>
      <c r="H54" s="161">
        <v>0.76</v>
      </c>
    </row>
    <row r="55" spans="1:8" x14ac:dyDescent="0.25">
      <c r="A55" s="160">
        <v>170</v>
      </c>
      <c r="B55" s="161">
        <v>1.1499999999999999</v>
      </c>
      <c r="C55" s="161">
        <v>196.48</v>
      </c>
      <c r="D55" s="162">
        <v>169.99</v>
      </c>
      <c r="E55" s="163">
        <v>-1.07</v>
      </c>
      <c r="F55" s="161">
        <v>-1.07</v>
      </c>
      <c r="G55" s="161">
        <v>-0.08</v>
      </c>
      <c r="H55" s="161">
        <v>0.78</v>
      </c>
    </row>
    <row r="56" spans="1:8" x14ac:dyDescent="0.25">
      <c r="A56" s="160">
        <v>175</v>
      </c>
      <c r="B56" s="161">
        <v>1.26</v>
      </c>
      <c r="C56" s="161">
        <v>199.87</v>
      </c>
      <c r="D56" s="162">
        <v>174.99</v>
      </c>
      <c r="E56" s="163">
        <v>-1.17</v>
      </c>
      <c r="F56" s="161">
        <v>-1.17</v>
      </c>
      <c r="G56" s="161">
        <v>-0.11</v>
      </c>
      <c r="H56" s="161">
        <v>0.8</v>
      </c>
    </row>
    <row r="57" spans="1:8" x14ac:dyDescent="0.25">
      <c r="A57" s="160">
        <v>180</v>
      </c>
      <c r="B57" s="161">
        <v>1.37</v>
      </c>
      <c r="C57" s="161">
        <v>203.25</v>
      </c>
      <c r="D57" s="162">
        <v>179.99</v>
      </c>
      <c r="E57" s="163">
        <v>-1.27</v>
      </c>
      <c r="F57" s="161">
        <v>-1.27</v>
      </c>
      <c r="G57" s="161">
        <v>-0.15</v>
      </c>
      <c r="H57" s="161">
        <v>0.82</v>
      </c>
    </row>
    <row r="58" spans="1:8" x14ac:dyDescent="0.25">
      <c r="A58" s="160">
        <v>185</v>
      </c>
      <c r="B58" s="161">
        <v>1.37</v>
      </c>
      <c r="C58" s="161">
        <v>203.05</v>
      </c>
      <c r="D58" s="162">
        <v>184.99</v>
      </c>
      <c r="E58" s="163">
        <v>-1.38</v>
      </c>
      <c r="F58" s="161">
        <v>-1.38</v>
      </c>
      <c r="G58" s="161">
        <v>-0.2</v>
      </c>
      <c r="H58" s="161">
        <v>0</v>
      </c>
    </row>
    <row r="59" spans="1:8" x14ac:dyDescent="0.25">
      <c r="A59" s="160">
        <v>190</v>
      </c>
      <c r="B59" s="161">
        <v>1.37</v>
      </c>
      <c r="C59" s="161">
        <v>202.85</v>
      </c>
      <c r="D59" s="162">
        <v>189.99</v>
      </c>
      <c r="E59" s="163">
        <v>-1.49</v>
      </c>
      <c r="F59" s="161">
        <v>-1.49</v>
      </c>
      <c r="G59" s="161">
        <v>-0.25</v>
      </c>
      <c r="H59" s="161">
        <v>0</v>
      </c>
    </row>
    <row r="60" spans="1:8" x14ac:dyDescent="0.25">
      <c r="A60" s="160">
        <v>195</v>
      </c>
      <c r="B60" s="161">
        <v>1.36</v>
      </c>
      <c r="C60" s="161">
        <v>202.66</v>
      </c>
      <c r="D60" s="162">
        <v>194.99</v>
      </c>
      <c r="E60" s="163">
        <v>-1.6</v>
      </c>
      <c r="F60" s="161">
        <v>-1.6</v>
      </c>
      <c r="G60" s="161">
        <v>-0.28999999999999998</v>
      </c>
      <c r="H60" s="161">
        <v>0</v>
      </c>
    </row>
    <row r="61" spans="1:8" x14ac:dyDescent="0.25">
      <c r="A61" s="160">
        <v>200</v>
      </c>
      <c r="B61" s="161">
        <v>1.36</v>
      </c>
      <c r="C61" s="161">
        <v>202.46</v>
      </c>
      <c r="D61" s="162">
        <v>199.99</v>
      </c>
      <c r="E61" s="163">
        <v>-1.71</v>
      </c>
      <c r="F61" s="161">
        <v>-1.71</v>
      </c>
      <c r="G61" s="161">
        <v>-0.34</v>
      </c>
      <c r="H61" s="161">
        <v>0</v>
      </c>
    </row>
    <row r="62" spans="1:8" x14ac:dyDescent="0.25">
      <c r="A62" s="160">
        <v>205</v>
      </c>
      <c r="B62" s="161">
        <v>1.23</v>
      </c>
      <c r="C62" s="161">
        <v>202.29</v>
      </c>
      <c r="D62" s="162">
        <v>204.99</v>
      </c>
      <c r="E62" s="163">
        <v>-1.82</v>
      </c>
      <c r="F62" s="161">
        <v>-1.82</v>
      </c>
      <c r="G62" s="161">
        <v>-0.38</v>
      </c>
      <c r="H62" s="161">
        <v>0.76</v>
      </c>
    </row>
    <row r="63" spans="1:8" x14ac:dyDescent="0.25">
      <c r="A63" s="160">
        <v>210</v>
      </c>
      <c r="B63" s="161">
        <v>1.1000000000000001</v>
      </c>
      <c r="C63" s="161">
        <v>202.11</v>
      </c>
      <c r="D63" s="162">
        <v>209.98</v>
      </c>
      <c r="E63" s="163">
        <v>-1.91</v>
      </c>
      <c r="F63" s="161">
        <v>-1.91</v>
      </c>
      <c r="G63" s="161">
        <v>-0.42</v>
      </c>
      <c r="H63" s="161">
        <v>0.76</v>
      </c>
    </row>
    <row r="64" spans="1:8" x14ac:dyDescent="0.25">
      <c r="A64" s="160">
        <v>215</v>
      </c>
      <c r="B64" s="161">
        <v>0.98</v>
      </c>
      <c r="C64" s="161">
        <v>201.94</v>
      </c>
      <c r="D64" s="162">
        <v>214.98</v>
      </c>
      <c r="E64" s="163">
        <v>-1.99</v>
      </c>
      <c r="F64" s="161">
        <v>-1.99</v>
      </c>
      <c r="G64" s="161">
        <v>-0.45</v>
      </c>
      <c r="H64" s="161">
        <v>0.76</v>
      </c>
    </row>
    <row r="65" spans="1:8" x14ac:dyDescent="0.25">
      <c r="A65" s="160">
        <v>220</v>
      </c>
      <c r="B65" s="161">
        <v>0.85</v>
      </c>
      <c r="C65" s="161">
        <v>201.77</v>
      </c>
      <c r="D65" s="162">
        <v>219.98</v>
      </c>
      <c r="E65" s="163">
        <v>-2.0699999999999998</v>
      </c>
      <c r="F65" s="161">
        <v>-2.0699999999999998</v>
      </c>
      <c r="G65" s="161">
        <v>-0.48</v>
      </c>
      <c r="H65" s="161">
        <v>0.76</v>
      </c>
    </row>
    <row r="66" spans="1:8" x14ac:dyDescent="0.25">
      <c r="A66" s="160">
        <v>225</v>
      </c>
      <c r="B66" s="161">
        <v>0.73</v>
      </c>
      <c r="C66" s="161">
        <v>201.6</v>
      </c>
      <c r="D66" s="162">
        <v>224.98</v>
      </c>
      <c r="E66" s="163">
        <v>-2.13</v>
      </c>
      <c r="F66" s="161">
        <v>-2.13</v>
      </c>
      <c r="G66" s="161">
        <v>-0.51</v>
      </c>
      <c r="H66" s="161">
        <v>0.76</v>
      </c>
    </row>
    <row r="67" spans="1:8" x14ac:dyDescent="0.25">
      <c r="A67" s="160">
        <v>230</v>
      </c>
      <c r="B67" s="161">
        <v>0.68</v>
      </c>
      <c r="C67" s="161">
        <v>201.82</v>
      </c>
      <c r="D67" s="162">
        <v>229.98</v>
      </c>
      <c r="E67" s="163">
        <v>-2.19</v>
      </c>
      <c r="F67" s="161">
        <v>-2.19</v>
      </c>
      <c r="G67" s="161">
        <v>-0.53</v>
      </c>
      <c r="H67" s="161">
        <v>0.24</v>
      </c>
    </row>
    <row r="68" spans="1:8" x14ac:dyDescent="0.25">
      <c r="A68" s="160">
        <v>235</v>
      </c>
      <c r="B68" s="161">
        <v>0.64</v>
      </c>
      <c r="C68" s="161">
        <v>202.04</v>
      </c>
      <c r="D68" s="162">
        <v>234.98</v>
      </c>
      <c r="E68" s="163">
        <v>-2.2400000000000002</v>
      </c>
      <c r="F68" s="161">
        <v>-2.2400000000000002</v>
      </c>
      <c r="G68" s="161">
        <v>-0.55000000000000004</v>
      </c>
      <c r="H68" s="161">
        <v>0.24</v>
      </c>
    </row>
    <row r="69" spans="1:8" x14ac:dyDescent="0.25">
      <c r="A69" s="160">
        <v>240</v>
      </c>
      <c r="B69" s="161">
        <v>0.6</v>
      </c>
      <c r="C69" s="161">
        <v>202.27</v>
      </c>
      <c r="D69" s="162">
        <v>239.98</v>
      </c>
      <c r="E69" s="163">
        <v>-2.29</v>
      </c>
      <c r="F69" s="161">
        <v>-2.29</v>
      </c>
      <c r="G69" s="161">
        <v>-0.56999999999999995</v>
      </c>
      <c r="H69" s="161">
        <v>0.24</v>
      </c>
    </row>
    <row r="70" spans="1:8" x14ac:dyDescent="0.25">
      <c r="A70" s="160">
        <v>245</v>
      </c>
      <c r="B70" s="161">
        <v>0.56000000000000005</v>
      </c>
      <c r="C70" s="161">
        <v>202.49</v>
      </c>
      <c r="D70" s="162">
        <v>244.98</v>
      </c>
      <c r="E70" s="163">
        <v>-2.34</v>
      </c>
      <c r="F70" s="161">
        <v>-2.34</v>
      </c>
      <c r="G70" s="161">
        <v>-0.59</v>
      </c>
      <c r="H70" s="161">
        <v>0.24</v>
      </c>
    </row>
    <row r="71" spans="1:8" x14ac:dyDescent="0.25">
      <c r="A71" s="160">
        <v>250</v>
      </c>
      <c r="B71" s="161">
        <v>0.52</v>
      </c>
      <c r="C71" s="161">
        <v>202.71</v>
      </c>
      <c r="D71" s="162">
        <v>249.98</v>
      </c>
      <c r="E71" s="163">
        <v>-2.38</v>
      </c>
      <c r="F71" s="161">
        <v>-2.38</v>
      </c>
      <c r="G71" s="161">
        <v>-0.61</v>
      </c>
      <c r="H71" s="161">
        <v>0.24</v>
      </c>
    </row>
    <row r="72" spans="1:8" x14ac:dyDescent="0.25">
      <c r="A72" s="160">
        <v>255</v>
      </c>
      <c r="B72" s="161">
        <v>0.5</v>
      </c>
      <c r="C72" s="161">
        <v>204.2</v>
      </c>
      <c r="D72" s="162">
        <v>254.98</v>
      </c>
      <c r="E72" s="163">
        <v>-2.4300000000000002</v>
      </c>
      <c r="F72" s="161">
        <v>-2.4300000000000002</v>
      </c>
      <c r="G72" s="161">
        <v>-0.63</v>
      </c>
      <c r="H72" s="161">
        <v>0.12</v>
      </c>
    </row>
    <row r="73" spans="1:8" x14ac:dyDescent="0.25">
      <c r="A73" s="160">
        <v>260</v>
      </c>
      <c r="B73" s="161">
        <v>0.48</v>
      </c>
      <c r="C73" s="161">
        <v>205.68</v>
      </c>
      <c r="D73" s="162">
        <v>259.98</v>
      </c>
      <c r="E73" s="163">
        <v>-2.46</v>
      </c>
      <c r="F73" s="161">
        <v>-2.46</v>
      </c>
      <c r="G73" s="161">
        <v>-0.65</v>
      </c>
      <c r="H73" s="161">
        <v>0.12</v>
      </c>
    </row>
    <row r="74" spans="1:8" x14ac:dyDescent="0.25">
      <c r="A74" s="160">
        <v>265</v>
      </c>
      <c r="B74" s="161">
        <v>0.46</v>
      </c>
      <c r="C74" s="161">
        <v>207.17</v>
      </c>
      <c r="D74" s="162">
        <v>264.98</v>
      </c>
      <c r="E74" s="163">
        <v>-2.5</v>
      </c>
      <c r="F74" s="161">
        <v>-2.5</v>
      </c>
      <c r="G74" s="161">
        <v>-0.67</v>
      </c>
      <c r="H74" s="161">
        <v>0.12</v>
      </c>
    </row>
    <row r="75" spans="1:8" x14ac:dyDescent="0.25">
      <c r="A75" s="160">
        <v>270</v>
      </c>
      <c r="B75" s="161">
        <v>0.44</v>
      </c>
      <c r="C75" s="161">
        <v>208.66</v>
      </c>
      <c r="D75" s="162">
        <v>269.98</v>
      </c>
      <c r="E75" s="163">
        <v>-2.54</v>
      </c>
      <c r="F75" s="161">
        <v>-2.54</v>
      </c>
      <c r="G75" s="161">
        <v>-0.68</v>
      </c>
      <c r="H75" s="161">
        <v>0.12</v>
      </c>
    </row>
    <row r="76" spans="1:8" x14ac:dyDescent="0.25">
      <c r="A76" s="160">
        <v>275</v>
      </c>
      <c r="B76" s="161">
        <v>0.43</v>
      </c>
      <c r="C76" s="161">
        <v>210.15</v>
      </c>
      <c r="D76" s="162">
        <v>274.98</v>
      </c>
      <c r="E76" s="163">
        <v>-2.57</v>
      </c>
      <c r="F76" s="161">
        <v>-2.57</v>
      </c>
      <c r="G76" s="161">
        <v>-0.7</v>
      </c>
      <c r="H76" s="161">
        <v>0.12</v>
      </c>
    </row>
    <row r="77" spans="1:8" x14ac:dyDescent="0.25">
      <c r="A77" s="160">
        <v>280</v>
      </c>
      <c r="B77" s="161">
        <v>0.43</v>
      </c>
      <c r="C77" s="161">
        <v>209.02</v>
      </c>
      <c r="D77" s="162">
        <v>279.98</v>
      </c>
      <c r="E77" s="163">
        <v>-2.6</v>
      </c>
      <c r="F77" s="161">
        <v>-2.6</v>
      </c>
      <c r="G77" s="161">
        <v>-0.72</v>
      </c>
      <c r="H77" s="161">
        <v>0</v>
      </c>
    </row>
    <row r="78" spans="1:8" x14ac:dyDescent="0.25">
      <c r="A78" s="160">
        <v>285</v>
      </c>
      <c r="B78" s="161">
        <v>0.44</v>
      </c>
      <c r="C78" s="161">
        <v>207.9</v>
      </c>
      <c r="D78" s="162">
        <v>284.98</v>
      </c>
      <c r="E78" s="163">
        <v>-2.64</v>
      </c>
      <c r="F78" s="161">
        <v>-2.64</v>
      </c>
      <c r="G78" s="161">
        <v>-0.74</v>
      </c>
      <c r="H78" s="161">
        <v>0</v>
      </c>
    </row>
    <row r="79" spans="1:8" x14ac:dyDescent="0.25">
      <c r="A79" s="160">
        <v>290</v>
      </c>
      <c r="B79" s="161">
        <v>0.45</v>
      </c>
      <c r="C79" s="161">
        <v>206.78</v>
      </c>
      <c r="D79" s="162">
        <v>289.98</v>
      </c>
      <c r="E79" s="163">
        <v>-2.67</v>
      </c>
      <c r="F79" s="161">
        <v>-2.67</v>
      </c>
      <c r="G79" s="161">
        <v>-0.76</v>
      </c>
      <c r="H79" s="161">
        <v>0</v>
      </c>
    </row>
    <row r="80" spans="1:8" x14ac:dyDescent="0.25">
      <c r="A80" s="160">
        <v>295</v>
      </c>
      <c r="B80" s="161">
        <v>0.46</v>
      </c>
      <c r="C80" s="161">
        <v>205.65</v>
      </c>
      <c r="D80" s="162">
        <v>294.98</v>
      </c>
      <c r="E80" s="163">
        <v>-2.71</v>
      </c>
      <c r="F80" s="161">
        <v>-2.71</v>
      </c>
      <c r="G80" s="161">
        <v>-0.77</v>
      </c>
      <c r="H80" s="161">
        <v>0</v>
      </c>
    </row>
    <row r="81" spans="1:8" x14ac:dyDescent="0.25">
      <c r="A81" s="160">
        <v>300</v>
      </c>
      <c r="B81" s="161">
        <v>0.47</v>
      </c>
      <c r="C81" s="161">
        <v>204.53</v>
      </c>
      <c r="D81" s="162">
        <v>299.98</v>
      </c>
      <c r="E81" s="163">
        <v>-2.74</v>
      </c>
      <c r="F81" s="161">
        <v>-2.74</v>
      </c>
      <c r="G81" s="161">
        <v>-0.79</v>
      </c>
      <c r="H81" s="161">
        <v>0</v>
      </c>
    </row>
    <row r="82" spans="1:8" x14ac:dyDescent="0.25">
      <c r="A82" s="160">
        <v>305</v>
      </c>
      <c r="B82" s="161">
        <v>0.46</v>
      </c>
      <c r="C82" s="161">
        <v>206.42</v>
      </c>
      <c r="D82" s="162">
        <v>304.98</v>
      </c>
      <c r="E82" s="163">
        <v>-2.78</v>
      </c>
      <c r="F82" s="161">
        <v>-2.78</v>
      </c>
      <c r="G82" s="161">
        <v>-0.81</v>
      </c>
      <c r="H82" s="161">
        <v>0.12</v>
      </c>
    </row>
    <row r="83" spans="1:8" x14ac:dyDescent="0.25">
      <c r="A83" s="160">
        <v>310</v>
      </c>
      <c r="B83" s="161">
        <v>0.45</v>
      </c>
      <c r="C83" s="161">
        <v>208.32</v>
      </c>
      <c r="D83" s="162">
        <v>309.98</v>
      </c>
      <c r="E83" s="163">
        <v>-2.82</v>
      </c>
      <c r="F83" s="161">
        <v>-2.82</v>
      </c>
      <c r="G83" s="161">
        <v>-0.83</v>
      </c>
      <c r="H83" s="161">
        <v>0.12</v>
      </c>
    </row>
    <row r="84" spans="1:8" x14ac:dyDescent="0.25">
      <c r="A84" s="160">
        <v>315</v>
      </c>
      <c r="B84" s="161">
        <v>0.44</v>
      </c>
      <c r="C84" s="161">
        <v>210.21</v>
      </c>
      <c r="D84" s="162">
        <v>314.98</v>
      </c>
      <c r="E84" s="163">
        <v>-2.85</v>
      </c>
      <c r="F84" s="161">
        <v>-2.85</v>
      </c>
      <c r="G84" s="161">
        <v>-0.85</v>
      </c>
      <c r="H84" s="161">
        <v>0.12</v>
      </c>
    </row>
    <row r="85" spans="1:8" x14ac:dyDescent="0.25">
      <c r="A85" s="160">
        <v>320</v>
      </c>
      <c r="B85" s="161">
        <v>0.43</v>
      </c>
      <c r="C85" s="161">
        <v>212.11</v>
      </c>
      <c r="D85" s="162">
        <v>319.98</v>
      </c>
      <c r="E85" s="163">
        <v>-2.88</v>
      </c>
      <c r="F85" s="161">
        <v>-2.88</v>
      </c>
      <c r="G85" s="161">
        <v>-0.87</v>
      </c>
      <c r="H85" s="161">
        <v>0.12</v>
      </c>
    </row>
    <row r="86" spans="1:8" x14ac:dyDescent="0.25">
      <c r="A86" s="160">
        <v>325</v>
      </c>
      <c r="B86" s="161">
        <v>0.42</v>
      </c>
      <c r="C86" s="161">
        <v>214.01</v>
      </c>
      <c r="D86" s="162">
        <v>324.98</v>
      </c>
      <c r="E86" s="163">
        <v>-2.91</v>
      </c>
      <c r="F86" s="161">
        <v>-2.91</v>
      </c>
      <c r="G86" s="161">
        <v>-0.89</v>
      </c>
      <c r="H86" s="161">
        <v>0.12</v>
      </c>
    </row>
    <row r="87" spans="1:8" x14ac:dyDescent="0.25">
      <c r="A87" s="160">
        <v>330</v>
      </c>
      <c r="B87" s="161">
        <v>0.41</v>
      </c>
      <c r="C87" s="161">
        <v>213.58</v>
      </c>
      <c r="D87" s="162">
        <v>329.98</v>
      </c>
      <c r="E87" s="163">
        <v>-2.94</v>
      </c>
      <c r="F87" s="161">
        <v>-2.94</v>
      </c>
      <c r="G87" s="161">
        <v>-0.91</v>
      </c>
      <c r="H87" s="161">
        <v>0</v>
      </c>
    </row>
    <row r="88" spans="1:8" x14ac:dyDescent="0.25">
      <c r="A88" s="160">
        <v>335</v>
      </c>
      <c r="B88" s="161">
        <v>0.41</v>
      </c>
      <c r="C88" s="161">
        <v>213.15</v>
      </c>
      <c r="D88" s="162">
        <v>334.98</v>
      </c>
      <c r="E88" s="163">
        <v>-2.97</v>
      </c>
      <c r="F88" s="161">
        <v>-2.97</v>
      </c>
      <c r="G88" s="161">
        <v>-0.93</v>
      </c>
      <c r="H88" s="161">
        <v>0</v>
      </c>
    </row>
    <row r="89" spans="1:8" x14ac:dyDescent="0.25">
      <c r="A89" s="160">
        <v>340</v>
      </c>
      <c r="B89" s="161">
        <v>0.4</v>
      </c>
      <c r="C89" s="161">
        <v>212.72</v>
      </c>
      <c r="D89" s="162">
        <v>339.98</v>
      </c>
      <c r="E89" s="163">
        <v>-3</v>
      </c>
      <c r="F89" s="161">
        <v>-3</v>
      </c>
      <c r="G89" s="161">
        <v>-0.95</v>
      </c>
      <c r="H89" s="161">
        <v>0</v>
      </c>
    </row>
    <row r="90" spans="1:8" x14ac:dyDescent="0.25">
      <c r="A90" s="160">
        <v>345</v>
      </c>
      <c r="B90" s="161">
        <v>0.4</v>
      </c>
      <c r="C90" s="161">
        <v>212.29</v>
      </c>
      <c r="D90" s="162">
        <v>344.98</v>
      </c>
      <c r="E90" s="163">
        <v>-3.03</v>
      </c>
      <c r="F90" s="161">
        <v>-3.03</v>
      </c>
      <c r="G90" s="161">
        <v>-0.96</v>
      </c>
      <c r="H90" s="161">
        <v>0</v>
      </c>
    </row>
    <row r="91" spans="1:8" x14ac:dyDescent="0.25">
      <c r="A91" s="160">
        <v>350</v>
      </c>
      <c r="B91" s="161">
        <v>0.39</v>
      </c>
      <c r="C91" s="161">
        <v>211.87</v>
      </c>
      <c r="D91" s="162">
        <v>349.98</v>
      </c>
      <c r="E91" s="163">
        <v>-3.06</v>
      </c>
      <c r="F91" s="161">
        <v>-3.06</v>
      </c>
      <c r="G91" s="161">
        <v>-0.98</v>
      </c>
      <c r="H91" s="161">
        <v>0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2013-12-26T11:03:11Z</cp:lastPrinted>
  <dcterms:created xsi:type="dcterms:W3CDTF">2012-03-28T03:24:07Z</dcterms:created>
  <dcterms:modified xsi:type="dcterms:W3CDTF">2014-01-08T01:06:00Z</dcterms:modified>
</cp:coreProperties>
</file>