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Huracan Gyro\Cilent folder\Origin Energy\Spring Gully 142\Origin\Field\Well\Gyro Survey\"/>
    </mc:Choice>
  </mc:AlternateContent>
  <bookViews>
    <workbookView xWindow="0" yWindow="300" windowWidth="23052" windowHeight="9972" activeTab="2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<sst xmlns="http://schemas.openxmlformats.org/spreadsheetml/2006/main" count="180" uniqueCount="93">
  <si>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</si>
  <si>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</si>
  <si>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</si>
  <si>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</si>
  <si>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</si>
  <si>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</si>
  <si>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</si>
  <si>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</si>
  <si>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</si>
  <si>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</si>
  <si>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</si>
  <si>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</si>
  <si>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</si>
  <si>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</si>
  <si>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</si>
  <si>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</si>
  <si>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</si>
  <si>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</si>
  <si>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</si>
  <si>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</si>
  <si>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</si>
  <si>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</si>
  <si>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</si>
  <si>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</si>
  <si>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</si>
  <si>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</si>
  <si>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</si>
  <si>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</si>
  <si>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</si>
  <si>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</si>
  <si>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</si>
  <si>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</si>
  <si>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</si>
  <si>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</si>
  <si>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</si>
  <si>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</si>
  <si>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</si>
  <si>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</si>
  <si>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</si>
  <si>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</si>
  <si>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</si>
  <si>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</si>
  <si>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</si>
  <si>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</si>
  <si>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</si>
  <si>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</si>
  <si>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</si>
  <si>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</si>
  <si>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</si>
  <si>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</si>
  <si>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</si>
  <si>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</si>
  <si>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</si>
  <si>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</si>
  <si>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</si>
  <si>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</si>
  <si>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</si>
  <si>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</si>
  <si>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</si>
  <si>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</si>
  <si>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</si>
  <si>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</si>
  <si>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</si>
  <si>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</si>
  <si>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</si>
  <si>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</si>
  <si>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</si>
  <si>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</si>
  <si>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</si>
  <si>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</si>
  <si>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</si>
  <si>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Spring Gully 142</t>
  </si>
  <si>
    <t xml:space="preserve">Spring Gully </t>
  </si>
  <si>
    <t xml:space="preserve">Queensland </t>
  </si>
  <si>
    <t>North Seeking Gyro</t>
  </si>
  <si>
    <t>Memory</t>
  </si>
  <si>
    <t>RT</t>
  </si>
  <si>
    <t>4.30m</t>
  </si>
  <si>
    <t>383.0m</t>
  </si>
  <si>
    <t xml:space="preserve">Schlumberger </t>
  </si>
  <si>
    <t>25° 54' 25.89''S</t>
  </si>
  <si>
    <t>Arrive at Spring Gully 142</t>
  </si>
  <si>
    <t xml:space="preserve">Rig up and have safety meeting </t>
  </si>
  <si>
    <t>1201.0m</t>
  </si>
  <si>
    <t>Depart for Roma</t>
  </si>
  <si>
    <t>Depart for Spring Gully 142</t>
  </si>
  <si>
    <t>Survey performed at 150 metre  increments  for compliance only</t>
  </si>
  <si>
    <t>D. Mestas</t>
  </si>
  <si>
    <t>J. Hollingworth</t>
  </si>
  <si>
    <t>Start to RIH with memGyro and Schlumberger PEX string.</t>
  </si>
  <si>
    <t xml:space="preserve">Perform final survey @1200m. </t>
  </si>
  <si>
    <t>OOH with memGyro / PEX, unload sources and rig down</t>
  </si>
  <si>
    <t>149° 13' 03.69''E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</si>
</sst>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Data'!$G$21:$G$261</c:f>
              <c:numCache>
                <c:formatCode>0.00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0.12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0.28999999999999998</c:v>
                </c:pt>
                <c:pt idx="34">
                  <c:v>0.3</c:v>
                </c:pt>
                <c:pt idx="35">
                  <c:v>0.31</c:v>
                </c:pt>
                <c:pt idx="36">
                  <c:v>0.32</c:v>
                </c:pt>
                <c:pt idx="37">
                  <c:v>0.33</c:v>
                </c:pt>
                <c:pt idx="38">
                  <c:v>0.34</c:v>
                </c:pt>
                <c:pt idx="39">
                  <c:v>0.35</c:v>
                </c:pt>
                <c:pt idx="40">
                  <c:v>0.36</c:v>
                </c:pt>
                <c:pt idx="41">
                  <c:v>0.38</c:v>
                </c:pt>
                <c:pt idx="42">
                  <c:v>0.39</c:v>
                </c:pt>
                <c:pt idx="43">
                  <c:v>0.4</c:v>
                </c:pt>
                <c:pt idx="44">
                  <c:v>0.41</c:v>
                </c:pt>
                <c:pt idx="45">
                  <c:v>0.42</c:v>
                </c:pt>
                <c:pt idx="46">
                  <c:v>0.43</c:v>
                </c:pt>
                <c:pt idx="47">
                  <c:v>0.44</c:v>
                </c:pt>
                <c:pt idx="48">
                  <c:v>0.46</c:v>
                </c:pt>
                <c:pt idx="49">
                  <c:v>0.47</c:v>
                </c:pt>
                <c:pt idx="50">
                  <c:v>0.48</c:v>
                </c:pt>
                <c:pt idx="51">
                  <c:v>0.49</c:v>
                </c:pt>
                <c:pt idx="52">
                  <c:v>0.5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0.56000000000000005</c:v>
                </c:pt>
                <c:pt idx="57">
                  <c:v>0.59</c:v>
                </c:pt>
                <c:pt idx="58">
                  <c:v>0.61</c:v>
                </c:pt>
                <c:pt idx="59">
                  <c:v>0.64</c:v>
                </c:pt>
                <c:pt idx="60">
                  <c:v>0.67</c:v>
                </c:pt>
                <c:pt idx="61">
                  <c:v>0.71</c:v>
                </c:pt>
                <c:pt idx="62">
                  <c:v>0.75</c:v>
                </c:pt>
                <c:pt idx="63">
                  <c:v>0.8</c:v>
                </c:pt>
                <c:pt idx="64">
                  <c:v>0.85</c:v>
                </c:pt>
                <c:pt idx="65">
                  <c:v>0.9</c:v>
                </c:pt>
                <c:pt idx="66">
                  <c:v>0.96</c:v>
                </c:pt>
                <c:pt idx="67">
                  <c:v>1.03</c:v>
                </c:pt>
                <c:pt idx="68">
                  <c:v>1.1000000000000001</c:v>
                </c:pt>
                <c:pt idx="69">
                  <c:v>1.17</c:v>
                </c:pt>
                <c:pt idx="70">
                  <c:v>1.25</c:v>
                </c:pt>
                <c:pt idx="71">
                  <c:v>1.34</c:v>
                </c:pt>
                <c:pt idx="72">
                  <c:v>1.43</c:v>
                </c:pt>
                <c:pt idx="73">
                  <c:v>1.52</c:v>
                </c:pt>
                <c:pt idx="74">
                  <c:v>1.63</c:v>
                </c:pt>
                <c:pt idx="75">
                  <c:v>1.74</c:v>
                </c:pt>
                <c:pt idx="76">
                  <c:v>1.85</c:v>
                </c:pt>
                <c:pt idx="77">
                  <c:v>1.98</c:v>
                </c:pt>
                <c:pt idx="78">
                  <c:v>2.1</c:v>
                </c:pt>
                <c:pt idx="79">
                  <c:v>2.2400000000000002</c:v>
                </c:pt>
                <c:pt idx="80">
                  <c:v>2.39</c:v>
                </c:pt>
                <c:pt idx="81">
                  <c:v>2.54</c:v>
                </c:pt>
                <c:pt idx="82">
                  <c:v>2.71</c:v>
                </c:pt>
                <c:pt idx="83">
                  <c:v>2.88</c:v>
                </c:pt>
                <c:pt idx="84">
                  <c:v>3.07</c:v>
                </c:pt>
                <c:pt idx="85">
                  <c:v>3.26</c:v>
                </c:pt>
                <c:pt idx="86">
                  <c:v>3.47</c:v>
                </c:pt>
                <c:pt idx="87">
                  <c:v>3.69</c:v>
                </c:pt>
                <c:pt idx="88">
                  <c:v>3.92</c:v>
                </c:pt>
                <c:pt idx="89">
                  <c:v>4.16</c:v>
                </c:pt>
                <c:pt idx="90">
                  <c:v>4.41</c:v>
                </c:pt>
                <c:pt idx="91">
                  <c:v>4.67</c:v>
                </c:pt>
                <c:pt idx="92">
                  <c:v>4.95</c:v>
                </c:pt>
                <c:pt idx="93">
                  <c:v>5.24</c:v>
                </c:pt>
                <c:pt idx="94">
                  <c:v>5.54</c:v>
                </c:pt>
                <c:pt idx="95">
                  <c:v>5.86</c:v>
                </c:pt>
                <c:pt idx="96">
                  <c:v>6.18</c:v>
                </c:pt>
                <c:pt idx="97">
                  <c:v>6.53</c:v>
                </c:pt>
                <c:pt idx="98">
                  <c:v>6.88</c:v>
                </c:pt>
                <c:pt idx="99">
                  <c:v>7.25</c:v>
                </c:pt>
                <c:pt idx="100">
                  <c:v>7.64</c:v>
                </c:pt>
                <c:pt idx="101">
                  <c:v>8.0399999999999991</c:v>
                </c:pt>
                <c:pt idx="102">
                  <c:v>8.4600000000000009</c:v>
                </c:pt>
                <c:pt idx="103">
                  <c:v>8.9</c:v>
                </c:pt>
                <c:pt idx="104">
                  <c:v>9.3699999999999992</c:v>
                </c:pt>
                <c:pt idx="105">
                  <c:v>9.85</c:v>
                </c:pt>
                <c:pt idx="106">
                  <c:v>10.36</c:v>
                </c:pt>
                <c:pt idx="107">
                  <c:v>10.88</c:v>
                </c:pt>
                <c:pt idx="108">
                  <c:v>11.43</c:v>
                </c:pt>
                <c:pt idx="109">
                  <c:v>11.99</c:v>
                </c:pt>
                <c:pt idx="110">
                  <c:v>12.58</c:v>
                </c:pt>
                <c:pt idx="111">
                  <c:v>13.19</c:v>
                </c:pt>
                <c:pt idx="112">
                  <c:v>13.82</c:v>
                </c:pt>
                <c:pt idx="113">
                  <c:v>14.46</c:v>
                </c:pt>
                <c:pt idx="114">
                  <c:v>15.13</c:v>
                </c:pt>
                <c:pt idx="115">
                  <c:v>15.82</c:v>
                </c:pt>
                <c:pt idx="116">
                  <c:v>16.53</c:v>
                </c:pt>
                <c:pt idx="117">
                  <c:v>17.27</c:v>
                </c:pt>
                <c:pt idx="118">
                  <c:v>18.02</c:v>
                </c:pt>
                <c:pt idx="119">
                  <c:v>18.79</c:v>
                </c:pt>
                <c:pt idx="120">
                  <c:v>19.579999999999998</c:v>
                </c:pt>
                <c:pt idx="121">
                  <c:v>20.399999999999999</c:v>
                </c:pt>
                <c:pt idx="122">
                  <c:v>21.23</c:v>
                </c:pt>
                <c:pt idx="123">
                  <c:v>22.08</c:v>
                </c:pt>
                <c:pt idx="124">
                  <c:v>22.96</c:v>
                </c:pt>
                <c:pt idx="125">
                  <c:v>23.85</c:v>
                </c:pt>
                <c:pt idx="126">
                  <c:v>24.77</c:v>
                </c:pt>
                <c:pt idx="127">
                  <c:v>25.7</c:v>
                </c:pt>
                <c:pt idx="128">
                  <c:v>26.66</c:v>
                </c:pt>
                <c:pt idx="129">
                  <c:v>27.63</c:v>
                </c:pt>
                <c:pt idx="130">
                  <c:v>28.62</c:v>
                </c:pt>
                <c:pt idx="131">
                  <c:v>29.63</c:v>
                </c:pt>
                <c:pt idx="132">
                  <c:v>30.64</c:v>
                </c:pt>
                <c:pt idx="133">
                  <c:v>31.66</c:v>
                </c:pt>
                <c:pt idx="134">
                  <c:v>32.68</c:v>
                </c:pt>
                <c:pt idx="135">
                  <c:v>33.71</c:v>
                </c:pt>
                <c:pt idx="136">
                  <c:v>34.75</c:v>
                </c:pt>
                <c:pt idx="137">
                  <c:v>35.79</c:v>
                </c:pt>
                <c:pt idx="138">
                  <c:v>36.83</c:v>
                </c:pt>
                <c:pt idx="139">
                  <c:v>37.880000000000003</c:v>
                </c:pt>
                <c:pt idx="140">
                  <c:v>38.94</c:v>
                </c:pt>
                <c:pt idx="141">
                  <c:v>40</c:v>
                </c:pt>
                <c:pt idx="142">
                  <c:v>41.07</c:v>
                </c:pt>
                <c:pt idx="143">
                  <c:v>42.14</c:v>
                </c:pt>
                <c:pt idx="144">
                  <c:v>43.21</c:v>
                </c:pt>
                <c:pt idx="145">
                  <c:v>44.29</c:v>
                </c:pt>
                <c:pt idx="146">
                  <c:v>45.37</c:v>
                </c:pt>
                <c:pt idx="147">
                  <c:v>46.46</c:v>
                </c:pt>
                <c:pt idx="148">
                  <c:v>47.55</c:v>
                </c:pt>
                <c:pt idx="149">
                  <c:v>48.64</c:v>
                </c:pt>
                <c:pt idx="150">
                  <c:v>49.74</c:v>
                </c:pt>
                <c:pt idx="151">
                  <c:v>50.84</c:v>
                </c:pt>
                <c:pt idx="152">
                  <c:v>51.95</c:v>
                </c:pt>
                <c:pt idx="153">
                  <c:v>53.06</c:v>
                </c:pt>
                <c:pt idx="154">
                  <c:v>54.17</c:v>
                </c:pt>
                <c:pt idx="155">
                  <c:v>55.28</c:v>
                </c:pt>
                <c:pt idx="156">
                  <c:v>56.4</c:v>
                </c:pt>
                <c:pt idx="157">
                  <c:v>57.52</c:v>
                </c:pt>
                <c:pt idx="158">
                  <c:v>58.64</c:v>
                </c:pt>
                <c:pt idx="159">
                  <c:v>59.77</c:v>
                </c:pt>
                <c:pt idx="160">
                  <c:v>60.9</c:v>
                </c:pt>
                <c:pt idx="161">
                  <c:v>62.02</c:v>
                </c:pt>
                <c:pt idx="162">
                  <c:v>63.13</c:v>
                </c:pt>
                <c:pt idx="163">
                  <c:v>64.239999999999995</c:v>
                </c:pt>
                <c:pt idx="164">
                  <c:v>65.33</c:v>
                </c:pt>
                <c:pt idx="165">
                  <c:v>66.41</c:v>
                </c:pt>
                <c:pt idx="166">
                  <c:v>67.48</c:v>
                </c:pt>
                <c:pt idx="167">
                  <c:v>68.55</c:v>
                </c:pt>
                <c:pt idx="168">
                  <c:v>69.599999999999994</c:v>
                </c:pt>
                <c:pt idx="169">
                  <c:v>70.64</c:v>
                </c:pt>
                <c:pt idx="170">
                  <c:v>71.67</c:v>
                </c:pt>
                <c:pt idx="171">
                  <c:v>72.69</c:v>
                </c:pt>
                <c:pt idx="172">
                  <c:v>73.709999999999994</c:v>
                </c:pt>
                <c:pt idx="173">
                  <c:v>74.709999999999994</c:v>
                </c:pt>
                <c:pt idx="174">
                  <c:v>75.7</c:v>
                </c:pt>
                <c:pt idx="175">
                  <c:v>76.680000000000007</c:v>
                </c:pt>
                <c:pt idx="176">
                  <c:v>77.650000000000006</c:v>
                </c:pt>
                <c:pt idx="177">
                  <c:v>78.62</c:v>
                </c:pt>
                <c:pt idx="178">
                  <c:v>79.569999999999993</c:v>
                </c:pt>
                <c:pt idx="179">
                  <c:v>80.510000000000005</c:v>
                </c:pt>
                <c:pt idx="180">
                  <c:v>81.44</c:v>
                </c:pt>
                <c:pt idx="181">
                  <c:v>82.37</c:v>
                </c:pt>
                <c:pt idx="182">
                  <c:v>83.28</c:v>
                </c:pt>
                <c:pt idx="183">
                  <c:v>84.18</c:v>
                </c:pt>
                <c:pt idx="184">
                  <c:v>85.07</c:v>
                </c:pt>
                <c:pt idx="185">
                  <c:v>85.96</c:v>
                </c:pt>
                <c:pt idx="186">
                  <c:v>86.83</c:v>
                </c:pt>
                <c:pt idx="187">
                  <c:v>87.69</c:v>
                </c:pt>
                <c:pt idx="188">
                  <c:v>88.55</c:v>
                </c:pt>
                <c:pt idx="189">
                  <c:v>89.39</c:v>
                </c:pt>
                <c:pt idx="190">
                  <c:v>90.23</c:v>
                </c:pt>
                <c:pt idx="191">
                  <c:v>91.05</c:v>
                </c:pt>
                <c:pt idx="192">
                  <c:v>91.87</c:v>
                </c:pt>
                <c:pt idx="193">
                  <c:v>92.69</c:v>
                </c:pt>
                <c:pt idx="194">
                  <c:v>93.5</c:v>
                </c:pt>
                <c:pt idx="195">
                  <c:v>94.31</c:v>
                </c:pt>
                <c:pt idx="196">
                  <c:v>95.11</c:v>
                </c:pt>
                <c:pt idx="197">
                  <c:v>95.9</c:v>
                </c:pt>
                <c:pt idx="198">
                  <c:v>96.69</c:v>
                </c:pt>
                <c:pt idx="199">
                  <c:v>97.48</c:v>
                </c:pt>
                <c:pt idx="200">
                  <c:v>98.26</c:v>
                </c:pt>
                <c:pt idx="201">
                  <c:v>99.03</c:v>
                </c:pt>
                <c:pt idx="202">
                  <c:v>99.8</c:v>
                </c:pt>
                <c:pt idx="203">
                  <c:v>100.57</c:v>
                </c:pt>
                <c:pt idx="204">
                  <c:v>101.32</c:v>
                </c:pt>
                <c:pt idx="205">
                  <c:v>102.08</c:v>
                </c:pt>
                <c:pt idx="206">
                  <c:v>102.82</c:v>
                </c:pt>
                <c:pt idx="207">
                  <c:v>103.57</c:v>
                </c:pt>
                <c:pt idx="208">
                  <c:v>104.3</c:v>
                </c:pt>
                <c:pt idx="209">
                  <c:v>105.03</c:v>
                </c:pt>
                <c:pt idx="210">
                  <c:v>105.76</c:v>
                </c:pt>
                <c:pt idx="211">
                  <c:v>106.48</c:v>
                </c:pt>
                <c:pt idx="212">
                  <c:v>107.2</c:v>
                </c:pt>
                <c:pt idx="213">
                  <c:v>107.91</c:v>
                </c:pt>
                <c:pt idx="214">
                  <c:v>108.61</c:v>
                </c:pt>
                <c:pt idx="215">
                  <c:v>109.31</c:v>
                </c:pt>
                <c:pt idx="216">
                  <c:v>110.01</c:v>
                </c:pt>
                <c:pt idx="217">
                  <c:v>110.69</c:v>
                </c:pt>
                <c:pt idx="218">
                  <c:v>111.38</c:v>
                </c:pt>
                <c:pt idx="219">
                  <c:v>112.05</c:v>
                </c:pt>
                <c:pt idx="220">
                  <c:v>112.73</c:v>
                </c:pt>
                <c:pt idx="221">
                  <c:v>113.39</c:v>
                </c:pt>
                <c:pt idx="222">
                  <c:v>114.04</c:v>
                </c:pt>
                <c:pt idx="223">
                  <c:v>114.68</c:v>
                </c:pt>
                <c:pt idx="224">
                  <c:v>115.31</c:v>
                </c:pt>
                <c:pt idx="225">
                  <c:v>115.92</c:v>
                </c:pt>
                <c:pt idx="226">
                  <c:v>116.52</c:v>
                </c:pt>
                <c:pt idx="227">
                  <c:v>117.11</c:v>
                </c:pt>
                <c:pt idx="228">
                  <c:v>117.69</c:v>
                </c:pt>
                <c:pt idx="229">
                  <c:v>118.25</c:v>
                </c:pt>
                <c:pt idx="230">
                  <c:v>118.8</c:v>
                </c:pt>
                <c:pt idx="231">
                  <c:v>119.33</c:v>
                </c:pt>
                <c:pt idx="232">
                  <c:v>119.85</c:v>
                </c:pt>
                <c:pt idx="233">
                  <c:v>120.35</c:v>
                </c:pt>
                <c:pt idx="234">
                  <c:v>120.84</c:v>
                </c:pt>
                <c:pt idx="235">
                  <c:v>121.32</c:v>
                </c:pt>
                <c:pt idx="236">
                  <c:v>121.78</c:v>
                </c:pt>
                <c:pt idx="237">
                  <c:v>122.22</c:v>
                </c:pt>
                <c:pt idx="238">
                  <c:v>122.63</c:v>
                </c:pt>
                <c:pt idx="239">
                  <c:v>123.03</c:v>
                </c:pt>
                <c:pt idx="240">
                  <c:v>123.41</c:v>
                </c:pt>
              </c:numCache>
            </c:numRef>
          </c:xVal>
          <c:yVal>
            <c:numRef>
              <c:f>'Survey Data'!$F$21:$F$261</c:f>
              <c:numCache>
                <c:formatCode>0.00</c:formatCode>
                <c:ptCount val="241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-0.08</c:v>
                </c:pt>
                <c:pt idx="5">
                  <c:v>-0.11</c:v>
                </c:pt>
                <c:pt idx="6">
                  <c:v>-0.13</c:v>
                </c:pt>
                <c:pt idx="7">
                  <c:v>-0.16</c:v>
                </c:pt>
                <c:pt idx="8">
                  <c:v>-0.19</c:v>
                </c:pt>
                <c:pt idx="9">
                  <c:v>-0.22</c:v>
                </c:pt>
                <c:pt idx="10">
                  <c:v>-0.25</c:v>
                </c:pt>
                <c:pt idx="11">
                  <c:v>-0.28999999999999998</c:v>
                </c:pt>
                <c:pt idx="12">
                  <c:v>-0.32</c:v>
                </c:pt>
                <c:pt idx="13">
                  <c:v>-0.36</c:v>
                </c:pt>
                <c:pt idx="14">
                  <c:v>-0.4</c:v>
                </c:pt>
                <c:pt idx="15">
                  <c:v>-0.44</c:v>
                </c:pt>
                <c:pt idx="16">
                  <c:v>-0.48</c:v>
                </c:pt>
                <c:pt idx="17">
                  <c:v>-0.53</c:v>
                </c:pt>
                <c:pt idx="18">
                  <c:v>-0.59</c:v>
                </c:pt>
                <c:pt idx="19">
                  <c:v>-0.65</c:v>
                </c:pt>
                <c:pt idx="20">
                  <c:v>-0.71</c:v>
                </c:pt>
                <c:pt idx="21">
                  <c:v>-0.78</c:v>
                </c:pt>
                <c:pt idx="22">
                  <c:v>-0.86</c:v>
                </c:pt>
                <c:pt idx="23">
                  <c:v>-0.95</c:v>
                </c:pt>
                <c:pt idx="24">
                  <c:v>-1.04</c:v>
                </c:pt>
                <c:pt idx="25">
                  <c:v>-1.1399999999999999</c:v>
                </c:pt>
                <c:pt idx="26">
                  <c:v>-1.25</c:v>
                </c:pt>
                <c:pt idx="27">
                  <c:v>-1.37</c:v>
                </c:pt>
                <c:pt idx="28">
                  <c:v>-1.5</c:v>
                </c:pt>
                <c:pt idx="29">
                  <c:v>-1.63</c:v>
                </c:pt>
                <c:pt idx="30">
                  <c:v>-1.77</c:v>
                </c:pt>
                <c:pt idx="31">
                  <c:v>-1.93</c:v>
                </c:pt>
                <c:pt idx="32">
                  <c:v>-2.09</c:v>
                </c:pt>
                <c:pt idx="33">
                  <c:v>-2.2599999999999998</c:v>
                </c:pt>
                <c:pt idx="34">
                  <c:v>-2.44</c:v>
                </c:pt>
                <c:pt idx="35">
                  <c:v>-2.63</c:v>
                </c:pt>
                <c:pt idx="36">
                  <c:v>-2.82</c:v>
                </c:pt>
                <c:pt idx="37">
                  <c:v>-3.03</c:v>
                </c:pt>
                <c:pt idx="38">
                  <c:v>-3.25</c:v>
                </c:pt>
                <c:pt idx="39">
                  <c:v>-3.48</c:v>
                </c:pt>
                <c:pt idx="40">
                  <c:v>-3.72</c:v>
                </c:pt>
                <c:pt idx="41">
                  <c:v>-3.96</c:v>
                </c:pt>
                <c:pt idx="42">
                  <c:v>-4.22</c:v>
                </c:pt>
                <c:pt idx="43">
                  <c:v>-4.4800000000000004</c:v>
                </c:pt>
                <c:pt idx="44">
                  <c:v>-4.76</c:v>
                </c:pt>
                <c:pt idx="45">
                  <c:v>-5.04</c:v>
                </c:pt>
                <c:pt idx="46">
                  <c:v>-5.34</c:v>
                </c:pt>
                <c:pt idx="47">
                  <c:v>-5.64</c:v>
                </c:pt>
                <c:pt idx="48">
                  <c:v>-5.96</c:v>
                </c:pt>
                <c:pt idx="49">
                  <c:v>-6.28</c:v>
                </c:pt>
                <c:pt idx="50">
                  <c:v>-6.61</c:v>
                </c:pt>
                <c:pt idx="51">
                  <c:v>-6.95</c:v>
                </c:pt>
                <c:pt idx="52">
                  <c:v>-7.3</c:v>
                </c:pt>
                <c:pt idx="53">
                  <c:v>-7.67</c:v>
                </c:pt>
                <c:pt idx="54">
                  <c:v>-8.0399999999999991</c:v>
                </c:pt>
                <c:pt idx="55">
                  <c:v>-8.42</c:v>
                </c:pt>
                <c:pt idx="56">
                  <c:v>-8.82</c:v>
                </c:pt>
                <c:pt idx="57">
                  <c:v>-9.23</c:v>
                </c:pt>
                <c:pt idx="58">
                  <c:v>-9.66</c:v>
                </c:pt>
                <c:pt idx="59">
                  <c:v>-10.1</c:v>
                </c:pt>
                <c:pt idx="60">
                  <c:v>-10.55</c:v>
                </c:pt>
                <c:pt idx="61">
                  <c:v>-11.01</c:v>
                </c:pt>
                <c:pt idx="62">
                  <c:v>-11.49</c:v>
                </c:pt>
                <c:pt idx="63">
                  <c:v>-11.98</c:v>
                </c:pt>
                <c:pt idx="64">
                  <c:v>-12.48</c:v>
                </c:pt>
                <c:pt idx="65">
                  <c:v>-13</c:v>
                </c:pt>
                <c:pt idx="66">
                  <c:v>-13.52</c:v>
                </c:pt>
                <c:pt idx="67">
                  <c:v>-14.07</c:v>
                </c:pt>
                <c:pt idx="68">
                  <c:v>-14.62</c:v>
                </c:pt>
                <c:pt idx="69">
                  <c:v>-15.19</c:v>
                </c:pt>
                <c:pt idx="70">
                  <c:v>-15.76</c:v>
                </c:pt>
                <c:pt idx="71">
                  <c:v>-16.36</c:v>
                </c:pt>
                <c:pt idx="72">
                  <c:v>-16.96</c:v>
                </c:pt>
                <c:pt idx="73">
                  <c:v>-17.579999999999998</c:v>
                </c:pt>
                <c:pt idx="74">
                  <c:v>-18.2</c:v>
                </c:pt>
                <c:pt idx="75">
                  <c:v>-18.850000000000001</c:v>
                </c:pt>
                <c:pt idx="76">
                  <c:v>-19.5</c:v>
                </c:pt>
                <c:pt idx="77">
                  <c:v>-20.16</c:v>
                </c:pt>
                <c:pt idx="78">
                  <c:v>-20.84</c:v>
                </c:pt>
                <c:pt idx="79">
                  <c:v>-21.54</c:v>
                </c:pt>
                <c:pt idx="80">
                  <c:v>-22.26</c:v>
                </c:pt>
                <c:pt idx="81">
                  <c:v>-23</c:v>
                </c:pt>
                <c:pt idx="82">
                  <c:v>-23.77</c:v>
                </c:pt>
                <c:pt idx="83">
                  <c:v>-24.56</c:v>
                </c:pt>
                <c:pt idx="84">
                  <c:v>-25.37</c:v>
                </c:pt>
                <c:pt idx="85">
                  <c:v>-26.21</c:v>
                </c:pt>
                <c:pt idx="86">
                  <c:v>-27.07</c:v>
                </c:pt>
                <c:pt idx="87">
                  <c:v>-27.96</c:v>
                </c:pt>
                <c:pt idx="88">
                  <c:v>-28.87</c:v>
                </c:pt>
                <c:pt idx="89">
                  <c:v>-29.8</c:v>
                </c:pt>
                <c:pt idx="90">
                  <c:v>-30.75</c:v>
                </c:pt>
                <c:pt idx="91">
                  <c:v>-31.73</c:v>
                </c:pt>
                <c:pt idx="92">
                  <c:v>-32.729999999999997</c:v>
                </c:pt>
                <c:pt idx="93">
                  <c:v>-33.75</c:v>
                </c:pt>
                <c:pt idx="94">
                  <c:v>-34.79</c:v>
                </c:pt>
                <c:pt idx="95">
                  <c:v>-35.86</c:v>
                </c:pt>
                <c:pt idx="96">
                  <c:v>-36.950000000000003</c:v>
                </c:pt>
                <c:pt idx="97">
                  <c:v>-38.06</c:v>
                </c:pt>
                <c:pt idx="98">
                  <c:v>-39.19</c:v>
                </c:pt>
                <c:pt idx="99">
                  <c:v>-40.340000000000003</c:v>
                </c:pt>
                <c:pt idx="100">
                  <c:v>-41.52</c:v>
                </c:pt>
                <c:pt idx="101">
                  <c:v>-42.7</c:v>
                </c:pt>
                <c:pt idx="102">
                  <c:v>-43.88</c:v>
                </c:pt>
                <c:pt idx="103">
                  <c:v>-45.07</c:v>
                </c:pt>
                <c:pt idx="104">
                  <c:v>-46.25</c:v>
                </c:pt>
                <c:pt idx="105">
                  <c:v>-47.42</c:v>
                </c:pt>
                <c:pt idx="106">
                  <c:v>-48.6</c:v>
                </c:pt>
                <c:pt idx="107">
                  <c:v>-49.77</c:v>
                </c:pt>
                <c:pt idx="108">
                  <c:v>-50.94</c:v>
                </c:pt>
                <c:pt idx="109">
                  <c:v>-52.1</c:v>
                </c:pt>
                <c:pt idx="110">
                  <c:v>-53.26</c:v>
                </c:pt>
                <c:pt idx="111">
                  <c:v>-54.42</c:v>
                </c:pt>
                <c:pt idx="112">
                  <c:v>-55.57</c:v>
                </c:pt>
                <c:pt idx="113">
                  <c:v>-56.72</c:v>
                </c:pt>
                <c:pt idx="114">
                  <c:v>-57.86</c:v>
                </c:pt>
                <c:pt idx="115">
                  <c:v>-58.99</c:v>
                </c:pt>
                <c:pt idx="116">
                  <c:v>-60.12</c:v>
                </c:pt>
                <c:pt idx="117">
                  <c:v>-61.24</c:v>
                </c:pt>
                <c:pt idx="118">
                  <c:v>-62.36</c:v>
                </c:pt>
                <c:pt idx="119">
                  <c:v>-63.47</c:v>
                </c:pt>
                <c:pt idx="120">
                  <c:v>-64.569999999999993</c:v>
                </c:pt>
                <c:pt idx="121">
                  <c:v>-65.66</c:v>
                </c:pt>
                <c:pt idx="122">
                  <c:v>-66.739999999999995</c:v>
                </c:pt>
                <c:pt idx="123">
                  <c:v>-67.81</c:v>
                </c:pt>
                <c:pt idx="124">
                  <c:v>-68.88</c:v>
                </c:pt>
                <c:pt idx="125">
                  <c:v>-69.930000000000007</c:v>
                </c:pt>
                <c:pt idx="126">
                  <c:v>-70.98</c:v>
                </c:pt>
                <c:pt idx="127">
                  <c:v>-72.010000000000005</c:v>
                </c:pt>
                <c:pt idx="128">
                  <c:v>-73.040000000000006</c:v>
                </c:pt>
                <c:pt idx="129">
                  <c:v>-74.05</c:v>
                </c:pt>
                <c:pt idx="130">
                  <c:v>-75.05</c:v>
                </c:pt>
                <c:pt idx="131">
                  <c:v>-76.040000000000006</c:v>
                </c:pt>
                <c:pt idx="132">
                  <c:v>-77.02</c:v>
                </c:pt>
                <c:pt idx="133">
                  <c:v>-77.98</c:v>
                </c:pt>
                <c:pt idx="134">
                  <c:v>-78.930000000000007</c:v>
                </c:pt>
                <c:pt idx="135">
                  <c:v>-79.88</c:v>
                </c:pt>
                <c:pt idx="136">
                  <c:v>-80.8</c:v>
                </c:pt>
                <c:pt idx="137">
                  <c:v>-81.72</c:v>
                </c:pt>
                <c:pt idx="138">
                  <c:v>-82.63</c:v>
                </c:pt>
                <c:pt idx="139">
                  <c:v>-83.52</c:v>
                </c:pt>
                <c:pt idx="140">
                  <c:v>-84.4</c:v>
                </c:pt>
                <c:pt idx="141">
                  <c:v>-85.27</c:v>
                </c:pt>
                <c:pt idx="142">
                  <c:v>-86.13</c:v>
                </c:pt>
                <c:pt idx="143">
                  <c:v>-86.97</c:v>
                </c:pt>
                <c:pt idx="144">
                  <c:v>-87.8</c:v>
                </c:pt>
                <c:pt idx="145">
                  <c:v>-88.62</c:v>
                </c:pt>
                <c:pt idx="146">
                  <c:v>-89.43</c:v>
                </c:pt>
                <c:pt idx="147">
                  <c:v>-90.23</c:v>
                </c:pt>
                <c:pt idx="148">
                  <c:v>-91.01</c:v>
                </c:pt>
                <c:pt idx="149">
                  <c:v>-91.78</c:v>
                </c:pt>
                <c:pt idx="150">
                  <c:v>-92.54</c:v>
                </c:pt>
                <c:pt idx="151">
                  <c:v>-93.29</c:v>
                </c:pt>
                <c:pt idx="152">
                  <c:v>-94.02</c:v>
                </c:pt>
                <c:pt idx="153">
                  <c:v>-94.75</c:v>
                </c:pt>
                <c:pt idx="154">
                  <c:v>-95.46</c:v>
                </c:pt>
                <c:pt idx="155">
                  <c:v>-96.16</c:v>
                </c:pt>
                <c:pt idx="156">
                  <c:v>-96.84</c:v>
                </c:pt>
                <c:pt idx="157">
                  <c:v>-97.52</c:v>
                </c:pt>
                <c:pt idx="158">
                  <c:v>-98.18</c:v>
                </c:pt>
                <c:pt idx="159">
                  <c:v>-98.83</c:v>
                </c:pt>
                <c:pt idx="160">
                  <c:v>-99.46</c:v>
                </c:pt>
                <c:pt idx="161">
                  <c:v>-100.09</c:v>
                </c:pt>
                <c:pt idx="162">
                  <c:v>-100.72</c:v>
                </c:pt>
                <c:pt idx="163">
                  <c:v>-101.35</c:v>
                </c:pt>
                <c:pt idx="164">
                  <c:v>-101.98</c:v>
                </c:pt>
                <c:pt idx="165">
                  <c:v>-102.61</c:v>
                </c:pt>
                <c:pt idx="166">
                  <c:v>-103.23</c:v>
                </c:pt>
                <c:pt idx="167">
                  <c:v>-103.86</c:v>
                </c:pt>
                <c:pt idx="168">
                  <c:v>-104.48</c:v>
                </c:pt>
                <c:pt idx="169">
                  <c:v>-105.1</c:v>
                </c:pt>
                <c:pt idx="170">
                  <c:v>-105.72</c:v>
                </c:pt>
                <c:pt idx="171">
                  <c:v>-106.34</c:v>
                </c:pt>
                <c:pt idx="172">
                  <c:v>-106.96</c:v>
                </c:pt>
                <c:pt idx="173">
                  <c:v>-107.58</c:v>
                </c:pt>
                <c:pt idx="174">
                  <c:v>-108.19</c:v>
                </c:pt>
                <c:pt idx="175">
                  <c:v>-108.8</c:v>
                </c:pt>
                <c:pt idx="176">
                  <c:v>-109.41</c:v>
                </c:pt>
                <c:pt idx="177">
                  <c:v>-110.02</c:v>
                </c:pt>
                <c:pt idx="178">
                  <c:v>-110.63</c:v>
                </c:pt>
                <c:pt idx="179">
                  <c:v>-111.24</c:v>
                </c:pt>
                <c:pt idx="180">
                  <c:v>-111.84</c:v>
                </c:pt>
                <c:pt idx="181">
                  <c:v>-112.44</c:v>
                </c:pt>
                <c:pt idx="182">
                  <c:v>-113.04</c:v>
                </c:pt>
                <c:pt idx="183">
                  <c:v>-113.64</c:v>
                </c:pt>
                <c:pt idx="184">
                  <c:v>-114.23</c:v>
                </c:pt>
                <c:pt idx="185">
                  <c:v>-114.83</c:v>
                </c:pt>
                <c:pt idx="186">
                  <c:v>-115.42</c:v>
                </c:pt>
                <c:pt idx="187">
                  <c:v>-116</c:v>
                </c:pt>
                <c:pt idx="188">
                  <c:v>-116.59</c:v>
                </c:pt>
                <c:pt idx="189">
                  <c:v>-117.17</c:v>
                </c:pt>
                <c:pt idx="190">
                  <c:v>-117.75</c:v>
                </c:pt>
                <c:pt idx="191">
                  <c:v>-118.33</c:v>
                </c:pt>
                <c:pt idx="192">
                  <c:v>-118.92</c:v>
                </c:pt>
                <c:pt idx="193">
                  <c:v>-119.5</c:v>
                </c:pt>
                <c:pt idx="194">
                  <c:v>-120.09</c:v>
                </c:pt>
                <c:pt idx="195">
                  <c:v>-120.69</c:v>
                </c:pt>
                <c:pt idx="196">
                  <c:v>-121.28</c:v>
                </c:pt>
                <c:pt idx="197">
                  <c:v>-121.88</c:v>
                </c:pt>
                <c:pt idx="198">
                  <c:v>-122.49</c:v>
                </c:pt>
                <c:pt idx="199">
                  <c:v>-123.09</c:v>
                </c:pt>
                <c:pt idx="200">
                  <c:v>-123.7</c:v>
                </c:pt>
                <c:pt idx="201">
                  <c:v>-124.31</c:v>
                </c:pt>
                <c:pt idx="202">
                  <c:v>-124.93</c:v>
                </c:pt>
                <c:pt idx="203">
                  <c:v>-125.54</c:v>
                </c:pt>
                <c:pt idx="204">
                  <c:v>-126.16</c:v>
                </c:pt>
                <c:pt idx="205">
                  <c:v>-126.79</c:v>
                </c:pt>
                <c:pt idx="206">
                  <c:v>-127.41</c:v>
                </c:pt>
                <c:pt idx="207">
                  <c:v>-128.04</c:v>
                </c:pt>
                <c:pt idx="208">
                  <c:v>-128.66999999999999</c:v>
                </c:pt>
                <c:pt idx="209">
                  <c:v>-129.30000000000001</c:v>
                </c:pt>
                <c:pt idx="210">
                  <c:v>-129.94</c:v>
                </c:pt>
                <c:pt idx="211">
                  <c:v>-130.58000000000001</c:v>
                </c:pt>
                <c:pt idx="212">
                  <c:v>-131.22</c:v>
                </c:pt>
                <c:pt idx="213">
                  <c:v>-131.86000000000001</c:v>
                </c:pt>
                <c:pt idx="214">
                  <c:v>-132.51</c:v>
                </c:pt>
                <c:pt idx="215">
                  <c:v>-133.15</c:v>
                </c:pt>
                <c:pt idx="216">
                  <c:v>-133.80000000000001</c:v>
                </c:pt>
                <c:pt idx="217">
                  <c:v>-134.46</c:v>
                </c:pt>
                <c:pt idx="218">
                  <c:v>-135.11000000000001</c:v>
                </c:pt>
                <c:pt idx="219">
                  <c:v>-135.77000000000001</c:v>
                </c:pt>
                <c:pt idx="220">
                  <c:v>-136.43</c:v>
                </c:pt>
                <c:pt idx="221">
                  <c:v>-137.09</c:v>
                </c:pt>
                <c:pt idx="222">
                  <c:v>-137.76</c:v>
                </c:pt>
                <c:pt idx="223">
                  <c:v>-138.44</c:v>
                </c:pt>
                <c:pt idx="224">
                  <c:v>-139.12</c:v>
                </c:pt>
                <c:pt idx="225">
                  <c:v>-139.80000000000001</c:v>
                </c:pt>
                <c:pt idx="226">
                  <c:v>-140.5</c:v>
                </c:pt>
                <c:pt idx="227">
                  <c:v>-141.19</c:v>
                </c:pt>
                <c:pt idx="228">
                  <c:v>-141.9</c:v>
                </c:pt>
                <c:pt idx="229">
                  <c:v>-142.6</c:v>
                </c:pt>
                <c:pt idx="230">
                  <c:v>-143.31</c:v>
                </c:pt>
                <c:pt idx="231">
                  <c:v>-144.01</c:v>
                </c:pt>
                <c:pt idx="232">
                  <c:v>-144.72</c:v>
                </c:pt>
                <c:pt idx="233">
                  <c:v>-145.41999999999999</c:v>
                </c:pt>
                <c:pt idx="234">
                  <c:v>-146.13</c:v>
                </c:pt>
                <c:pt idx="235">
                  <c:v>-146.83000000000001</c:v>
                </c:pt>
                <c:pt idx="236">
                  <c:v>-147.53</c:v>
                </c:pt>
                <c:pt idx="237">
                  <c:v>-148.22999999999999</c:v>
                </c:pt>
                <c:pt idx="238">
                  <c:v>-148.91999999999999</c:v>
                </c:pt>
                <c:pt idx="239">
                  <c:v>-149.61000000000001</c:v>
                </c:pt>
                <c:pt idx="240">
                  <c:v>-150.29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36704"/>
        <c:axId val="186077128"/>
      </c:scatterChart>
      <c:valAx>
        <c:axId val="37563670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6077128"/>
        <c:crosses val="autoZero"/>
        <c:crossBetween val="midCat"/>
      </c:valAx>
      <c:valAx>
        <c:axId val="18607712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756367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Data'!$B$21:$B$261</c:f>
              <c:numCache>
                <c:formatCode>0.00</c:formatCode>
                <c:ptCount val="241"/>
                <c:pt idx="0">
                  <c:v>0.2</c:v>
                </c:pt>
                <c:pt idx="1">
                  <c:v>0.22</c:v>
                </c:pt>
                <c:pt idx="2">
                  <c:v>0.24</c:v>
                </c:pt>
                <c:pt idx="3">
                  <c:v>0.26</c:v>
                </c:pt>
                <c:pt idx="4">
                  <c:v>0.27</c:v>
                </c:pt>
                <c:pt idx="5">
                  <c:v>0.28999999999999998</c:v>
                </c:pt>
                <c:pt idx="6">
                  <c:v>0.31</c:v>
                </c:pt>
                <c:pt idx="7">
                  <c:v>0.33</c:v>
                </c:pt>
                <c:pt idx="8">
                  <c:v>0.35</c:v>
                </c:pt>
                <c:pt idx="9">
                  <c:v>0.37</c:v>
                </c:pt>
                <c:pt idx="10">
                  <c:v>0.39</c:v>
                </c:pt>
                <c:pt idx="11">
                  <c:v>0.41</c:v>
                </c:pt>
                <c:pt idx="12">
                  <c:v>0.43</c:v>
                </c:pt>
                <c:pt idx="13">
                  <c:v>0.44</c:v>
                </c:pt>
                <c:pt idx="14">
                  <c:v>0.46</c:v>
                </c:pt>
                <c:pt idx="15">
                  <c:v>0.51</c:v>
                </c:pt>
                <c:pt idx="16">
                  <c:v>0.56999999999999995</c:v>
                </c:pt>
                <c:pt idx="17">
                  <c:v>0.62</c:v>
                </c:pt>
                <c:pt idx="18">
                  <c:v>0.67</c:v>
                </c:pt>
                <c:pt idx="19">
                  <c:v>0.72</c:v>
                </c:pt>
                <c:pt idx="20">
                  <c:v>0.77</c:v>
                </c:pt>
                <c:pt idx="21">
                  <c:v>0.87</c:v>
                </c:pt>
                <c:pt idx="22">
                  <c:v>0.96</c:v>
                </c:pt>
                <c:pt idx="23">
                  <c:v>1.05</c:v>
                </c:pt>
                <c:pt idx="24">
                  <c:v>1.1399999999999999</c:v>
                </c:pt>
                <c:pt idx="25">
                  <c:v>1.23</c:v>
                </c:pt>
                <c:pt idx="26">
                  <c:v>1.32</c:v>
                </c:pt>
                <c:pt idx="27">
                  <c:v>1.41</c:v>
                </c:pt>
                <c:pt idx="28">
                  <c:v>1.5</c:v>
                </c:pt>
                <c:pt idx="29">
                  <c:v>1.59</c:v>
                </c:pt>
                <c:pt idx="30">
                  <c:v>1.68</c:v>
                </c:pt>
                <c:pt idx="31">
                  <c:v>1.79</c:v>
                </c:pt>
                <c:pt idx="32">
                  <c:v>1.9</c:v>
                </c:pt>
                <c:pt idx="33">
                  <c:v>2.0099999999999998</c:v>
                </c:pt>
                <c:pt idx="34">
                  <c:v>2.12</c:v>
                </c:pt>
                <c:pt idx="35">
                  <c:v>2.23</c:v>
                </c:pt>
                <c:pt idx="36">
                  <c:v>2.34</c:v>
                </c:pt>
                <c:pt idx="37">
                  <c:v>2.4500000000000002</c:v>
                </c:pt>
                <c:pt idx="38">
                  <c:v>2.56</c:v>
                </c:pt>
                <c:pt idx="39">
                  <c:v>2.67</c:v>
                </c:pt>
                <c:pt idx="40">
                  <c:v>2.77</c:v>
                </c:pt>
                <c:pt idx="41">
                  <c:v>2.88</c:v>
                </c:pt>
                <c:pt idx="42">
                  <c:v>2.99</c:v>
                </c:pt>
                <c:pt idx="43">
                  <c:v>3.1</c:v>
                </c:pt>
                <c:pt idx="44">
                  <c:v>3.21</c:v>
                </c:pt>
                <c:pt idx="45">
                  <c:v>3.32</c:v>
                </c:pt>
                <c:pt idx="46">
                  <c:v>3.43</c:v>
                </c:pt>
                <c:pt idx="47">
                  <c:v>3.54</c:v>
                </c:pt>
                <c:pt idx="48">
                  <c:v>3.65</c:v>
                </c:pt>
                <c:pt idx="49">
                  <c:v>3.76</c:v>
                </c:pt>
                <c:pt idx="50">
                  <c:v>3.87</c:v>
                </c:pt>
                <c:pt idx="51">
                  <c:v>3.98</c:v>
                </c:pt>
                <c:pt idx="52">
                  <c:v>4.09</c:v>
                </c:pt>
                <c:pt idx="53">
                  <c:v>4.2</c:v>
                </c:pt>
                <c:pt idx="54">
                  <c:v>4.3499999999999996</c:v>
                </c:pt>
                <c:pt idx="55">
                  <c:v>4.5</c:v>
                </c:pt>
                <c:pt idx="56">
                  <c:v>4.66</c:v>
                </c:pt>
                <c:pt idx="57">
                  <c:v>4.8099999999999996</c:v>
                </c:pt>
                <c:pt idx="58">
                  <c:v>4.96</c:v>
                </c:pt>
                <c:pt idx="59">
                  <c:v>5.1100000000000003</c:v>
                </c:pt>
                <c:pt idx="60">
                  <c:v>5.26</c:v>
                </c:pt>
                <c:pt idx="61">
                  <c:v>5.42</c:v>
                </c:pt>
                <c:pt idx="62">
                  <c:v>5.57</c:v>
                </c:pt>
                <c:pt idx="63">
                  <c:v>5.72</c:v>
                </c:pt>
                <c:pt idx="64">
                  <c:v>5.87</c:v>
                </c:pt>
                <c:pt idx="65">
                  <c:v>6.03</c:v>
                </c:pt>
                <c:pt idx="66">
                  <c:v>6.18</c:v>
                </c:pt>
                <c:pt idx="67">
                  <c:v>6.33</c:v>
                </c:pt>
                <c:pt idx="68">
                  <c:v>6.48</c:v>
                </c:pt>
                <c:pt idx="69">
                  <c:v>6.64</c:v>
                </c:pt>
                <c:pt idx="70">
                  <c:v>6.79</c:v>
                </c:pt>
                <c:pt idx="71">
                  <c:v>6.94</c:v>
                </c:pt>
                <c:pt idx="72">
                  <c:v>7.09</c:v>
                </c:pt>
                <c:pt idx="73">
                  <c:v>7.24</c:v>
                </c:pt>
                <c:pt idx="74">
                  <c:v>7.4</c:v>
                </c:pt>
                <c:pt idx="75">
                  <c:v>7.55</c:v>
                </c:pt>
                <c:pt idx="76">
                  <c:v>7.7</c:v>
                </c:pt>
                <c:pt idx="77">
                  <c:v>7.85</c:v>
                </c:pt>
                <c:pt idx="78">
                  <c:v>8.01</c:v>
                </c:pt>
                <c:pt idx="79">
                  <c:v>8.3000000000000007</c:v>
                </c:pt>
                <c:pt idx="80">
                  <c:v>8.59</c:v>
                </c:pt>
                <c:pt idx="81">
                  <c:v>8.89</c:v>
                </c:pt>
                <c:pt idx="82">
                  <c:v>9.18</c:v>
                </c:pt>
                <c:pt idx="83">
                  <c:v>9.4700000000000006</c:v>
                </c:pt>
                <c:pt idx="84">
                  <c:v>9.77</c:v>
                </c:pt>
                <c:pt idx="85">
                  <c:v>10.06</c:v>
                </c:pt>
                <c:pt idx="86">
                  <c:v>10.35</c:v>
                </c:pt>
                <c:pt idx="87">
                  <c:v>10.65</c:v>
                </c:pt>
                <c:pt idx="88">
                  <c:v>10.94</c:v>
                </c:pt>
                <c:pt idx="89">
                  <c:v>11.23</c:v>
                </c:pt>
                <c:pt idx="90">
                  <c:v>11.53</c:v>
                </c:pt>
                <c:pt idx="91">
                  <c:v>11.82</c:v>
                </c:pt>
                <c:pt idx="92">
                  <c:v>12.11</c:v>
                </c:pt>
                <c:pt idx="93">
                  <c:v>12.41</c:v>
                </c:pt>
                <c:pt idx="94">
                  <c:v>12.7</c:v>
                </c:pt>
                <c:pt idx="95">
                  <c:v>12.99</c:v>
                </c:pt>
                <c:pt idx="96">
                  <c:v>13.29</c:v>
                </c:pt>
                <c:pt idx="97">
                  <c:v>13.58</c:v>
                </c:pt>
                <c:pt idx="98">
                  <c:v>13.87</c:v>
                </c:pt>
                <c:pt idx="99">
                  <c:v>14.16</c:v>
                </c:pt>
                <c:pt idx="100">
                  <c:v>14.46</c:v>
                </c:pt>
                <c:pt idx="101">
                  <c:v>14.52</c:v>
                </c:pt>
                <c:pt idx="102">
                  <c:v>14.59</c:v>
                </c:pt>
                <c:pt idx="103">
                  <c:v>14.65</c:v>
                </c:pt>
                <c:pt idx="104">
                  <c:v>14.72</c:v>
                </c:pt>
                <c:pt idx="105">
                  <c:v>14.78</c:v>
                </c:pt>
                <c:pt idx="106">
                  <c:v>14.85</c:v>
                </c:pt>
                <c:pt idx="107">
                  <c:v>14.91</c:v>
                </c:pt>
                <c:pt idx="108">
                  <c:v>14.98</c:v>
                </c:pt>
                <c:pt idx="109">
                  <c:v>15.05</c:v>
                </c:pt>
                <c:pt idx="110">
                  <c:v>15.11</c:v>
                </c:pt>
                <c:pt idx="111">
                  <c:v>15.18</c:v>
                </c:pt>
                <c:pt idx="112">
                  <c:v>15.24</c:v>
                </c:pt>
                <c:pt idx="113">
                  <c:v>15.31</c:v>
                </c:pt>
                <c:pt idx="114">
                  <c:v>15.37</c:v>
                </c:pt>
                <c:pt idx="115">
                  <c:v>15.44</c:v>
                </c:pt>
                <c:pt idx="116">
                  <c:v>15.5</c:v>
                </c:pt>
                <c:pt idx="117">
                  <c:v>15.57</c:v>
                </c:pt>
                <c:pt idx="118">
                  <c:v>15.63</c:v>
                </c:pt>
                <c:pt idx="119">
                  <c:v>15.7</c:v>
                </c:pt>
                <c:pt idx="120">
                  <c:v>15.76</c:v>
                </c:pt>
                <c:pt idx="121">
                  <c:v>15.83</c:v>
                </c:pt>
                <c:pt idx="122">
                  <c:v>15.89</c:v>
                </c:pt>
                <c:pt idx="123">
                  <c:v>15.96</c:v>
                </c:pt>
                <c:pt idx="124">
                  <c:v>16.02</c:v>
                </c:pt>
                <c:pt idx="125">
                  <c:v>16.09</c:v>
                </c:pt>
                <c:pt idx="126">
                  <c:v>16.149999999999999</c:v>
                </c:pt>
                <c:pt idx="127">
                  <c:v>16.22</c:v>
                </c:pt>
                <c:pt idx="128">
                  <c:v>16.28</c:v>
                </c:pt>
                <c:pt idx="129">
                  <c:v>16.350000000000001</c:v>
                </c:pt>
                <c:pt idx="130">
                  <c:v>16.41</c:v>
                </c:pt>
                <c:pt idx="131">
                  <c:v>16.37</c:v>
                </c:pt>
                <c:pt idx="132">
                  <c:v>16.32</c:v>
                </c:pt>
                <c:pt idx="133">
                  <c:v>16.27</c:v>
                </c:pt>
                <c:pt idx="134">
                  <c:v>16.22</c:v>
                </c:pt>
                <c:pt idx="135">
                  <c:v>16.18</c:v>
                </c:pt>
                <c:pt idx="136">
                  <c:v>16.13</c:v>
                </c:pt>
                <c:pt idx="137">
                  <c:v>16.079999999999998</c:v>
                </c:pt>
                <c:pt idx="138">
                  <c:v>16.03</c:v>
                </c:pt>
                <c:pt idx="139">
                  <c:v>15.99</c:v>
                </c:pt>
                <c:pt idx="140">
                  <c:v>15.94</c:v>
                </c:pt>
                <c:pt idx="141">
                  <c:v>15.89</c:v>
                </c:pt>
                <c:pt idx="142">
                  <c:v>15.84</c:v>
                </c:pt>
                <c:pt idx="143">
                  <c:v>15.8</c:v>
                </c:pt>
                <c:pt idx="144">
                  <c:v>15.75</c:v>
                </c:pt>
                <c:pt idx="145">
                  <c:v>15.7</c:v>
                </c:pt>
                <c:pt idx="146">
                  <c:v>15.65</c:v>
                </c:pt>
                <c:pt idx="147">
                  <c:v>15.61</c:v>
                </c:pt>
                <c:pt idx="148">
                  <c:v>15.56</c:v>
                </c:pt>
                <c:pt idx="149">
                  <c:v>15.51</c:v>
                </c:pt>
                <c:pt idx="150">
                  <c:v>15.46</c:v>
                </c:pt>
                <c:pt idx="151">
                  <c:v>15.42</c:v>
                </c:pt>
                <c:pt idx="152">
                  <c:v>15.37</c:v>
                </c:pt>
                <c:pt idx="153">
                  <c:v>15.32</c:v>
                </c:pt>
                <c:pt idx="154">
                  <c:v>15.27</c:v>
                </c:pt>
                <c:pt idx="155">
                  <c:v>15.23</c:v>
                </c:pt>
                <c:pt idx="156">
                  <c:v>15.18</c:v>
                </c:pt>
                <c:pt idx="157">
                  <c:v>15.13</c:v>
                </c:pt>
                <c:pt idx="158">
                  <c:v>15.08</c:v>
                </c:pt>
                <c:pt idx="159">
                  <c:v>15.04</c:v>
                </c:pt>
                <c:pt idx="160">
                  <c:v>14.99</c:v>
                </c:pt>
                <c:pt idx="161">
                  <c:v>14.88</c:v>
                </c:pt>
                <c:pt idx="162">
                  <c:v>14.77</c:v>
                </c:pt>
                <c:pt idx="163">
                  <c:v>14.66</c:v>
                </c:pt>
                <c:pt idx="164">
                  <c:v>14.55</c:v>
                </c:pt>
                <c:pt idx="165">
                  <c:v>14.44</c:v>
                </c:pt>
                <c:pt idx="166">
                  <c:v>14.32</c:v>
                </c:pt>
                <c:pt idx="167">
                  <c:v>14.21</c:v>
                </c:pt>
                <c:pt idx="168">
                  <c:v>14.1</c:v>
                </c:pt>
                <c:pt idx="169">
                  <c:v>13.99</c:v>
                </c:pt>
                <c:pt idx="170">
                  <c:v>13.88</c:v>
                </c:pt>
                <c:pt idx="171">
                  <c:v>13.77</c:v>
                </c:pt>
                <c:pt idx="172">
                  <c:v>13.66</c:v>
                </c:pt>
                <c:pt idx="173">
                  <c:v>13.55</c:v>
                </c:pt>
                <c:pt idx="174">
                  <c:v>13.44</c:v>
                </c:pt>
                <c:pt idx="175">
                  <c:v>13.33</c:v>
                </c:pt>
                <c:pt idx="176">
                  <c:v>13.22</c:v>
                </c:pt>
                <c:pt idx="177">
                  <c:v>13.11</c:v>
                </c:pt>
                <c:pt idx="178">
                  <c:v>13</c:v>
                </c:pt>
                <c:pt idx="179">
                  <c:v>12.89</c:v>
                </c:pt>
                <c:pt idx="180">
                  <c:v>12.78</c:v>
                </c:pt>
                <c:pt idx="181">
                  <c:v>12.67</c:v>
                </c:pt>
                <c:pt idx="182">
                  <c:v>12.56</c:v>
                </c:pt>
                <c:pt idx="183">
                  <c:v>12.45</c:v>
                </c:pt>
                <c:pt idx="184">
                  <c:v>12.34</c:v>
                </c:pt>
                <c:pt idx="185">
                  <c:v>12.23</c:v>
                </c:pt>
                <c:pt idx="186">
                  <c:v>12.11</c:v>
                </c:pt>
                <c:pt idx="187">
                  <c:v>12</c:v>
                </c:pt>
                <c:pt idx="188">
                  <c:v>11.89</c:v>
                </c:pt>
                <c:pt idx="189">
                  <c:v>11.78</c:v>
                </c:pt>
                <c:pt idx="190">
                  <c:v>11.67</c:v>
                </c:pt>
                <c:pt idx="191">
                  <c:v>11.64</c:v>
                </c:pt>
                <c:pt idx="192">
                  <c:v>11.62</c:v>
                </c:pt>
                <c:pt idx="193">
                  <c:v>11.59</c:v>
                </c:pt>
                <c:pt idx="194">
                  <c:v>11.56</c:v>
                </c:pt>
                <c:pt idx="195">
                  <c:v>11.53</c:v>
                </c:pt>
                <c:pt idx="196">
                  <c:v>11.51</c:v>
                </c:pt>
                <c:pt idx="197">
                  <c:v>11.48</c:v>
                </c:pt>
                <c:pt idx="198">
                  <c:v>11.45</c:v>
                </c:pt>
                <c:pt idx="199">
                  <c:v>11.42</c:v>
                </c:pt>
                <c:pt idx="200">
                  <c:v>11.39</c:v>
                </c:pt>
                <c:pt idx="201">
                  <c:v>11.37</c:v>
                </c:pt>
                <c:pt idx="202">
                  <c:v>11.34</c:v>
                </c:pt>
                <c:pt idx="203">
                  <c:v>11.31</c:v>
                </c:pt>
                <c:pt idx="204">
                  <c:v>11.28</c:v>
                </c:pt>
                <c:pt idx="205">
                  <c:v>11.25</c:v>
                </c:pt>
                <c:pt idx="206">
                  <c:v>11.23</c:v>
                </c:pt>
                <c:pt idx="207">
                  <c:v>11.2</c:v>
                </c:pt>
                <c:pt idx="208">
                  <c:v>11.17</c:v>
                </c:pt>
                <c:pt idx="209">
                  <c:v>11.14</c:v>
                </c:pt>
                <c:pt idx="210">
                  <c:v>11.12</c:v>
                </c:pt>
                <c:pt idx="211">
                  <c:v>11.09</c:v>
                </c:pt>
                <c:pt idx="212">
                  <c:v>11.06</c:v>
                </c:pt>
                <c:pt idx="213">
                  <c:v>11.03</c:v>
                </c:pt>
                <c:pt idx="214">
                  <c:v>11</c:v>
                </c:pt>
                <c:pt idx="215">
                  <c:v>10.98</c:v>
                </c:pt>
                <c:pt idx="216">
                  <c:v>10.95</c:v>
                </c:pt>
                <c:pt idx="217">
                  <c:v>10.92</c:v>
                </c:pt>
                <c:pt idx="218">
                  <c:v>10.89</c:v>
                </c:pt>
                <c:pt idx="219">
                  <c:v>10.86</c:v>
                </c:pt>
                <c:pt idx="220">
                  <c:v>10.84</c:v>
                </c:pt>
                <c:pt idx="221">
                  <c:v>10.79</c:v>
                </c:pt>
                <c:pt idx="222">
                  <c:v>10.74</c:v>
                </c:pt>
                <c:pt idx="223">
                  <c:v>10.69</c:v>
                </c:pt>
                <c:pt idx="224">
                  <c:v>10.64</c:v>
                </c:pt>
                <c:pt idx="225">
                  <c:v>10.59</c:v>
                </c:pt>
                <c:pt idx="226">
                  <c:v>10.54</c:v>
                </c:pt>
                <c:pt idx="227">
                  <c:v>10.49</c:v>
                </c:pt>
                <c:pt idx="228">
                  <c:v>10.45</c:v>
                </c:pt>
                <c:pt idx="229">
                  <c:v>10.34</c:v>
                </c:pt>
                <c:pt idx="230">
                  <c:v>10.24</c:v>
                </c:pt>
                <c:pt idx="231">
                  <c:v>10.14</c:v>
                </c:pt>
                <c:pt idx="232">
                  <c:v>10.029999999999999</c:v>
                </c:pt>
                <c:pt idx="233">
                  <c:v>9.93</c:v>
                </c:pt>
                <c:pt idx="234">
                  <c:v>9.83</c:v>
                </c:pt>
                <c:pt idx="235">
                  <c:v>9.73</c:v>
                </c:pt>
                <c:pt idx="236">
                  <c:v>9.56</c:v>
                </c:pt>
                <c:pt idx="237">
                  <c:v>9.39</c:v>
                </c:pt>
                <c:pt idx="238">
                  <c:v>9.2200000000000006</c:v>
                </c:pt>
                <c:pt idx="239">
                  <c:v>9.0500000000000007</c:v>
                </c:pt>
                <c:pt idx="240">
                  <c:v>8.82</c:v>
                </c:pt>
              </c:numCache>
            </c:numRef>
          </c:xVal>
          <c:yVal>
            <c:numRef>
              <c:f>'Survey Data'!$A$21:$A$261</c:f>
              <c:numCache>
                <c:formatCode>0.0</c:formatCode>
                <c:ptCount val="2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77912"/>
        <c:axId val="186078304"/>
      </c:scatterChart>
      <c:valAx>
        <c:axId val="18607791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86078304"/>
        <c:crosses val="autoZero"/>
        <c:crossBetween val="midCat"/>
        <c:majorUnit val="5"/>
        <c:minorUnit val="1"/>
      </c:valAx>
      <c:valAx>
        <c:axId val="186078304"/>
        <c:scaling>
          <c:orientation val="maxMin"/>
          <c:max val="1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60779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Data'!$E$21:$E$261</c:f>
              <c:numCache>
                <c:formatCode>0.00</c:formatCode>
                <c:ptCount val="241"/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-0.08</c:v>
                </c:pt>
                <c:pt idx="5">
                  <c:v>-0.11</c:v>
                </c:pt>
                <c:pt idx="6">
                  <c:v>-0.13</c:v>
                </c:pt>
                <c:pt idx="7">
                  <c:v>-0.16</c:v>
                </c:pt>
                <c:pt idx="8">
                  <c:v>-0.19</c:v>
                </c:pt>
                <c:pt idx="9">
                  <c:v>-0.22</c:v>
                </c:pt>
                <c:pt idx="10">
                  <c:v>-0.25</c:v>
                </c:pt>
                <c:pt idx="11">
                  <c:v>-0.28999999999999998</c:v>
                </c:pt>
                <c:pt idx="12">
                  <c:v>-0.32</c:v>
                </c:pt>
                <c:pt idx="13">
                  <c:v>-0.36</c:v>
                </c:pt>
                <c:pt idx="14">
                  <c:v>-0.4</c:v>
                </c:pt>
                <c:pt idx="15">
                  <c:v>-0.44</c:v>
                </c:pt>
                <c:pt idx="16">
                  <c:v>-0.48</c:v>
                </c:pt>
                <c:pt idx="17">
                  <c:v>-0.53</c:v>
                </c:pt>
                <c:pt idx="18">
                  <c:v>-0.59</c:v>
                </c:pt>
                <c:pt idx="19">
                  <c:v>-0.65</c:v>
                </c:pt>
                <c:pt idx="20">
                  <c:v>-0.71</c:v>
                </c:pt>
                <c:pt idx="21">
                  <c:v>-0.78</c:v>
                </c:pt>
                <c:pt idx="22">
                  <c:v>-0.86</c:v>
                </c:pt>
                <c:pt idx="23">
                  <c:v>-0.95</c:v>
                </c:pt>
                <c:pt idx="24">
                  <c:v>-1.04</c:v>
                </c:pt>
                <c:pt idx="25">
                  <c:v>-1.1399999999999999</c:v>
                </c:pt>
                <c:pt idx="26">
                  <c:v>-1.25</c:v>
                </c:pt>
                <c:pt idx="27">
                  <c:v>-1.37</c:v>
                </c:pt>
                <c:pt idx="28">
                  <c:v>-1.5</c:v>
                </c:pt>
                <c:pt idx="29">
                  <c:v>-1.63</c:v>
                </c:pt>
                <c:pt idx="30">
                  <c:v>-1.77</c:v>
                </c:pt>
                <c:pt idx="31">
                  <c:v>-1.93</c:v>
                </c:pt>
                <c:pt idx="32">
                  <c:v>-2.09</c:v>
                </c:pt>
                <c:pt idx="33">
                  <c:v>-2.2599999999999998</c:v>
                </c:pt>
                <c:pt idx="34">
                  <c:v>-2.44</c:v>
                </c:pt>
                <c:pt idx="35">
                  <c:v>-2.63</c:v>
                </c:pt>
                <c:pt idx="36">
                  <c:v>-2.82</c:v>
                </c:pt>
                <c:pt idx="37">
                  <c:v>-3.03</c:v>
                </c:pt>
                <c:pt idx="38">
                  <c:v>-3.25</c:v>
                </c:pt>
                <c:pt idx="39">
                  <c:v>-3.48</c:v>
                </c:pt>
                <c:pt idx="40">
                  <c:v>-3.72</c:v>
                </c:pt>
                <c:pt idx="41">
                  <c:v>-3.96</c:v>
                </c:pt>
                <c:pt idx="42">
                  <c:v>-4.22</c:v>
                </c:pt>
                <c:pt idx="43">
                  <c:v>-4.4800000000000004</c:v>
                </c:pt>
                <c:pt idx="44">
                  <c:v>-4.76</c:v>
                </c:pt>
                <c:pt idx="45">
                  <c:v>-5.04</c:v>
                </c:pt>
                <c:pt idx="46">
                  <c:v>-5.34</c:v>
                </c:pt>
                <c:pt idx="47">
                  <c:v>-5.64</c:v>
                </c:pt>
                <c:pt idx="48">
                  <c:v>-5.96</c:v>
                </c:pt>
                <c:pt idx="49">
                  <c:v>-6.28</c:v>
                </c:pt>
                <c:pt idx="50">
                  <c:v>-6.61</c:v>
                </c:pt>
                <c:pt idx="51">
                  <c:v>-6.95</c:v>
                </c:pt>
                <c:pt idx="52">
                  <c:v>-7.3</c:v>
                </c:pt>
                <c:pt idx="53">
                  <c:v>-7.67</c:v>
                </c:pt>
                <c:pt idx="54">
                  <c:v>-8.0399999999999991</c:v>
                </c:pt>
                <c:pt idx="55">
                  <c:v>-8.42</c:v>
                </c:pt>
                <c:pt idx="56">
                  <c:v>-8.82</c:v>
                </c:pt>
                <c:pt idx="57">
                  <c:v>-9.23</c:v>
                </c:pt>
                <c:pt idx="58">
                  <c:v>-9.66</c:v>
                </c:pt>
                <c:pt idx="59">
                  <c:v>-10.1</c:v>
                </c:pt>
                <c:pt idx="60">
                  <c:v>-10.55</c:v>
                </c:pt>
                <c:pt idx="61">
                  <c:v>-11.01</c:v>
                </c:pt>
                <c:pt idx="62">
                  <c:v>-11.49</c:v>
                </c:pt>
                <c:pt idx="63">
                  <c:v>-11.98</c:v>
                </c:pt>
                <c:pt idx="64">
                  <c:v>-12.48</c:v>
                </c:pt>
                <c:pt idx="65">
                  <c:v>-13</c:v>
                </c:pt>
                <c:pt idx="66">
                  <c:v>-13.52</c:v>
                </c:pt>
                <c:pt idx="67">
                  <c:v>-14.07</c:v>
                </c:pt>
                <c:pt idx="68">
                  <c:v>-14.62</c:v>
                </c:pt>
                <c:pt idx="69">
                  <c:v>-15.19</c:v>
                </c:pt>
                <c:pt idx="70">
                  <c:v>-15.76</c:v>
                </c:pt>
                <c:pt idx="71">
                  <c:v>-16.36</c:v>
                </c:pt>
                <c:pt idx="72">
                  <c:v>-16.96</c:v>
                </c:pt>
                <c:pt idx="73">
                  <c:v>-17.579999999999998</c:v>
                </c:pt>
                <c:pt idx="74">
                  <c:v>-18.2</c:v>
                </c:pt>
                <c:pt idx="75">
                  <c:v>-18.850000000000001</c:v>
                </c:pt>
                <c:pt idx="76">
                  <c:v>-19.5</c:v>
                </c:pt>
                <c:pt idx="77">
                  <c:v>-20.16</c:v>
                </c:pt>
                <c:pt idx="78">
                  <c:v>-20.84</c:v>
                </c:pt>
                <c:pt idx="79">
                  <c:v>-21.54</c:v>
                </c:pt>
                <c:pt idx="80">
                  <c:v>-22.26</c:v>
                </c:pt>
                <c:pt idx="81">
                  <c:v>-23</c:v>
                </c:pt>
                <c:pt idx="82">
                  <c:v>-23.77</c:v>
                </c:pt>
                <c:pt idx="83">
                  <c:v>-24.56</c:v>
                </c:pt>
                <c:pt idx="84">
                  <c:v>-25.37</c:v>
                </c:pt>
                <c:pt idx="85">
                  <c:v>-26.21</c:v>
                </c:pt>
                <c:pt idx="86">
                  <c:v>-27.07</c:v>
                </c:pt>
                <c:pt idx="87">
                  <c:v>-27.96</c:v>
                </c:pt>
                <c:pt idx="88">
                  <c:v>-28.87</c:v>
                </c:pt>
                <c:pt idx="89">
                  <c:v>-29.8</c:v>
                </c:pt>
                <c:pt idx="90">
                  <c:v>-30.75</c:v>
                </c:pt>
                <c:pt idx="91">
                  <c:v>-31.73</c:v>
                </c:pt>
                <c:pt idx="92">
                  <c:v>-32.729999999999997</c:v>
                </c:pt>
                <c:pt idx="93">
                  <c:v>-33.75</c:v>
                </c:pt>
                <c:pt idx="94">
                  <c:v>-34.79</c:v>
                </c:pt>
                <c:pt idx="95">
                  <c:v>-35.86</c:v>
                </c:pt>
                <c:pt idx="96">
                  <c:v>-36.950000000000003</c:v>
                </c:pt>
                <c:pt idx="97">
                  <c:v>-38.06</c:v>
                </c:pt>
                <c:pt idx="98">
                  <c:v>-39.19</c:v>
                </c:pt>
                <c:pt idx="99">
                  <c:v>-40.340000000000003</c:v>
                </c:pt>
                <c:pt idx="100">
                  <c:v>-41.52</c:v>
                </c:pt>
                <c:pt idx="101">
                  <c:v>-42.7</c:v>
                </c:pt>
                <c:pt idx="102">
                  <c:v>-43.88</c:v>
                </c:pt>
                <c:pt idx="103">
                  <c:v>-45.07</c:v>
                </c:pt>
                <c:pt idx="104">
                  <c:v>-46.25</c:v>
                </c:pt>
                <c:pt idx="105">
                  <c:v>-47.42</c:v>
                </c:pt>
                <c:pt idx="106">
                  <c:v>-48.6</c:v>
                </c:pt>
                <c:pt idx="107">
                  <c:v>-49.77</c:v>
                </c:pt>
                <c:pt idx="108">
                  <c:v>-50.94</c:v>
                </c:pt>
                <c:pt idx="109">
                  <c:v>-52.1</c:v>
                </c:pt>
                <c:pt idx="110">
                  <c:v>-53.26</c:v>
                </c:pt>
                <c:pt idx="111">
                  <c:v>-54.42</c:v>
                </c:pt>
                <c:pt idx="112">
                  <c:v>-55.57</c:v>
                </c:pt>
                <c:pt idx="113">
                  <c:v>-56.72</c:v>
                </c:pt>
                <c:pt idx="114">
                  <c:v>-57.86</c:v>
                </c:pt>
                <c:pt idx="115">
                  <c:v>-58.99</c:v>
                </c:pt>
                <c:pt idx="116">
                  <c:v>-60.12</c:v>
                </c:pt>
                <c:pt idx="117">
                  <c:v>-61.24</c:v>
                </c:pt>
                <c:pt idx="118">
                  <c:v>-62.36</c:v>
                </c:pt>
                <c:pt idx="119">
                  <c:v>-63.47</c:v>
                </c:pt>
                <c:pt idx="120">
                  <c:v>-64.569999999999993</c:v>
                </c:pt>
                <c:pt idx="121">
                  <c:v>-65.66</c:v>
                </c:pt>
                <c:pt idx="122">
                  <c:v>-66.739999999999995</c:v>
                </c:pt>
                <c:pt idx="123">
                  <c:v>-67.81</c:v>
                </c:pt>
                <c:pt idx="124">
                  <c:v>-68.88</c:v>
                </c:pt>
                <c:pt idx="125">
                  <c:v>-69.930000000000007</c:v>
                </c:pt>
                <c:pt idx="126">
                  <c:v>-70.98</c:v>
                </c:pt>
                <c:pt idx="127">
                  <c:v>-72.010000000000005</c:v>
                </c:pt>
                <c:pt idx="128">
                  <c:v>-73.040000000000006</c:v>
                </c:pt>
                <c:pt idx="129">
                  <c:v>-74.05</c:v>
                </c:pt>
                <c:pt idx="130">
                  <c:v>-75.05</c:v>
                </c:pt>
                <c:pt idx="131">
                  <c:v>-76.040000000000006</c:v>
                </c:pt>
                <c:pt idx="132">
                  <c:v>-77.02</c:v>
                </c:pt>
                <c:pt idx="133">
                  <c:v>-77.98</c:v>
                </c:pt>
                <c:pt idx="134">
                  <c:v>-78.930000000000007</c:v>
                </c:pt>
                <c:pt idx="135">
                  <c:v>-79.88</c:v>
                </c:pt>
                <c:pt idx="136">
                  <c:v>-80.8</c:v>
                </c:pt>
                <c:pt idx="137">
                  <c:v>-81.72</c:v>
                </c:pt>
                <c:pt idx="138">
                  <c:v>-82.63</c:v>
                </c:pt>
                <c:pt idx="139">
                  <c:v>-83.52</c:v>
                </c:pt>
                <c:pt idx="140">
                  <c:v>-84.4</c:v>
                </c:pt>
                <c:pt idx="141">
                  <c:v>-85.27</c:v>
                </c:pt>
                <c:pt idx="142">
                  <c:v>-86.13</c:v>
                </c:pt>
                <c:pt idx="143">
                  <c:v>-86.97</c:v>
                </c:pt>
                <c:pt idx="144">
                  <c:v>-87.8</c:v>
                </c:pt>
                <c:pt idx="145">
                  <c:v>-88.62</c:v>
                </c:pt>
                <c:pt idx="146">
                  <c:v>-89.43</c:v>
                </c:pt>
                <c:pt idx="147">
                  <c:v>-90.23</c:v>
                </c:pt>
                <c:pt idx="148">
                  <c:v>-91.01</c:v>
                </c:pt>
                <c:pt idx="149">
                  <c:v>-91.78</c:v>
                </c:pt>
                <c:pt idx="150">
                  <c:v>-92.54</c:v>
                </c:pt>
                <c:pt idx="151">
                  <c:v>-93.29</c:v>
                </c:pt>
                <c:pt idx="152">
                  <c:v>-94.02</c:v>
                </c:pt>
                <c:pt idx="153">
                  <c:v>-94.75</c:v>
                </c:pt>
                <c:pt idx="154">
                  <c:v>-95.46</c:v>
                </c:pt>
                <c:pt idx="155">
                  <c:v>-96.16</c:v>
                </c:pt>
                <c:pt idx="156">
                  <c:v>-96.84</c:v>
                </c:pt>
                <c:pt idx="157">
                  <c:v>-97.52</c:v>
                </c:pt>
                <c:pt idx="158">
                  <c:v>-98.18</c:v>
                </c:pt>
                <c:pt idx="159">
                  <c:v>-98.83</c:v>
                </c:pt>
                <c:pt idx="160">
                  <c:v>-99.46</c:v>
                </c:pt>
                <c:pt idx="161">
                  <c:v>-100.09</c:v>
                </c:pt>
                <c:pt idx="162">
                  <c:v>-100.72</c:v>
                </c:pt>
                <c:pt idx="163">
                  <c:v>-101.35</c:v>
                </c:pt>
                <c:pt idx="164">
                  <c:v>-101.98</c:v>
                </c:pt>
                <c:pt idx="165">
                  <c:v>-102.61</c:v>
                </c:pt>
                <c:pt idx="166">
                  <c:v>-103.23</c:v>
                </c:pt>
                <c:pt idx="167">
                  <c:v>-103.86</c:v>
                </c:pt>
                <c:pt idx="168">
                  <c:v>-104.48</c:v>
                </c:pt>
                <c:pt idx="169">
                  <c:v>-105.1</c:v>
                </c:pt>
                <c:pt idx="170">
                  <c:v>-105.72</c:v>
                </c:pt>
                <c:pt idx="171">
                  <c:v>-106.34</c:v>
                </c:pt>
                <c:pt idx="172">
                  <c:v>-106.96</c:v>
                </c:pt>
                <c:pt idx="173">
                  <c:v>-107.58</c:v>
                </c:pt>
                <c:pt idx="174">
                  <c:v>-108.19</c:v>
                </c:pt>
                <c:pt idx="175">
                  <c:v>-108.8</c:v>
                </c:pt>
                <c:pt idx="176">
                  <c:v>-109.41</c:v>
                </c:pt>
                <c:pt idx="177">
                  <c:v>-110.02</c:v>
                </c:pt>
                <c:pt idx="178">
                  <c:v>-110.63</c:v>
                </c:pt>
                <c:pt idx="179">
                  <c:v>-111.24</c:v>
                </c:pt>
                <c:pt idx="180">
                  <c:v>-111.84</c:v>
                </c:pt>
                <c:pt idx="181">
                  <c:v>-112.44</c:v>
                </c:pt>
                <c:pt idx="182">
                  <c:v>-113.04</c:v>
                </c:pt>
                <c:pt idx="183">
                  <c:v>-113.64</c:v>
                </c:pt>
                <c:pt idx="184">
                  <c:v>-114.23</c:v>
                </c:pt>
                <c:pt idx="185">
                  <c:v>-114.83</c:v>
                </c:pt>
                <c:pt idx="186">
                  <c:v>-115.42</c:v>
                </c:pt>
                <c:pt idx="187">
                  <c:v>-116</c:v>
                </c:pt>
                <c:pt idx="188">
                  <c:v>-116.59</c:v>
                </c:pt>
                <c:pt idx="189">
                  <c:v>-117.17</c:v>
                </c:pt>
                <c:pt idx="190">
                  <c:v>-117.75</c:v>
                </c:pt>
                <c:pt idx="191">
                  <c:v>-118.33</c:v>
                </c:pt>
                <c:pt idx="192">
                  <c:v>-118.92</c:v>
                </c:pt>
                <c:pt idx="193">
                  <c:v>-119.5</c:v>
                </c:pt>
                <c:pt idx="194">
                  <c:v>-120.09</c:v>
                </c:pt>
                <c:pt idx="195">
                  <c:v>-120.69</c:v>
                </c:pt>
                <c:pt idx="196">
                  <c:v>-121.28</c:v>
                </c:pt>
                <c:pt idx="197">
                  <c:v>-121.88</c:v>
                </c:pt>
                <c:pt idx="198">
                  <c:v>-122.49</c:v>
                </c:pt>
                <c:pt idx="199">
                  <c:v>-123.09</c:v>
                </c:pt>
                <c:pt idx="200">
                  <c:v>-123.7</c:v>
                </c:pt>
                <c:pt idx="201">
                  <c:v>-124.31</c:v>
                </c:pt>
                <c:pt idx="202">
                  <c:v>-124.93</c:v>
                </c:pt>
                <c:pt idx="203">
                  <c:v>-125.54</c:v>
                </c:pt>
                <c:pt idx="204">
                  <c:v>-126.16</c:v>
                </c:pt>
                <c:pt idx="205">
                  <c:v>-126.79</c:v>
                </c:pt>
                <c:pt idx="206">
                  <c:v>-127.41</c:v>
                </c:pt>
                <c:pt idx="207">
                  <c:v>-128.04</c:v>
                </c:pt>
                <c:pt idx="208">
                  <c:v>-128.66999999999999</c:v>
                </c:pt>
                <c:pt idx="209">
                  <c:v>-129.30000000000001</c:v>
                </c:pt>
                <c:pt idx="210">
                  <c:v>-129.94</c:v>
                </c:pt>
                <c:pt idx="211">
                  <c:v>-130.58000000000001</c:v>
                </c:pt>
                <c:pt idx="212">
                  <c:v>-131.22</c:v>
                </c:pt>
                <c:pt idx="213">
                  <c:v>-131.86000000000001</c:v>
                </c:pt>
                <c:pt idx="214">
                  <c:v>-132.51</c:v>
                </c:pt>
                <c:pt idx="215">
                  <c:v>-133.15</c:v>
                </c:pt>
                <c:pt idx="216">
                  <c:v>-133.80000000000001</c:v>
                </c:pt>
                <c:pt idx="217">
                  <c:v>-134.46</c:v>
                </c:pt>
                <c:pt idx="218">
                  <c:v>-135.11000000000001</c:v>
                </c:pt>
                <c:pt idx="219">
                  <c:v>-135.77000000000001</c:v>
                </c:pt>
                <c:pt idx="220">
                  <c:v>-136.43</c:v>
                </c:pt>
                <c:pt idx="221">
                  <c:v>-137.09</c:v>
                </c:pt>
                <c:pt idx="222">
                  <c:v>-137.76</c:v>
                </c:pt>
                <c:pt idx="223">
                  <c:v>-138.44</c:v>
                </c:pt>
                <c:pt idx="224">
                  <c:v>-139.12</c:v>
                </c:pt>
                <c:pt idx="225">
                  <c:v>-139.80000000000001</c:v>
                </c:pt>
                <c:pt idx="226">
                  <c:v>-140.5</c:v>
                </c:pt>
                <c:pt idx="227">
                  <c:v>-141.19</c:v>
                </c:pt>
                <c:pt idx="228">
                  <c:v>-141.9</c:v>
                </c:pt>
                <c:pt idx="229">
                  <c:v>-142.6</c:v>
                </c:pt>
                <c:pt idx="230">
                  <c:v>-143.31</c:v>
                </c:pt>
                <c:pt idx="231">
                  <c:v>-144.01</c:v>
                </c:pt>
                <c:pt idx="232">
                  <c:v>-144.72</c:v>
                </c:pt>
                <c:pt idx="233">
                  <c:v>-145.41999999999999</c:v>
                </c:pt>
                <c:pt idx="234">
                  <c:v>-146.13</c:v>
                </c:pt>
                <c:pt idx="235">
                  <c:v>-146.83000000000001</c:v>
                </c:pt>
                <c:pt idx="236">
                  <c:v>-147.53</c:v>
                </c:pt>
                <c:pt idx="237">
                  <c:v>-148.22999999999999</c:v>
                </c:pt>
                <c:pt idx="238">
                  <c:v>-148.91999999999999</c:v>
                </c:pt>
                <c:pt idx="239">
                  <c:v>-149.61000000000001</c:v>
                </c:pt>
                <c:pt idx="240">
                  <c:v>-150.29</c:v>
                </c:pt>
              </c:numCache>
            </c:numRef>
          </c:xVal>
          <c:yVal>
            <c:numRef>
              <c:f>'Survey Data'!$D$21:$D$261</c:f>
              <c:numCache>
                <c:formatCode>0.00</c:formatCode>
                <c:ptCount val="2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149.97999999999999</c:v>
                </c:pt>
                <c:pt idx="31">
                  <c:v>154.97999999999999</c:v>
                </c:pt>
                <c:pt idx="32">
                  <c:v>159.97999999999999</c:v>
                </c:pt>
                <c:pt idx="33">
                  <c:v>164.98</c:v>
                </c:pt>
                <c:pt idx="34">
                  <c:v>169.97</c:v>
                </c:pt>
                <c:pt idx="35">
                  <c:v>174.97</c:v>
                </c:pt>
                <c:pt idx="36">
                  <c:v>179.97</c:v>
                </c:pt>
                <c:pt idx="37">
                  <c:v>184.96</c:v>
                </c:pt>
                <c:pt idx="38">
                  <c:v>189.96</c:v>
                </c:pt>
                <c:pt idx="39">
                  <c:v>194.95</c:v>
                </c:pt>
                <c:pt idx="40">
                  <c:v>199.95</c:v>
                </c:pt>
                <c:pt idx="41">
                  <c:v>204.94</c:v>
                </c:pt>
                <c:pt idx="42">
                  <c:v>209.93</c:v>
                </c:pt>
                <c:pt idx="43">
                  <c:v>214.93</c:v>
                </c:pt>
                <c:pt idx="44">
                  <c:v>219.92</c:v>
                </c:pt>
                <c:pt idx="45">
                  <c:v>224.91</c:v>
                </c:pt>
                <c:pt idx="46">
                  <c:v>229.9</c:v>
                </c:pt>
                <c:pt idx="47">
                  <c:v>234.89</c:v>
                </c:pt>
                <c:pt idx="48">
                  <c:v>239.88</c:v>
                </c:pt>
                <c:pt idx="49">
                  <c:v>244.87</c:v>
                </c:pt>
                <c:pt idx="50">
                  <c:v>249.86</c:v>
                </c:pt>
                <c:pt idx="51">
                  <c:v>254.85</c:v>
                </c:pt>
                <c:pt idx="52">
                  <c:v>259.83999999999997</c:v>
                </c:pt>
                <c:pt idx="53">
                  <c:v>264.82</c:v>
                </c:pt>
                <c:pt idx="54">
                  <c:v>269.81</c:v>
                </c:pt>
                <c:pt idx="55">
                  <c:v>274.8</c:v>
                </c:pt>
                <c:pt idx="56">
                  <c:v>279.77999999999997</c:v>
                </c:pt>
                <c:pt idx="57">
                  <c:v>284.76</c:v>
                </c:pt>
                <c:pt idx="58">
                  <c:v>289.74</c:v>
                </c:pt>
                <c:pt idx="59">
                  <c:v>294.73</c:v>
                </c:pt>
                <c:pt idx="60">
                  <c:v>299.7</c:v>
                </c:pt>
                <c:pt idx="61">
                  <c:v>304.68</c:v>
                </c:pt>
                <c:pt idx="62">
                  <c:v>309.66000000000003</c:v>
                </c:pt>
                <c:pt idx="63">
                  <c:v>314.64</c:v>
                </c:pt>
                <c:pt idx="64">
                  <c:v>319.61</c:v>
                </c:pt>
                <c:pt idx="65">
                  <c:v>324.58</c:v>
                </c:pt>
                <c:pt idx="66">
                  <c:v>329.55</c:v>
                </c:pt>
                <c:pt idx="67">
                  <c:v>334.53</c:v>
                </c:pt>
                <c:pt idx="68">
                  <c:v>339.49</c:v>
                </c:pt>
                <c:pt idx="69">
                  <c:v>344.46</c:v>
                </c:pt>
                <c:pt idx="70">
                  <c:v>349.43</c:v>
                </c:pt>
                <c:pt idx="71">
                  <c:v>354.39</c:v>
                </c:pt>
                <c:pt idx="72">
                  <c:v>359.35</c:v>
                </c:pt>
                <c:pt idx="73">
                  <c:v>364.31</c:v>
                </c:pt>
                <c:pt idx="74">
                  <c:v>369.27</c:v>
                </c:pt>
                <c:pt idx="75">
                  <c:v>374.23</c:v>
                </c:pt>
                <c:pt idx="76">
                  <c:v>379.19</c:v>
                </c:pt>
                <c:pt idx="77">
                  <c:v>384.14</c:v>
                </c:pt>
                <c:pt idx="78">
                  <c:v>389.09</c:v>
                </c:pt>
                <c:pt idx="79">
                  <c:v>394.04</c:v>
                </c:pt>
                <c:pt idx="80">
                  <c:v>398.99</c:v>
                </c:pt>
                <c:pt idx="81">
                  <c:v>403.93</c:v>
                </c:pt>
                <c:pt idx="82">
                  <c:v>408.87</c:v>
                </c:pt>
                <c:pt idx="83">
                  <c:v>413.8</c:v>
                </c:pt>
                <c:pt idx="84">
                  <c:v>418.73</c:v>
                </c:pt>
                <c:pt idx="85">
                  <c:v>423.66</c:v>
                </c:pt>
                <c:pt idx="86">
                  <c:v>428.58</c:v>
                </c:pt>
                <c:pt idx="87">
                  <c:v>433.49</c:v>
                </c:pt>
                <c:pt idx="88">
                  <c:v>438.41</c:v>
                </c:pt>
                <c:pt idx="89">
                  <c:v>443.31</c:v>
                </c:pt>
                <c:pt idx="90">
                  <c:v>448.21</c:v>
                </c:pt>
                <c:pt idx="91">
                  <c:v>453.11</c:v>
                </c:pt>
                <c:pt idx="92">
                  <c:v>458</c:v>
                </c:pt>
                <c:pt idx="93">
                  <c:v>462.89</c:v>
                </c:pt>
                <c:pt idx="94">
                  <c:v>467.77</c:v>
                </c:pt>
                <c:pt idx="95">
                  <c:v>472.64</c:v>
                </c:pt>
                <c:pt idx="96">
                  <c:v>477.51</c:v>
                </c:pt>
                <c:pt idx="97">
                  <c:v>482.38</c:v>
                </c:pt>
                <c:pt idx="98">
                  <c:v>487.23</c:v>
                </c:pt>
                <c:pt idx="99">
                  <c:v>492.08</c:v>
                </c:pt>
                <c:pt idx="100">
                  <c:v>496.93</c:v>
                </c:pt>
                <c:pt idx="101">
                  <c:v>501.77</c:v>
                </c:pt>
                <c:pt idx="102">
                  <c:v>506.61</c:v>
                </c:pt>
                <c:pt idx="103">
                  <c:v>511.45</c:v>
                </c:pt>
                <c:pt idx="104">
                  <c:v>516.28</c:v>
                </c:pt>
                <c:pt idx="105">
                  <c:v>521.12</c:v>
                </c:pt>
                <c:pt idx="106">
                  <c:v>525.95000000000005</c:v>
                </c:pt>
                <c:pt idx="107">
                  <c:v>530.79</c:v>
                </c:pt>
                <c:pt idx="108">
                  <c:v>535.62</c:v>
                </c:pt>
                <c:pt idx="109">
                  <c:v>540.45000000000005</c:v>
                </c:pt>
                <c:pt idx="110">
                  <c:v>545.27</c:v>
                </c:pt>
                <c:pt idx="111">
                  <c:v>550.1</c:v>
                </c:pt>
                <c:pt idx="112">
                  <c:v>554.91999999999996</c:v>
                </c:pt>
                <c:pt idx="113">
                  <c:v>559.75</c:v>
                </c:pt>
                <c:pt idx="114">
                  <c:v>564.57000000000005</c:v>
                </c:pt>
                <c:pt idx="115">
                  <c:v>569.39</c:v>
                </c:pt>
                <c:pt idx="116">
                  <c:v>574.21</c:v>
                </c:pt>
                <c:pt idx="117">
                  <c:v>579.03</c:v>
                </c:pt>
                <c:pt idx="118">
                  <c:v>583.84</c:v>
                </c:pt>
                <c:pt idx="119">
                  <c:v>588.66</c:v>
                </c:pt>
                <c:pt idx="120">
                  <c:v>593.47</c:v>
                </c:pt>
                <c:pt idx="121">
                  <c:v>598.28</c:v>
                </c:pt>
                <c:pt idx="122">
                  <c:v>603.09</c:v>
                </c:pt>
                <c:pt idx="123">
                  <c:v>607.9</c:v>
                </c:pt>
                <c:pt idx="124">
                  <c:v>612.71</c:v>
                </c:pt>
                <c:pt idx="125">
                  <c:v>617.51</c:v>
                </c:pt>
                <c:pt idx="126">
                  <c:v>622.30999999999995</c:v>
                </c:pt>
                <c:pt idx="127">
                  <c:v>627.12</c:v>
                </c:pt>
                <c:pt idx="128">
                  <c:v>631.91999999999996</c:v>
                </c:pt>
                <c:pt idx="129">
                  <c:v>636.71</c:v>
                </c:pt>
                <c:pt idx="130">
                  <c:v>641.51</c:v>
                </c:pt>
                <c:pt idx="131">
                  <c:v>646.30999999999995</c:v>
                </c:pt>
                <c:pt idx="132">
                  <c:v>651.11</c:v>
                </c:pt>
                <c:pt idx="133">
                  <c:v>655.91</c:v>
                </c:pt>
                <c:pt idx="134">
                  <c:v>660.71</c:v>
                </c:pt>
                <c:pt idx="135">
                  <c:v>665.51</c:v>
                </c:pt>
                <c:pt idx="136">
                  <c:v>670.31</c:v>
                </c:pt>
                <c:pt idx="137">
                  <c:v>675.11</c:v>
                </c:pt>
                <c:pt idx="138">
                  <c:v>679.92</c:v>
                </c:pt>
                <c:pt idx="139">
                  <c:v>684.72</c:v>
                </c:pt>
                <c:pt idx="140">
                  <c:v>689.53</c:v>
                </c:pt>
                <c:pt idx="141">
                  <c:v>694.34</c:v>
                </c:pt>
                <c:pt idx="142">
                  <c:v>699.15</c:v>
                </c:pt>
                <c:pt idx="143">
                  <c:v>703.96</c:v>
                </c:pt>
                <c:pt idx="144">
                  <c:v>708.77</c:v>
                </c:pt>
                <c:pt idx="145">
                  <c:v>713.58</c:v>
                </c:pt>
                <c:pt idx="146">
                  <c:v>718.4</c:v>
                </c:pt>
                <c:pt idx="147">
                  <c:v>723.21</c:v>
                </c:pt>
                <c:pt idx="148">
                  <c:v>728.03</c:v>
                </c:pt>
                <c:pt idx="149">
                  <c:v>732.85</c:v>
                </c:pt>
                <c:pt idx="150">
                  <c:v>737.67</c:v>
                </c:pt>
                <c:pt idx="151">
                  <c:v>742.49</c:v>
                </c:pt>
                <c:pt idx="152">
                  <c:v>747.31</c:v>
                </c:pt>
                <c:pt idx="153">
                  <c:v>752.13</c:v>
                </c:pt>
                <c:pt idx="154">
                  <c:v>756.95</c:v>
                </c:pt>
                <c:pt idx="155">
                  <c:v>761.77</c:v>
                </c:pt>
                <c:pt idx="156">
                  <c:v>766.6</c:v>
                </c:pt>
                <c:pt idx="157">
                  <c:v>771.43</c:v>
                </c:pt>
                <c:pt idx="158">
                  <c:v>776.25</c:v>
                </c:pt>
                <c:pt idx="159">
                  <c:v>781.08</c:v>
                </c:pt>
                <c:pt idx="160">
                  <c:v>785.91</c:v>
                </c:pt>
                <c:pt idx="161">
                  <c:v>790.74</c:v>
                </c:pt>
                <c:pt idx="162">
                  <c:v>795.58</c:v>
                </c:pt>
                <c:pt idx="163">
                  <c:v>800.41</c:v>
                </c:pt>
                <c:pt idx="164">
                  <c:v>805.25</c:v>
                </c:pt>
                <c:pt idx="165">
                  <c:v>810.09</c:v>
                </c:pt>
                <c:pt idx="166">
                  <c:v>814.93</c:v>
                </c:pt>
                <c:pt idx="167">
                  <c:v>819.78</c:v>
                </c:pt>
                <c:pt idx="168">
                  <c:v>824.63</c:v>
                </c:pt>
                <c:pt idx="169">
                  <c:v>829.48</c:v>
                </c:pt>
                <c:pt idx="170">
                  <c:v>834.33</c:v>
                </c:pt>
                <c:pt idx="171">
                  <c:v>839.19</c:v>
                </c:pt>
                <c:pt idx="172">
                  <c:v>844.04</c:v>
                </c:pt>
                <c:pt idx="173">
                  <c:v>848.9</c:v>
                </c:pt>
                <c:pt idx="174">
                  <c:v>853.77</c:v>
                </c:pt>
                <c:pt idx="175">
                  <c:v>858.63</c:v>
                </c:pt>
                <c:pt idx="176">
                  <c:v>863.5</c:v>
                </c:pt>
                <c:pt idx="177">
                  <c:v>868.36</c:v>
                </c:pt>
                <c:pt idx="178">
                  <c:v>873.24</c:v>
                </c:pt>
                <c:pt idx="179">
                  <c:v>878.11</c:v>
                </c:pt>
                <c:pt idx="180">
                  <c:v>882.98</c:v>
                </c:pt>
                <c:pt idx="181">
                  <c:v>887.86</c:v>
                </c:pt>
                <c:pt idx="182">
                  <c:v>892.74</c:v>
                </c:pt>
                <c:pt idx="183">
                  <c:v>897.62</c:v>
                </c:pt>
                <c:pt idx="184">
                  <c:v>902.5</c:v>
                </c:pt>
                <c:pt idx="185">
                  <c:v>907.39</c:v>
                </c:pt>
                <c:pt idx="186">
                  <c:v>912.28</c:v>
                </c:pt>
                <c:pt idx="187">
                  <c:v>917.17</c:v>
                </c:pt>
                <c:pt idx="188">
                  <c:v>922.06</c:v>
                </c:pt>
                <c:pt idx="189">
                  <c:v>926.95</c:v>
                </c:pt>
                <c:pt idx="190">
                  <c:v>931.85</c:v>
                </c:pt>
                <c:pt idx="191">
                  <c:v>936.75</c:v>
                </c:pt>
                <c:pt idx="192">
                  <c:v>941.64</c:v>
                </c:pt>
                <c:pt idx="193">
                  <c:v>946.54</c:v>
                </c:pt>
                <c:pt idx="194">
                  <c:v>951.44</c:v>
                </c:pt>
                <c:pt idx="195">
                  <c:v>956.34</c:v>
                </c:pt>
                <c:pt idx="196">
                  <c:v>961.24</c:v>
                </c:pt>
                <c:pt idx="197">
                  <c:v>966.14</c:v>
                </c:pt>
                <c:pt idx="198">
                  <c:v>971.04</c:v>
                </c:pt>
                <c:pt idx="199">
                  <c:v>975.94</c:v>
                </c:pt>
                <c:pt idx="200">
                  <c:v>980.84</c:v>
                </c:pt>
                <c:pt idx="201">
                  <c:v>985.74</c:v>
                </c:pt>
                <c:pt idx="202">
                  <c:v>990.64</c:v>
                </c:pt>
                <c:pt idx="203">
                  <c:v>995.55</c:v>
                </c:pt>
                <c:pt idx="204">
                  <c:v>1000.45</c:v>
                </c:pt>
                <c:pt idx="205">
                  <c:v>1005.35</c:v>
                </c:pt>
                <c:pt idx="206">
                  <c:v>1010.26</c:v>
                </c:pt>
                <c:pt idx="207">
                  <c:v>1015.16</c:v>
                </c:pt>
                <c:pt idx="208">
                  <c:v>1020.07</c:v>
                </c:pt>
                <c:pt idx="209">
                  <c:v>1024.97</c:v>
                </c:pt>
                <c:pt idx="210">
                  <c:v>1029.8800000000001</c:v>
                </c:pt>
                <c:pt idx="211">
                  <c:v>1034.78</c:v>
                </c:pt>
                <c:pt idx="212">
                  <c:v>1039.69</c:v>
                </c:pt>
                <c:pt idx="213">
                  <c:v>1044.5999999999999</c:v>
                </c:pt>
                <c:pt idx="214">
                  <c:v>1049.51</c:v>
                </c:pt>
                <c:pt idx="215">
                  <c:v>1054.4100000000001</c:v>
                </c:pt>
                <c:pt idx="216">
                  <c:v>1059.32</c:v>
                </c:pt>
                <c:pt idx="217">
                  <c:v>1064.23</c:v>
                </c:pt>
                <c:pt idx="218">
                  <c:v>1069.1400000000001</c:v>
                </c:pt>
                <c:pt idx="219">
                  <c:v>1074.05</c:v>
                </c:pt>
                <c:pt idx="220">
                  <c:v>1078.96</c:v>
                </c:pt>
                <c:pt idx="221">
                  <c:v>1083.8699999999999</c:v>
                </c:pt>
                <c:pt idx="222">
                  <c:v>1088.79</c:v>
                </c:pt>
                <c:pt idx="223">
                  <c:v>1093.7</c:v>
                </c:pt>
                <c:pt idx="224">
                  <c:v>1098.6099999999999</c:v>
                </c:pt>
                <c:pt idx="225">
                  <c:v>1103.53</c:v>
                </c:pt>
                <c:pt idx="226">
                  <c:v>1108.44</c:v>
                </c:pt>
                <c:pt idx="227">
                  <c:v>1113.3599999999999</c:v>
                </c:pt>
                <c:pt idx="228">
                  <c:v>1118.27</c:v>
                </c:pt>
                <c:pt idx="229">
                  <c:v>1123.19</c:v>
                </c:pt>
                <c:pt idx="230">
                  <c:v>1128.1099999999999</c:v>
                </c:pt>
                <c:pt idx="231">
                  <c:v>1133.03</c:v>
                </c:pt>
                <c:pt idx="232">
                  <c:v>1137.96</c:v>
                </c:pt>
                <c:pt idx="233">
                  <c:v>1142.8800000000001</c:v>
                </c:pt>
                <c:pt idx="234">
                  <c:v>1147.81</c:v>
                </c:pt>
                <c:pt idx="235">
                  <c:v>1152.73</c:v>
                </c:pt>
                <c:pt idx="236">
                  <c:v>1157.6600000000001</c:v>
                </c:pt>
                <c:pt idx="237">
                  <c:v>1162.5899999999999</c:v>
                </c:pt>
                <c:pt idx="238">
                  <c:v>1167.53</c:v>
                </c:pt>
                <c:pt idx="239">
                  <c:v>1172.47</c:v>
                </c:pt>
                <c:pt idx="240">
                  <c:v>1177.4000000000001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27536"/>
        <c:axId val="260927928"/>
      </c:scatterChart>
      <c:valAx>
        <c:axId val="2609275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60927928"/>
        <c:crossesAt val="0"/>
        <c:crossBetween val="midCat"/>
      </c:valAx>
      <c:valAx>
        <c:axId val="26092792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60927536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Data'!$G$21:$G$261</c:f>
              <c:numCache>
                <c:formatCode>0.00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0.09</c:v>
                </c:pt>
                <c:pt idx="17">
                  <c:v>0.1</c:v>
                </c:pt>
                <c:pt idx="18">
                  <c:v>0.12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0.18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0.28999999999999998</c:v>
                </c:pt>
                <c:pt idx="34">
                  <c:v>0.3</c:v>
                </c:pt>
                <c:pt idx="35">
                  <c:v>0.31</c:v>
                </c:pt>
                <c:pt idx="36">
                  <c:v>0.32</c:v>
                </c:pt>
                <c:pt idx="37">
                  <c:v>0.33</c:v>
                </c:pt>
                <c:pt idx="38">
                  <c:v>0.34</c:v>
                </c:pt>
                <c:pt idx="39">
                  <c:v>0.35</c:v>
                </c:pt>
                <c:pt idx="40">
                  <c:v>0.36</c:v>
                </c:pt>
                <c:pt idx="41">
                  <c:v>0.38</c:v>
                </c:pt>
                <c:pt idx="42">
                  <c:v>0.39</c:v>
                </c:pt>
                <c:pt idx="43">
                  <c:v>0.4</c:v>
                </c:pt>
                <c:pt idx="44">
                  <c:v>0.41</c:v>
                </c:pt>
                <c:pt idx="45">
                  <c:v>0.42</c:v>
                </c:pt>
                <c:pt idx="46">
                  <c:v>0.43</c:v>
                </c:pt>
                <c:pt idx="47">
                  <c:v>0.44</c:v>
                </c:pt>
                <c:pt idx="48">
                  <c:v>0.46</c:v>
                </c:pt>
                <c:pt idx="49">
                  <c:v>0.47</c:v>
                </c:pt>
                <c:pt idx="50">
                  <c:v>0.48</c:v>
                </c:pt>
                <c:pt idx="51">
                  <c:v>0.49</c:v>
                </c:pt>
                <c:pt idx="52">
                  <c:v>0.5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0.56000000000000005</c:v>
                </c:pt>
                <c:pt idx="57">
                  <c:v>0.59</c:v>
                </c:pt>
                <c:pt idx="58">
                  <c:v>0.61</c:v>
                </c:pt>
                <c:pt idx="59">
                  <c:v>0.64</c:v>
                </c:pt>
                <c:pt idx="60">
                  <c:v>0.67</c:v>
                </c:pt>
                <c:pt idx="61">
                  <c:v>0.71</c:v>
                </c:pt>
                <c:pt idx="62">
                  <c:v>0.75</c:v>
                </c:pt>
                <c:pt idx="63">
                  <c:v>0.8</c:v>
                </c:pt>
                <c:pt idx="64">
                  <c:v>0.85</c:v>
                </c:pt>
                <c:pt idx="65">
                  <c:v>0.9</c:v>
                </c:pt>
                <c:pt idx="66">
                  <c:v>0.96</c:v>
                </c:pt>
                <c:pt idx="67">
                  <c:v>1.03</c:v>
                </c:pt>
                <c:pt idx="68">
                  <c:v>1.1000000000000001</c:v>
                </c:pt>
                <c:pt idx="69">
                  <c:v>1.17</c:v>
                </c:pt>
                <c:pt idx="70">
                  <c:v>1.25</c:v>
                </c:pt>
                <c:pt idx="71">
                  <c:v>1.34</c:v>
                </c:pt>
                <c:pt idx="72">
                  <c:v>1.43</c:v>
                </c:pt>
                <c:pt idx="73">
                  <c:v>1.52</c:v>
                </c:pt>
                <c:pt idx="74">
                  <c:v>1.63</c:v>
                </c:pt>
                <c:pt idx="75">
                  <c:v>1.74</c:v>
                </c:pt>
                <c:pt idx="76">
                  <c:v>1.85</c:v>
                </c:pt>
                <c:pt idx="77">
                  <c:v>1.98</c:v>
                </c:pt>
                <c:pt idx="78">
                  <c:v>2.1</c:v>
                </c:pt>
                <c:pt idx="79">
                  <c:v>2.2400000000000002</c:v>
                </c:pt>
                <c:pt idx="80">
                  <c:v>2.39</c:v>
                </c:pt>
                <c:pt idx="81">
                  <c:v>2.54</c:v>
                </c:pt>
                <c:pt idx="82">
                  <c:v>2.71</c:v>
                </c:pt>
                <c:pt idx="83">
                  <c:v>2.88</c:v>
                </c:pt>
                <c:pt idx="84">
                  <c:v>3.07</c:v>
                </c:pt>
                <c:pt idx="85">
                  <c:v>3.26</c:v>
                </c:pt>
                <c:pt idx="86">
                  <c:v>3.47</c:v>
                </c:pt>
                <c:pt idx="87">
                  <c:v>3.69</c:v>
                </c:pt>
                <c:pt idx="88">
                  <c:v>3.92</c:v>
                </c:pt>
                <c:pt idx="89">
                  <c:v>4.16</c:v>
                </c:pt>
                <c:pt idx="90">
                  <c:v>4.41</c:v>
                </c:pt>
                <c:pt idx="91">
                  <c:v>4.67</c:v>
                </c:pt>
                <c:pt idx="92">
                  <c:v>4.95</c:v>
                </c:pt>
                <c:pt idx="93">
                  <c:v>5.24</c:v>
                </c:pt>
                <c:pt idx="94">
                  <c:v>5.54</c:v>
                </c:pt>
                <c:pt idx="95">
                  <c:v>5.86</c:v>
                </c:pt>
                <c:pt idx="96">
                  <c:v>6.18</c:v>
                </c:pt>
                <c:pt idx="97">
                  <c:v>6.53</c:v>
                </c:pt>
                <c:pt idx="98">
                  <c:v>6.88</c:v>
                </c:pt>
                <c:pt idx="99">
                  <c:v>7.25</c:v>
                </c:pt>
                <c:pt idx="100">
                  <c:v>7.64</c:v>
                </c:pt>
                <c:pt idx="101">
                  <c:v>8.0399999999999991</c:v>
                </c:pt>
                <c:pt idx="102">
                  <c:v>8.4600000000000009</c:v>
                </c:pt>
                <c:pt idx="103">
                  <c:v>8.9</c:v>
                </c:pt>
                <c:pt idx="104">
                  <c:v>9.3699999999999992</c:v>
                </c:pt>
                <c:pt idx="105">
                  <c:v>9.85</c:v>
                </c:pt>
                <c:pt idx="106">
                  <c:v>10.36</c:v>
                </c:pt>
                <c:pt idx="107">
                  <c:v>10.88</c:v>
                </c:pt>
                <c:pt idx="108">
                  <c:v>11.43</c:v>
                </c:pt>
                <c:pt idx="109">
                  <c:v>11.99</c:v>
                </c:pt>
                <c:pt idx="110">
                  <c:v>12.58</c:v>
                </c:pt>
                <c:pt idx="111">
                  <c:v>13.19</c:v>
                </c:pt>
                <c:pt idx="112">
                  <c:v>13.82</c:v>
                </c:pt>
                <c:pt idx="113">
                  <c:v>14.46</c:v>
                </c:pt>
                <c:pt idx="114">
                  <c:v>15.13</c:v>
                </c:pt>
                <c:pt idx="115">
                  <c:v>15.82</c:v>
                </c:pt>
                <c:pt idx="116">
                  <c:v>16.53</c:v>
                </c:pt>
                <c:pt idx="117">
                  <c:v>17.27</c:v>
                </c:pt>
                <c:pt idx="118">
                  <c:v>18.02</c:v>
                </c:pt>
                <c:pt idx="119">
                  <c:v>18.79</c:v>
                </c:pt>
                <c:pt idx="120">
                  <c:v>19.579999999999998</c:v>
                </c:pt>
                <c:pt idx="121">
                  <c:v>20.399999999999999</c:v>
                </c:pt>
                <c:pt idx="122">
                  <c:v>21.23</c:v>
                </c:pt>
                <c:pt idx="123">
                  <c:v>22.08</c:v>
                </c:pt>
                <c:pt idx="124">
                  <c:v>22.96</c:v>
                </c:pt>
                <c:pt idx="125">
                  <c:v>23.85</c:v>
                </c:pt>
                <c:pt idx="126">
                  <c:v>24.77</c:v>
                </c:pt>
                <c:pt idx="127">
                  <c:v>25.7</c:v>
                </c:pt>
                <c:pt idx="128">
                  <c:v>26.66</c:v>
                </c:pt>
                <c:pt idx="129">
                  <c:v>27.63</c:v>
                </c:pt>
                <c:pt idx="130">
                  <c:v>28.62</c:v>
                </c:pt>
                <c:pt idx="131">
                  <c:v>29.63</c:v>
                </c:pt>
                <c:pt idx="132">
                  <c:v>30.64</c:v>
                </c:pt>
                <c:pt idx="133">
                  <c:v>31.66</c:v>
                </c:pt>
                <c:pt idx="134">
                  <c:v>32.68</c:v>
                </c:pt>
                <c:pt idx="135">
                  <c:v>33.71</c:v>
                </c:pt>
                <c:pt idx="136">
                  <c:v>34.75</c:v>
                </c:pt>
                <c:pt idx="137">
                  <c:v>35.79</c:v>
                </c:pt>
                <c:pt idx="138">
                  <c:v>36.83</c:v>
                </c:pt>
                <c:pt idx="139">
                  <c:v>37.880000000000003</c:v>
                </c:pt>
                <c:pt idx="140">
                  <c:v>38.94</c:v>
                </c:pt>
                <c:pt idx="141">
                  <c:v>40</c:v>
                </c:pt>
                <c:pt idx="142">
                  <c:v>41.07</c:v>
                </c:pt>
                <c:pt idx="143">
                  <c:v>42.14</c:v>
                </c:pt>
                <c:pt idx="144">
                  <c:v>43.21</c:v>
                </c:pt>
                <c:pt idx="145">
                  <c:v>44.29</c:v>
                </c:pt>
                <c:pt idx="146">
                  <c:v>45.37</c:v>
                </c:pt>
                <c:pt idx="147">
                  <c:v>46.46</c:v>
                </c:pt>
                <c:pt idx="148">
                  <c:v>47.55</c:v>
                </c:pt>
                <c:pt idx="149">
                  <c:v>48.64</c:v>
                </c:pt>
                <c:pt idx="150">
                  <c:v>49.74</c:v>
                </c:pt>
                <c:pt idx="151">
                  <c:v>50.84</c:v>
                </c:pt>
                <c:pt idx="152">
                  <c:v>51.95</c:v>
                </c:pt>
                <c:pt idx="153">
                  <c:v>53.06</c:v>
                </c:pt>
                <c:pt idx="154">
                  <c:v>54.17</c:v>
                </c:pt>
                <c:pt idx="155">
                  <c:v>55.28</c:v>
                </c:pt>
                <c:pt idx="156">
                  <c:v>56.4</c:v>
                </c:pt>
                <c:pt idx="157">
                  <c:v>57.52</c:v>
                </c:pt>
                <c:pt idx="158">
                  <c:v>58.64</c:v>
                </c:pt>
                <c:pt idx="159">
                  <c:v>59.77</c:v>
                </c:pt>
                <c:pt idx="160">
                  <c:v>60.9</c:v>
                </c:pt>
                <c:pt idx="161">
                  <c:v>62.02</c:v>
                </c:pt>
                <c:pt idx="162">
                  <c:v>63.13</c:v>
                </c:pt>
                <c:pt idx="163">
                  <c:v>64.239999999999995</c:v>
                </c:pt>
                <c:pt idx="164">
                  <c:v>65.33</c:v>
                </c:pt>
                <c:pt idx="165">
                  <c:v>66.41</c:v>
                </c:pt>
                <c:pt idx="166">
                  <c:v>67.48</c:v>
                </c:pt>
                <c:pt idx="167">
                  <c:v>68.55</c:v>
                </c:pt>
                <c:pt idx="168">
                  <c:v>69.599999999999994</c:v>
                </c:pt>
                <c:pt idx="169">
                  <c:v>70.64</c:v>
                </c:pt>
                <c:pt idx="170">
                  <c:v>71.67</c:v>
                </c:pt>
                <c:pt idx="171">
                  <c:v>72.69</c:v>
                </c:pt>
                <c:pt idx="172">
                  <c:v>73.709999999999994</c:v>
                </c:pt>
                <c:pt idx="173">
                  <c:v>74.709999999999994</c:v>
                </c:pt>
                <c:pt idx="174">
                  <c:v>75.7</c:v>
                </c:pt>
                <c:pt idx="175">
                  <c:v>76.680000000000007</c:v>
                </c:pt>
                <c:pt idx="176">
                  <c:v>77.650000000000006</c:v>
                </c:pt>
                <c:pt idx="177">
                  <c:v>78.62</c:v>
                </c:pt>
                <c:pt idx="178">
                  <c:v>79.569999999999993</c:v>
                </c:pt>
                <c:pt idx="179">
                  <c:v>80.510000000000005</c:v>
                </c:pt>
                <c:pt idx="180">
                  <c:v>81.44</c:v>
                </c:pt>
                <c:pt idx="181">
                  <c:v>82.37</c:v>
                </c:pt>
                <c:pt idx="182">
                  <c:v>83.28</c:v>
                </c:pt>
                <c:pt idx="183">
                  <c:v>84.18</c:v>
                </c:pt>
                <c:pt idx="184">
                  <c:v>85.07</c:v>
                </c:pt>
                <c:pt idx="185">
                  <c:v>85.96</c:v>
                </c:pt>
                <c:pt idx="186">
                  <c:v>86.83</c:v>
                </c:pt>
                <c:pt idx="187">
                  <c:v>87.69</c:v>
                </c:pt>
                <c:pt idx="188">
                  <c:v>88.55</c:v>
                </c:pt>
                <c:pt idx="189">
                  <c:v>89.39</c:v>
                </c:pt>
                <c:pt idx="190">
                  <c:v>90.23</c:v>
                </c:pt>
                <c:pt idx="191">
                  <c:v>91.05</c:v>
                </c:pt>
                <c:pt idx="192">
                  <c:v>91.87</c:v>
                </c:pt>
                <c:pt idx="193">
                  <c:v>92.69</c:v>
                </c:pt>
                <c:pt idx="194">
                  <c:v>93.5</c:v>
                </c:pt>
                <c:pt idx="195">
                  <c:v>94.31</c:v>
                </c:pt>
                <c:pt idx="196">
                  <c:v>95.11</c:v>
                </c:pt>
                <c:pt idx="197">
                  <c:v>95.9</c:v>
                </c:pt>
                <c:pt idx="198">
                  <c:v>96.69</c:v>
                </c:pt>
                <c:pt idx="199">
                  <c:v>97.48</c:v>
                </c:pt>
                <c:pt idx="200">
                  <c:v>98.26</c:v>
                </c:pt>
                <c:pt idx="201">
                  <c:v>99.03</c:v>
                </c:pt>
                <c:pt idx="202">
                  <c:v>99.8</c:v>
                </c:pt>
                <c:pt idx="203">
                  <c:v>100.57</c:v>
                </c:pt>
                <c:pt idx="204">
                  <c:v>101.32</c:v>
                </c:pt>
                <c:pt idx="205">
                  <c:v>102.08</c:v>
                </c:pt>
                <c:pt idx="206">
                  <c:v>102.82</c:v>
                </c:pt>
                <c:pt idx="207">
                  <c:v>103.57</c:v>
                </c:pt>
                <c:pt idx="208">
                  <c:v>104.3</c:v>
                </c:pt>
                <c:pt idx="209">
                  <c:v>105.03</c:v>
                </c:pt>
                <c:pt idx="210">
                  <c:v>105.76</c:v>
                </c:pt>
                <c:pt idx="211">
                  <c:v>106.48</c:v>
                </c:pt>
                <c:pt idx="212">
                  <c:v>107.2</c:v>
                </c:pt>
                <c:pt idx="213">
                  <c:v>107.91</c:v>
                </c:pt>
                <c:pt idx="214">
                  <c:v>108.61</c:v>
                </c:pt>
                <c:pt idx="215">
                  <c:v>109.31</c:v>
                </c:pt>
                <c:pt idx="216">
                  <c:v>110.01</c:v>
                </c:pt>
                <c:pt idx="217">
                  <c:v>110.69</c:v>
                </c:pt>
                <c:pt idx="218">
                  <c:v>111.38</c:v>
                </c:pt>
                <c:pt idx="219">
                  <c:v>112.05</c:v>
                </c:pt>
                <c:pt idx="220">
                  <c:v>112.73</c:v>
                </c:pt>
                <c:pt idx="221">
                  <c:v>113.39</c:v>
                </c:pt>
                <c:pt idx="222">
                  <c:v>114.04</c:v>
                </c:pt>
                <c:pt idx="223">
                  <c:v>114.68</c:v>
                </c:pt>
                <c:pt idx="224">
                  <c:v>115.31</c:v>
                </c:pt>
                <c:pt idx="225">
                  <c:v>115.92</c:v>
                </c:pt>
                <c:pt idx="226">
                  <c:v>116.52</c:v>
                </c:pt>
                <c:pt idx="227">
                  <c:v>117.11</c:v>
                </c:pt>
                <c:pt idx="228">
                  <c:v>117.69</c:v>
                </c:pt>
                <c:pt idx="229">
                  <c:v>118.25</c:v>
                </c:pt>
                <c:pt idx="230">
                  <c:v>118.8</c:v>
                </c:pt>
                <c:pt idx="231">
                  <c:v>119.33</c:v>
                </c:pt>
                <c:pt idx="232">
                  <c:v>119.85</c:v>
                </c:pt>
                <c:pt idx="233">
                  <c:v>120.35</c:v>
                </c:pt>
                <c:pt idx="234">
                  <c:v>120.84</c:v>
                </c:pt>
                <c:pt idx="235">
                  <c:v>121.32</c:v>
                </c:pt>
                <c:pt idx="236">
                  <c:v>121.78</c:v>
                </c:pt>
                <c:pt idx="237">
                  <c:v>122.22</c:v>
                </c:pt>
                <c:pt idx="238">
                  <c:v>122.63</c:v>
                </c:pt>
                <c:pt idx="239">
                  <c:v>123.03</c:v>
                </c:pt>
                <c:pt idx="240">
                  <c:v>123.41</c:v>
                </c:pt>
              </c:numCache>
            </c:numRef>
          </c:xVal>
          <c:yVal>
            <c:numRef>
              <c:f>'Survey Data'!$F$21:$F$261</c:f>
              <c:numCache>
                <c:formatCode>0.00</c:formatCode>
                <c:ptCount val="241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-0.08</c:v>
                </c:pt>
                <c:pt idx="5">
                  <c:v>-0.11</c:v>
                </c:pt>
                <c:pt idx="6">
                  <c:v>-0.13</c:v>
                </c:pt>
                <c:pt idx="7">
                  <c:v>-0.16</c:v>
                </c:pt>
                <c:pt idx="8">
                  <c:v>-0.19</c:v>
                </c:pt>
                <c:pt idx="9">
                  <c:v>-0.22</c:v>
                </c:pt>
                <c:pt idx="10">
                  <c:v>-0.25</c:v>
                </c:pt>
                <c:pt idx="11">
                  <c:v>-0.28999999999999998</c:v>
                </c:pt>
                <c:pt idx="12">
                  <c:v>-0.32</c:v>
                </c:pt>
                <c:pt idx="13">
                  <c:v>-0.36</c:v>
                </c:pt>
                <c:pt idx="14">
                  <c:v>-0.4</c:v>
                </c:pt>
                <c:pt idx="15">
                  <c:v>-0.44</c:v>
                </c:pt>
                <c:pt idx="16">
                  <c:v>-0.48</c:v>
                </c:pt>
                <c:pt idx="17">
                  <c:v>-0.53</c:v>
                </c:pt>
                <c:pt idx="18">
                  <c:v>-0.59</c:v>
                </c:pt>
                <c:pt idx="19">
                  <c:v>-0.65</c:v>
                </c:pt>
                <c:pt idx="20">
                  <c:v>-0.71</c:v>
                </c:pt>
                <c:pt idx="21">
                  <c:v>-0.78</c:v>
                </c:pt>
                <c:pt idx="22">
                  <c:v>-0.86</c:v>
                </c:pt>
                <c:pt idx="23">
                  <c:v>-0.95</c:v>
                </c:pt>
                <c:pt idx="24">
                  <c:v>-1.04</c:v>
                </c:pt>
                <c:pt idx="25">
                  <c:v>-1.1399999999999999</c:v>
                </c:pt>
                <c:pt idx="26">
                  <c:v>-1.25</c:v>
                </c:pt>
                <c:pt idx="27">
                  <c:v>-1.37</c:v>
                </c:pt>
                <c:pt idx="28">
                  <c:v>-1.5</c:v>
                </c:pt>
                <c:pt idx="29">
                  <c:v>-1.63</c:v>
                </c:pt>
                <c:pt idx="30">
                  <c:v>-1.77</c:v>
                </c:pt>
                <c:pt idx="31">
                  <c:v>-1.93</c:v>
                </c:pt>
                <c:pt idx="32">
                  <c:v>-2.09</c:v>
                </c:pt>
                <c:pt idx="33">
                  <c:v>-2.2599999999999998</c:v>
                </c:pt>
                <c:pt idx="34">
                  <c:v>-2.44</c:v>
                </c:pt>
                <c:pt idx="35">
                  <c:v>-2.63</c:v>
                </c:pt>
                <c:pt idx="36">
                  <c:v>-2.82</c:v>
                </c:pt>
                <c:pt idx="37">
                  <c:v>-3.03</c:v>
                </c:pt>
                <c:pt idx="38">
                  <c:v>-3.25</c:v>
                </c:pt>
                <c:pt idx="39">
                  <c:v>-3.48</c:v>
                </c:pt>
                <c:pt idx="40">
                  <c:v>-3.72</c:v>
                </c:pt>
                <c:pt idx="41">
                  <c:v>-3.96</c:v>
                </c:pt>
                <c:pt idx="42">
                  <c:v>-4.22</c:v>
                </c:pt>
                <c:pt idx="43">
                  <c:v>-4.4800000000000004</c:v>
                </c:pt>
                <c:pt idx="44">
                  <c:v>-4.76</c:v>
                </c:pt>
                <c:pt idx="45">
                  <c:v>-5.04</c:v>
                </c:pt>
                <c:pt idx="46">
                  <c:v>-5.34</c:v>
                </c:pt>
                <c:pt idx="47">
                  <c:v>-5.64</c:v>
                </c:pt>
                <c:pt idx="48">
                  <c:v>-5.96</c:v>
                </c:pt>
                <c:pt idx="49">
                  <c:v>-6.28</c:v>
                </c:pt>
                <c:pt idx="50">
                  <c:v>-6.61</c:v>
                </c:pt>
                <c:pt idx="51">
                  <c:v>-6.95</c:v>
                </c:pt>
                <c:pt idx="52">
                  <c:v>-7.3</c:v>
                </c:pt>
                <c:pt idx="53">
                  <c:v>-7.67</c:v>
                </c:pt>
                <c:pt idx="54">
                  <c:v>-8.0399999999999991</c:v>
                </c:pt>
                <c:pt idx="55">
                  <c:v>-8.42</c:v>
                </c:pt>
                <c:pt idx="56">
                  <c:v>-8.82</c:v>
                </c:pt>
                <c:pt idx="57">
                  <c:v>-9.23</c:v>
                </c:pt>
                <c:pt idx="58">
                  <c:v>-9.66</c:v>
                </c:pt>
                <c:pt idx="59">
                  <c:v>-10.1</c:v>
                </c:pt>
                <c:pt idx="60">
                  <c:v>-10.55</c:v>
                </c:pt>
                <c:pt idx="61">
                  <c:v>-11.01</c:v>
                </c:pt>
                <c:pt idx="62">
                  <c:v>-11.49</c:v>
                </c:pt>
                <c:pt idx="63">
                  <c:v>-11.98</c:v>
                </c:pt>
                <c:pt idx="64">
                  <c:v>-12.48</c:v>
                </c:pt>
                <c:pt idx="65">
                  <c:v>-13</c:v>
                </c:pt>
                <c:pt idx="66">
                  <c:v>-13.52</c:v>
                </c:pt>
                <c:pt idx="67">
                  <c:v>-14.07</c:v>
                </c:pt>
                <c:pt idx="68">
                  <c:v>-14.62</c:v>
                </c:pt>
                <c:pt idx="69">
                  <c:v>-15.19</c:v>
                </c:pt>
                <c:pt idx="70">
                  <c:v>-15.76</c:v>
                </c:pt>
                <c:pt idx="71">
                  <c:v>-16.36</c:v>
                </c:pt>
                <c:pt idx="72">
                  <c:v>-16.96</c:v>
                </c:pt>
                <c:pt idx="73">
                  <c:v>-17.579999999999998</c:v>
                </c:pt>
                <c:pt idx="74">
                  <c:v>-18.2</c:v>
                </c:pt>
                <c:pt idx="75">
                  <c:v>-18.850000000000001</c:v>
                </c:pt>
                <c:pt idx="76">
                  <c:v>-19.5</c:v>
                </c:pt>
                <c:pt idx="77">
                  <c:v>-20.16</c:v>
                </c:pt>
                <c:pt idx="78">
                  <c:v>-20.84</c:v>
                </c:pt>
                <c:pt idx="79">
                  <c:v>-21.54</c:v>
                </c:pt>
                <c:pt idx="80">
                  <c:v>-22.26</c:v>
                </c:pt>
                <c:pt idx="81">
                  <c:v>-23</c:v>
                </c:pt>
                <c:pt idx="82">
                  <c:v>-23.77</c:v>
                </c:pt>
                <c:pt idx="83">
                  <c:v>-24.56</c:v>
                </c:pt>
                <c:pt idx="84">
                  <c:v>-25.37</c:v>
                </c:pt>
                <c:pt idx="85">
                  <c:v>-26.21</c:v>
                </c:pt>
                <c:pt idx="86">
                  <c:v>-27.07</c:v>
                </c:pt>
                <c:pt idx="87">
                  <c:v>-27.96</c:v>
                </c:pt>
                <c:pt idx="88">
                  <c:v>-28.87</c:v>
                </c:pt>
                <c:pt idx="89">
                  <c:v>-29.8</c:v>
                </c:pt>
                <c:pt idx="90">
                  <c:v>-30.75</c:v>
                </c:pt>
                <c:pt idx="91">
                  <c:v>-31.73</c:v>
                </c:pt>
                <c:pt idx="92">
                  <c:v>-32.729999999999997</c:v>
                </c:pt>
                <c:pt idx="93">
                  <c:v>-33.75</c:v>
                </c:pt>
                <c:pt idx="94">
                  <c:v>-34.79</c:v>
                </c:pt>
                <c:pt idx="95">
                  <c:v>-35.86</c:v>
                </c:pt>
                <c:pt idx="96">
                  <c:v>-36.950000000000003</c:v>
                </c:pt>
                <c:pt idx="97">
                  <c:v>-38.06</c:v>
                </c:pt>
                <c:pt idx="98">
                  <c:v>-39.19</c:v>
                </c:pt>
                <c:pt idx="99">
                  <c:v>-40.340000000000003</c:v>
                </c:pt>
                <c:pt idx="100">
                  <c:v>-41.52</c:v>
                </c:pt>
                <c:pt idx="101">
                  <c:v>-42.7</c:v>
                </c:pt>
                <c:pt idx="102">
                  <c:v>-43.88</c:v>
                </c:pt>
                <c:pt idx="103">
                  <c:v>-45.07</c:v>
                </c:pt>
                <c:pt idx="104">
                  <c:v>-46.25</c:v>
                </c:pt>
                <c:pt idx="105">
                  <c:v>-47.42</c:v>
                </c:pt>
                <c:pt idx="106">
                  <c:v>-48.6</c:v>
                </c:pt>
                <c:pt idx="107">
                  <c:v>-49.77</c:v>
                </c:pt>
                <c:pt idx="108">
                  <c:v>-50.94</c:v>
                </c:pt>
                <c:pt idx="109">
                  <c:v>-52.1</c:v>
                </c:pt>
                <c:pt idx="110">
                  <c:v>-53.26</c:v>
                </c:pt>
                <c:pt idx="111">
                  <c:v>-54.42</c:v>
                </c:pt>
                <c:pt idx="112">
                  <c:v>-55.57</c:v>
                </c:pt>
                <c:pt idx="113">
                  <c:v>-56.72</c:v>
                </c:pt>
                <c:pt idx="114">
                  <c:v>-57.86</c:v>
                </c:pt>
                <c:pt idx="115">
                  <c:v>-58.99</c:v>
                </c:pt>
                <c:pt idx="116">
                  <c:v>-60.12</c:v>
                </c:pt>
                <c:pt idx="117">
                  <c:v>-61.24</c:v>
                </c:pt>
                <c:pt idx="118">
                  <c:v>-62.36</c:v>
                </c:pt>
                <c:pt idx="119">
                  <c:v>-63.47</c:v>
                </c:pt>
                <c:pt idx="120">
                  <c:v>-64.569999999999993</c:v>
                </c:pt>
                <c:pt idx="121">
                  <c:v>-65.66</c:v>
                </c:pt>
                <c:pt idx="122">
                  <c:v>-66.739999999999995</c:v>
                </c:pt>
                <c:pt idx="123">
                  <c:v>-67.81</c:v>
                </c:pt>
                <c:pt idx="124">
                  <c:v>-68.88</c:v>
                </c:pt>
                <c:pt idx="125">
                  <c:v>-69.930000000000007</c:v>
                </c:pt>
                <c:pt idx="126">
                  <c:v>-70.98</c:v>
                </c:pt>
                <c:pt idx="127">
                  <c:v>-72.010000000000005</c:v>
                </c:pt>
                <c:pt idx="128">
                  <c:v>-73.040000000000006</c:v>
                </c:pt>
                <c:pt idx="129">
                  <c:v>-74.05</c:v>
                </c:pt>
                <c:pt idx="130">
                  <c:v>-75.05</c:v>
                </c:pt>
                <c:pt idx="131">
                  <c:v>-76.040000000000006</c:v>
                </c:pt>
                <c:pt idx="132">
                  <c:v>-77.02</c:v>
                </c:pt>
                <c:pt idx="133">
                  <c:v>-77.98</c:v>
                </c:pt>
                <c:pt idx="134">
                  <c:v>-78.930000000000007</c:v>
                </c:pt>
                <c:pt idx="135">
                  <c:v>-79.88</c:v>
                </c:pt>
                <c:pt idx="136">
                  <c:v>-80.8</c:v>
                </c:pt>
                <c:pt idx="137">
                  <c:v>-81.72</c:v>
                </c:pt>
                <c:pt idx="138">
                  <c:v>-82.63</c:v>
                </c:pt>
                <c:pt idx="139">
                  <c:v>-83.52</c:v>
                </c:pt>
                <c:pt idx="140">
                  <c:v>-84.4</c:v>
                </c:pt>
                <c:pt idx="141">
                  <c:v>-85.27</c:v>
                </c:pt>
                <c:pt idx="142">
                  <c:v>-86.13</c:v>
                </c:pt>
                <c:pt idx="143">
                  <c:v>-86.97</c:v>
                </c:pt>
                <c:pt idx="144">
                  <c:v>-87.8</c:v>
                </c:pt>
                <c:pt idx="145">
                  <c:v>-88.62</c:v>
                </c:pt>
                <c:pt idx="146">
                  <c:v>-89.43</c:v>
                </c:pt>
                <c:pt idx="147">
                  <c:v>-90.23</c:v>
                </c:pt>
                <c:pt idx="148">
                  <c:v>-91.01</c:v>
                </c:pt>
                <c:pt idx="149">
                  <c:v>-91.78</c:v>
                </c:pt>
                <c:pt idx="150">
                  <c:v>-92.54</c:v>
                </c:pt>
                <c:pt idx="151">
                  <c:v>-93.29</c:v>
                </c:pt>
                <c:pt idx="152">
                  <c:v>-94.02</c:v>
                </c:pt>
                <c:pt idx="153">
                  <c:v>-94.75</c:v>
                </c:pt>
                <c:pt idx="154">
                  <c:v>-95.46</c:v>
                </c:pt>
                <c:pt idx="155">
                  <c:v>-96.16</c:v>
                </c:pt>
                <c:pt idx="156">
                  <c:v>-96.84</c:v>
                </c:pt>
                <c:pt idx="157">
                  <c:v>-97.52</c:v>
                </c:pt>
                <c:pt idx="158">
                  <c:v>-98.18</c:v>
                </c:pt>
                <c:pt idx="159">
                  <c:v>-98.83</c:v>
                </c:pt>
                <c:pt idx="160">
                  <c:v>-99.46</c:v>
                </c:pt>
                <c:pt idx="161">
                  <c:v>-100.09</c:v>
                </c:pt>
                <c:pt idx="162">
                  <c:v>-100.72</c:v>
                </c:pt>
                <c:pt idx="163">
                  <c:v>-101.35</c:v>
                </c:pt>
                <c:pt idx="164">
                  <c:v>-101.98</c:v>
                </c:pt>
                <c:pt idx="165">
                  <c:v>-102.61</c:v>
                </c:pt>
                <c:pt idx="166">
                  <c:v>-103.23</c:v>
                </c:pt>
                <c:pt idx="167">
                  <c:v>-103.86</c:v>
                </c:pt>
                <c:pt idx="168">
                  <c:v>-104.48</c:v>
                </c:pt>
                <c:pt idx="169">
                  <c:v>-105.1</c:v>
                </c:pt>
                <c:pt idx="170">
                  <c:v>-105.72</c:v>
                </c:pt>
                <c:pt idx="171">
                  <c:v>-106.34</c:v>
                </c:pt>
                <c:pt idx="172">
                  <c:v>-106.96</c:v>
                </c:pt>
                <c:pt idx="173">
                  <c:v>-107.58</c:v>
                </c:pt>
                <c:pt idx="174">
                  <c:v>-108.19</c:v>
                </c:pt>
                <c:pt idx="175">
                  <c:v>-108.8</c:v>
                </c:pt>
                <c:pt idx="176">
                  <c:v>-109.41</c:v>
                </c:pt>
                <c:pt idx="177">
                  <c:v>-110.02</c:v>
                </c:pt>
                <c:pt idx="178">
                  <c:v>-110.63</c:v>
                </c:pt>
                <c:pt idx="179">
                  <c:v>-111.24</c:v>
                </c:pt>
                <c:pt idx="180">
                  <c:v>-111.84</c:v>
                </c:pt>
                <c:pt idx="181">
                  <c:v>-112.44</c:v>
                </c:pt>
                <c:pt idx="182">
                  <c:v>-113.04</c:v>
                </c:pt>
                <c:pt idx="183">
                  <c:v>-113.64</c:v>
                </c:pt>
                <c:pt idx="184">
                  <c:v>-114.23</c:v>
                </c:pt>
                <c:pt idx="185">
                  <c:v>-114.83</c:v>
                </c:pt>
                <c:pt idx="186">
                  <c:v>-115.42</c:v>
                </c:pt>
                <c:pt idx="187">
                  <c:v>-116</c:v>
                </c:pt>
                <c:pt idx="188">
                  <c:v>-116.59</c:v>
                </c:pt>
                <c:pt idx="189">
                  <c:v>-117.17</c:v>
                </c:pt>
                <c:pt idx="190">
                  <c:v>-117.75</c:v>
                </c:pt>
                <c:pt idx="191">
                  <c:v>-118.33</c:v>
                </c:pt>
                <c:pt idx="192">
                  <c:v>-118.92</c:v>
                </c:pt>
                <c:pt idx="193">
                  <c:v>-119.5</c:v>
                </c:pt>
                <c:pt idx="194">
                  <c:v>-120.09</c:v>
                </c:pt>
                <c:pt idx="195">
                  <c:v>-120.69</c:v>
                </c:pt>
                <c:pt idx="196">
                  <c:v>-121.28</c:v>
                </c:pt>
                <c:pt idx="197">
                  <c:v>-121.88</c:v>
                </c:pt>
                <c:pt idx="198">
                  <c:v>-122.49</c:v>
                </c:pt>
                <c:pt idx="199">
                  <c:v>-123.09</c:v>
                </c:pt>
                <c:pt idx="200">
                  <c:v>-123.7</c:v>
                </c:pt>
                <c:pt idx="201">
                  <c:v>-124.31</c:v>
                </c:pt>
                <c:pt idx="202">
                  <c:v>-124.93</c:v>
                </c:pt>
                <c:pt idx="203">
                  <c:v>-125.54</c:v>
                </c:pt>
                <c:pt idx="204">
                  <c:v>-126.16</c:v>
                </c:pt>
                <c:pt idx="205">
                  <c:v>-126.79</c:v>
                </c:pt>
                <c:pt idx="206">
                  <c:v>-127.41</c:v>
                </c:pt>
                <c:pt idx="207">
                  <c:v>-128.04</c:v>
                </c:pt>
                <c:pt idx="208">
                  <c:v>-128.66999999999999</c:v>
                </c:pt>
                <c:pt idx="209">
                  <c:v>-129.30000000000001</c:v>
                </c:pt>
                <c:pt idx="210">
                  <c:v>-129.94</c:v>
                </c:pt>
                <c:pt idx="211">
                  <c:v>-130.58000000000001</c:v>
                </c:pt>
                <c:pt idx="212">
                  <c:v>-131.22</c:v>
                </c:pt>
                <c:pt idx="213">
                  <c:v>-131.86000000000001</c:v>
                </c:pt>
                <c:pt idx="214">
                  <c:v>-132.51</c:v>
                </c:pt>
                <c:pt idx="215">
                  <c:v>-133.15</c:v>
                </c:pt>
                <c:pt idx="216">
                  <c:v>-133.80000000000001</c:v>
                </c:pt>
                <c:pt idx="217">
                  <c:v>-134.46</c:v>
                </c:pt>
                <c:pt idx="218">
                  <c:v>-135.11000000000001</c:v>
                </c:pt>
                <c:pt idx="219">
                  <c:v>-135.77000000000001</c:v>
                </c:pt>
                <c:pt idx="220">
                  <c:v>-136.43</c:v>
                </c:pt>
                <c:pt idx="221">
                  <c:v>-137.09</c:v>
                </c:pt>
                <c:pt idx="222">
                  <c:v>-137.76</c:v>
                </c:pt>
                <c:pt idx="223">
                  <c:v>-138.44</c:v>
                </c:pt>
                <c:pt idx="224">
                  <c:v>-139.12</c:v>
                </c:pt>
                <c:pt idx="225">
                  <c:v>-139.80000000000001</c:v>
                </c:pt>
                <c:pt idx="226">
                  <c:v>-140.5</c:v>
                </c:pt>
                <c:pt idx="227">
                  <c:v>-141.19</c:v>
                </c:pt>
                <c:pt idx="228">
                  <c:v>-141.9</c:v>
                </c:pt>
                <c:pt idx="229">
                  <c:v>-142.6</c:v>
                </c:pt>
                <c:pt idx="230">
                  <c:v>-143.31</c:v>
                </c:pt>
                <c:pt idx="231">
                  <c:v>-144.01</c:v>
                </c:pt>
                <c:pt idx="232">
                  <c:v>-144.72</c:v>
                </c:pt>
                <c:pt idx="233">
                  <c:v>-145.41999999999999</c:v>
                </c:pt>
                <c:pt idx="234">
                  <c:v>-146.13</c:v>
                </c:pt>
                <c:pt idx="235">
                  <c:v>-146.83000000000001</c:v>
                </c:pt>
                <c:pt idx="236">
                  <c:v>-147.53</c:v>
                </c:pt>
                <c:pt idx="237">
                  <c:v>-148.22999999999999</c:v>
                </c:pt>
                <c:pt idx="238">
                  <c:v>-148.91999999999999</c:v>
                </c:pt>
                <c:pt idx="239">
                  <c:v>-149.61000000000001</c:v>
                </c:pt>
                <c:pt idx="240">
                  <c:v>-150.29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28712"/>
        <c:axId val="291656344"/>
      </c:scatterChart>
      <c:valAx>
        <c:axId val="260928712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91656344"/>
        <c:crosses val="autoZero"/>
        <c:crossBetween val="midCat"/>
      </c:valAx>
      <c:valAx>
        <c:axId val="29165634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6092871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Data'!$H$21:$H$261</c:f>
              <c:numCache>
                <c:formatCode>0.00</c:formatCode>
                <c:ptCount val="241"/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0.31</c:v>
                </c:pt>
                <c:pt idx="20">
                  <c:v>0.31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0.56000000000000005</c:v>
                </c:pt>
                <c:pt idx="25">
                  <c:v>0.56000000000000005</c:v>
                </c:pt>
                <c:pt idx="26">
                  <c:v>0.56000000000000005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0.66</c:v>
                </c:pt>
                <c:pt idx="39">
                  <c:v>0.66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1.78</c:v>
                </c:pt>
                <c:pt idx="80">
                  <c:v>1.78</c:v>
                </c:pt>
                <c:pt idx="81">
                  <c:v>1.78</c:v>
                </c:pt>
                <c:pt idx="82">
                  <c:v>1.79</c:v>
                </c:pt>
                <c:pt idx="83">
                  <c:v>1.79</c:v>
                </c:pt>
                <c:pt idx="84">
                  <c:v>1.79</c:v>
                </c:pt>
                <c:pt idx="85">
                  <c:v>1.79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1.81</c:v>
                </c:pt>
                <c:pt idx="93">
                  <c:v>1.81</c:v>
                </c:pt>
                <c:pt idx="94">
                  <c:v>1.81</c:v>
                </c:pt>
                <c:pt idx="95">
                  <c:v>1.82</c:v>
                </c:pt>
                <c:pt idx="96">
                  <c:v>1.82</c:v>
                </c:pt>
                <c:pt idx="97">
                  <c:v>1.82</c:v>
                </c:pt>
                <c:pt idx="98">
                  <c:v>1.82</c:v>
                </c:pt>
                <c:pt idx="99">
                  <c:v>1.82</c:v>
                </c:pt>
                <c:pt idx="100">
                  <c:v>1.83</c:v>
                </c:pt>
                <c:pt idx="101">
                  <c:v>1.4</c:v>
                </c:pt>
                <c:pt idx="102">
                  <c:v>1.41</c:v>
                </c:pt>
                <c:pt idx="103">
                  <c:v>1.41</c:v>
                </c:pt>
                <c:pt idx="104">
                  <c:v>1.42</c:v>
                </c:pt>
                <c:pt idx="105">
                  <c:v>1.42</c:v>
                </c:pt>
                <c:pt idx="106">
                  <c:v>1.43</c:v>
                </c:pt>
                <c:pt idx="107">
                  <c:v>1.44</c:v>
                </c:pt>
                <c:pt idx="108">
                  <c:v>1.44</c:v>
                </c:pt>
                <c:pt idx="109">
                  <c:v>1.45</c:v>
                </c:pt>
                <c:pt idx="110">
                  <c:v>1.45</c:v>
                </c:pt>
                <c:pt idx="111">
                  <c:v>1.46</c:v>
                </c:pt>
                <c:pt idx="112">
                  <c:v>1.47</c:v>
                </c:pt>
                <c:pt idx="113">
                  <c:v>1.47</c:v>
                </c:pt>
                <c:pt idx="114">
                  <c:v>1.48</c:v>
                </c:pt>
                <c:pt idx="115">
                  <c:v>1.48</c:v>
                </c:pt>
                <c:pt idx="116">
                  <c:v>1.49</c:v>
                </c:pt>
                <c:pt idx="117">
                  <c:v>1.5</c:v>
                </c:pt>
                <c:pt idx="118">
                  <c:v>1.5</c:v>
                </c:pt>
                <c:pt idx="119">
                  <c:v>1.51</c:v>
                </c:pt>
                <c:pt idx="120">
                  <c:v>1.51</c:v>
                </c:pt>
                <c:pt idx="121">
                  <c:v>1.52</c:v>
                </c:pt>
                <c:pt idx="122">
                  <c:v>1.52</c:v>
                </c:pt>
                <c:pt idx="123">
                  <c:v>1.53</c:v>
                </c:pt>
                <c:pt idx="124">
                  <c:v>1.53</c:v>
                </c:pt>
                <c:pt idx="125">
                  <c:v>1.54</c:v>
                </c:pt>
                <c:pt idx="126">
                  <c:v>1.55</c:v>
                </c:pt>
                <c:pt idx="127">
                  <c:v>1.55</c:v>
                </c:pt>
                <c:pt idx="128">
                  <c:v>1.56</c:v>
                </c:pt>
                <c:pt idx="129">
                  <c:v>1.56</c:v>
                </c:pt>
                <c:pt idx="130">
                  <c:v>1.57</c:v>
                </c:pt>
                <c:pt idx="131">
                  <c:v>0.93</c:v>
                </c:pt>
                <c:pt idx="132">
                  <c:v>0.92</c:v>
                </c:pt>
                <c:pt idx="133">
                  <c:v>0.92</c:v>
                </c:pt>
                <c:pt idx="134">
                  <c:v>0.92</c:v>
                </c:pt>
                <c:pt idx="135">
                  <c:v>0.91</c:v>
                </c:pt>
                <c:pt idx="136">
                  <c:v>0.91</c:v>
                </c:pt>
                <c:pt idx="137">
                  <c:v>0.91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0.88</c:v>
                </c:pt>
                <c:pt idx="149">
                  <c:v>0.88</c:v>
                </c:pt>
                <c:pt idx="150">
                  <c:v>0.88</c:v>
                </c:pt>
                <c:pt idx="151">
                  <c:v>0.88</c:v>
                </c:pt>
                <c:pt idx="152">
                  <c:v>0.87</c:v>
                </c:pt>
                <c:pt idx="153">
                  <c:v>0.87</c:v>
                </c:pt>
                <c:pt idx="154">
                  <c:v>0.87</c:v>
                </c:pt>
                <c:pt idx="155">
                  <c:v>0.86</c:v>
                </c:pt>
                <c:pt idx="156">
                  <c:v>0.86</c:v>
                </c:pt>
                <c:pt idx="157">
                  <c:v>0.86</c:v>
                </c:pt>
                <c:pt idx="158">
                  <c:v>0.86</c:v>
                </c:pt>
                <c:pt idx="159">
                  <c:v>0.86</c:v>
                </c:pt>
                <c:pt idx="160">
                  <c:v>0.86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0.71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</c:v>
                </c:pt>
                <c:pt idx="183">
                  <c:v>0.71</c:v>
                </c:pt>
                <c:pt idx="184">
                  <c:v>0.7</c:v>
                </c:pt>
                <c:pt idx="185">
                  <c:v>0.7</c:v>
                </c:pt>
                <c:pt idx="186">
                  <c:v>0.7</c:v>
                </c:pt>
                <c:pt idx="187">
                  <c:v>0.7</c:v>
                </c:pt>
                <c:pt idx="188">
                  <c:v>0.7</c:v>
                </c:pt>
                <c:pt idx="189">
                  <c:v>0.7</c:v>
                </c:pt>
                <c:pt idx="190">
                  <c:v>0.7</c:v>
                </c:pt>
                <c:pt idx="191">
                  <c:v>0.43</c:v>
                </c:pt>
                <c:pt idx="192">
                  <c:v>0.43</c:v>
                </c:pt>
                <c:pt idx="193">
                  <c:v>0.43</c:v>
                </c:pt>
                <c:pt idx="194">
                  <c:v>0.43</c:v>
                </c:pt>
                <c:pt idx="195">
                  <c:v>0.43</c:v>
                </c:pt>
                <c:pt idx="196">
                  <c:v>0.43</c:v>
                </c:pt>
                <c:pt idx="197">
                  <c:v>0.43</c:v>
                </c:pt>
                <c:pt idx="198">
                  <c:v>0.41</c:v>
                </c:pt>
                <c:pt idx="199">
                  <c:v>0.41</c:v>
                </c:pt>
                <c:pt idx="200">
                  <c:v>0.41</c:v>
                </c:pt>
                <c:pt idx="201">
                  <c:v>0.41</c:v>
                </c:pt>
                <c:pt idx="202">
                  <c:v>0.41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</c:v>
                </c:pt>
                <c:pt idx="207">
                  <c:v>0.41</c:v>
                </c:pt>
                <c:pt idx="208">
                  <c:v>0.41</c:v>
                </c:pt>
                <c:pt idx="209">
                  <c:v>0.41</c:v>
                </c:pt>
                <c:pt idx="210">
                  <c:v>0.41</c:v>
                </c:pt>
                <c:pt idx="211">
                  <c:v>0.41</c:v>
                </c:pt>
                <c:pt idx="212">
                  <c:v>0.41</c:v>
                </c:pt>
                <c:pt idx="213">
                  <c:v>0.41</c:v>
                </c:pt>
                <c:pt idx="214">
                  <c:v>0.41</c:v>
                </c:pt>
                <c:pt idx="215">
                  <c:v>0.41</c:v>
                </c:pt>
                <c:pt idx="216">
                  <c:v>0.41</c:v>
                </c:pt>
                <c:pt idx="217">
                  <c:v>0.41</c:v>
                </c:pt>
                <c:pt idx="218">
                  <c:v>0.39</c:v>
                </c:pt>
                <c:pt idx="219">
                  <c:v>0.39</c:v>
                </c:pt>
                <c:pt idx="220">
                  <c:v>0.39</c:v>
                </c:pt>
                <c:pt idx="221">
                  <c:v>0.96</c:v>
                </c:pt>
                <c:pt idx="222">
                  <c:v>0.96</c:v>
                </c:pt>
                <c:pt idx="223">
                  <c:v>0.95</c:v>
                </c:pt>
                <c:pt idx="224">
                  <c:v>0.94</c:v>
                </c:pt>
                <c:pt idx="225">
                  <c:v>0.94</c:v>
                </c:pt>
                <c:pt idx="226">
                  <c:v>0.93</c:v>
                </c:pt>
                <c:pt idx="227">
                  <c:v>0.93</c:v>
                </c:pt>
                <c:pt idx="228">
                  <c:v>0.93</c:v>
                </c:pt>
                <c:pt idx="229">
                  <c:v>1.01</c:v>
                </c:pt>
                <c:pt idx="230">
                  <c:v>1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0.98</c:v>
                </c:pt>
                <c:pt idx="235">
                  <c:v>0.97</c:v>
                </c:pt>
                <c:pt idx="236">
                  <c:v>1.53</c:v>
                </c:pt>
                <c:pt idx="237">
                  <c:v>1.52</c:v>
                </c:pt>
                <c:pt idx="238">
                  <c:v>1.5</c:v>
                </c:pt>
                <c:pt idx="239">
                  <c:v>1.49</c:v>
                </c:pt>
                <c:pt idx="240">
                  <c:v>1.4</c:v>
                </c:pt>
              </c:numCache>
            </c:numRef>
          </c:xVal>
          <c:yVal>
            <c:numRef>
              <c:f>'Survey Data'!$A$21:$A$261</c:f>
              <c:numCache>
                <c:formatCode>0.0</c:formatCode>
                <c:ptCount val="2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657520"/>
        <c:axId val="291657912"/>
      </c:scatterChart>
      <c:valAx>
        <c:axId val="29165752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91657912"/>
        <c:crosses val="autoZero"/>
        <c:crossBetween val="midCat"/>
        <c:minorUnit val="5"/>
      </c:valAx>
      <c:valAx>
        <c:axId val="29165791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91657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38</xdr:row>
      <xdr:rowOff>121920</xdr:rowOff>
    </xdr:from>
    <xdr:to>
      <xdr:col>3</xdr:col>
      <xdr:colOff>601981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3</xdr:col>
          <xdr:colOff>609600</xdr:colOff>
          <xdr:row>38</xdr:row>
          <xdr:rowOff>106680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3</xdr:col>
      <xdr:colOff>655320</xdr:colOff>
      <xdr:row>16</xdr:row>
      <xdr:rowOff>6569</xdr:rowOff>
    </xdr:from>
    <xdr:to>
      <xdr:col>8</xdr:col>
      <xdr:colOff>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8</xdr:col>
      <xdr:colOff>0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61" totalsRowShown="0" headerRowDxfId="10" dataDxfId="9" tableBorderDxfId="8">
  <autoFilter ref="A20:H26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6"/>
      <c r="B1" s="166"/>
      <c r="C1" s="166"/>
      <c r="D1" s="166"/>
      <c r="E1" s="166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7" t="s">
        <v>37</v>
      </c>
      <c r="B10" s="167"/>
      <c r="C10" s="167"/>
      <c r="D10" s="167"/>
      <c r="E10" s="167"/>
      <c r="F10" s="167"/>
      <c r="G10" s="167"/>
      <c r="H10" s="167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36</v>
      </c>
      <c r="E12" s="63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Spring Gully 142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 xml:space="preserve">Spring Gully 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25° 54' 25.89''S</v>
      </c>
    </row>
    <row r="16" spans="1:8" ht="39" customHeight="1" x14ac:dyDescent="0.55000000000000004">
      <c r="D16" s="31" t="s">
        <v>49</v>
      </c>
      <c r="E16" s="30" t="str">
        <f>'Event Summary'!G6</f>
        <v>149° 13' 03.69''E</v>
      </c>
    </row>
    <row r="17" spans="4:7" ht="39" customHeight="1" x14ac:dyDescent="0.55000000000000004">
      <c r="D17" s="31" t="s">
        <v>33</v>
      </c>
      <c r="E17" s="168">
        <f>'Event Summary'!A13</f>
        <v>41754</v>
      </c>
      <c r="F17" s="168"/>
      <c r="G17" s="168"/>
    </row>
    <row r="18" spans="4:7" ht="39" customHeight="1" x14ac:dyDescent="0.55000000000000004">
      <c r="D18" s="31" t="s">
        <v>32</v>
      </c>
      <c r="E18" s="30" t="str">
        <f>'Event Summary'!C17</f>
        <v>J. Hollingworth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41754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2" zoomScaleNormal="100" workbookViewId="0">
      <selection activeCell="G7" sqref="G7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9" t="s">
        <v>40</v>
      </c>
      <c r="B1" s="169"/>
      <c r="C1" s="169"/>
      <c r="D1" s="169"/>
      <c r="E1" s="169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9" t="s">
        <v>69</v>
      </c>
      <c r="B4" s="137"/>
      <c r="C4" s="139" t="s">
        <v>71</v>
      </c>
      <c r="D4" s="138"/>
      <c r="E4" s="139" t="s">
        <v>72</v>
      </c>
      <c r="F4" s="137"/>
      <c r="G4" s="140" t="s">
        <v>16</v>
      </c>
      <c r="H4" s="143"/>
    </row>
    <row r="5" spans="1:8" s="1" customFormat="1" ht="9" customHeight="1" x14ac:dyDescent="0.3">
      <c r="A5" s="126" t="s">
        <v>17</v>
      </c>
      <c r="B5" s="129"/>
      <c r="C5" s="126" t="s">
        <v>57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3">
      <c r="A6" s="140" t="s">
        <v>73</v>
      </c>
      <c r="B6" s="143"/>
      <c r="C6" s="147" t="s">
        <v>59</v>
      </c>
      <c r="D6" s="143"/>
      <c r="E6" s="153" t="s">
        <v>80</v>
      </c>
      <c r="F6" s="150"/>
      <c r="G6" s="153" t="s">
        <v>92</v>
      </c>
      <c r="H6" s="138"/>
    </row>
    <row r="7" spans="1:8" s="1" customFormat="1" ht="9" customHeight="1" x14ac:dyDescent="0.3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3">
      <c r="A8" s="171">
        <v>7130928</v>
      </c>
      <c r="B8" s="172"/>
      <c r="C8" s="173">
        <v>721191</v>
      </c>
      <c r="D8" s="174"/>
      <c r="E8" s="149" t="s">
        <v>51</v>
      </c>
      <c r="F8" s="150"/>
      <c r="G8" s="149">
        <v>55</v>
      </c>
      <c r="H8" s="138"/>
    </row>
    <row r="9" spans="1:8" x14ac:dyDescent="0.3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3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3">
      <c r="A11" s="134" t="s">
        <v>14</v>
      </c>
      <c r="B11" s="136"/>
      <c r="C11" s="145" t="s">
        <v>78</v>
      </c>
      <c r="D11" s="136"/>
      <c r="E11" s="134" t="s">
        <v>76</v>
      </c>
      <c r="F11" s="135"/>
      <c r="G11" s="145" t="s">
        <v>77</v>
      </c>
      <c r="H11" s="136"/>
    </row>
    <row r="12" spans="1:8" s="2" customFormat="1" ht="9" customHeight="1" x14ac:dyDescent="0.3">
      <c r="A12" s="126" t="s">
        <v>10</v>
      </c>
      <c r="B12" s="127"/>
      <c r="C12" s="126" t="s">
        <v>58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3">
      <c r="A13" s="146">
        <v>41754</v>
      </c>
      <c r="B13" s="136"/>
      <c r="C13" s="134" t="s">
        <v>74</v>
      </c>
      <c r="D13" s="136"/>
      <c r="E13" s="144">
        <v>0</v>
      </c>
      <c r="F13" s="135"/>
      <c r="G13" s="144" t="s">
        <v>83</v>
      </c>
      <c r="H13" s="136"/>
    </row>
    <row r="14" spans="1:8" s="78" customFormat="1" ht="9" customHeight="1" x14ac:dyDescent="0.3">
      <c r="A14" s="126" t="s">
        <v>18</v>
      </c>
      <c r="B14" s="127"/>
      <c r="C14" s="126" t="s">
        <v>60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3">
      <c r="A15" s="134" t="s">
        <v>70</v>
      </c>
      <c r="B15" s="136"/>
      <c r="C15" s="146" t="s">
        <v>68</v>
      </c>
      <c r="D15" s="136"/>
      <c r="E15" s="152" t="s">
        <v>54</v>
      </c>
      <c r="F15" s="135"/>
      <c r="G15" s="144" t="s">
        <v>54</v>
      </c>
      <c r="H15" s="136"/>
    </row>
    <row r="16" spans="1:8" s="2" customFormat="1" ht="9" customHeight="1" x14ac:dyDescent="0.3">
      <c r="A16" s="154" t="s">
        <v>62</v>
      </c>
      <c r="B16" s="127"/>
      <c r="C16" s="126" t="s">
        <v>47</v>
      </c>
      <c r="D16" s="127"/>
      <c r="E16" s="126" t="s">
        <v>56</v>
      </c>
      <c r="F16" s="128"/>
      <c r="G16" s="126" t="s">
        <v>30</v>
      </c>
      <c r="H16" s="130" t="s">
        <v>29</v>
      </c>
    </row>
    <row r="17" spans="1:8" s="64" customFormat="1" ht="13.8" x14ac:dyDescent="0.3">
      <c r="A17" s="146" t="s">
        <v>87</v>
      </c>
      <c r="B17" s="136"/>
      <c r="C17" s="134" t="s">
        <v>88</v>
      </c>
      <c r="D17" s="136"/>
      <c r="E17" s="134" t="s">
        <v>79</v>
      </c>
      <c r="F17" s="135"/>
      <c r="G17" s="144" t="s">
        <v>75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5" t="s">
        <v>86</v>
      </c>
      <c r="B19" s="176"/>
      <c r="C19" s="176"/>
      <c r="D19" s="176"/>
      <c r="E19" s="176"/>
      <c r="F19" s="176"/>
      <c r="G19" s="176"/>
      <c r="H19" s="177"/>
    </row>
    <row r="20" spans="1:8" s="8" customFormat="1" x14ac:dyDescent="0.3">
      <c r="A20" s="46" t="s">
        <v>39</v>
      </c>
      <c r="B20" s="46" t="s">
        <v>38</v>
      </c>
      <c r="C20" s="170" t="s">
        <v>21</v>
      </c>
      <c r="D20" s="170"/>
      <c r="E20" s="170"/>
      <c r="F20" s="170"/>
      <c r="G20" s="170"/>
      <c r="H20" s="170"/>
    </row>
    <row r="21" spans="1:8" ht="13.5" customHeight="1" x14ac:dyDescent="0.3">
      <c r="A21" s="119">
        <v>41754</v>
      </c>
      <c r="B21" s="120">
        <v>0.3125</v>
      </c>
      <c r="C21" s="115" t="s">
        <v>85</v>
      </c>
      <c r="D21" s="51"/>
      <c r="E21" s="51"/>
      <c r="F21" s="51"/>
      <c r="G21" s="51"/>
      <c r="H21" s="52"/>
    </row>
    <row r="22" spans="1:8" ht="13.5" customHeight="1" x14ac:dyDescent="0.3">
      <c r="A22" s="124"/>
      <c r="B22" s="122">
        <v>0.40972222222222227</v>
      </c>
      <c r="C22" s="116" t="s">
        <v>81</v>
      </c>
      <c r="D22" s="54"/>
      <c r="E22" s="54"/>
      <c r="F22" s="54"/>
      <c r="G22" s="54"/>
      <c r="H22" s="55"/>
    </row>
    <row r="23" spans="1:8" ht="13.5" customHeight="1" x14ac:dyDescent="0.3">
      <c r="A23" s="125"/>
      <c r="B23" s="123">
        <v>0.4375</v>
      </c>
      <c r="C23" s="118" t="s">
        <v>82</v>
      </c>
      <c r="D23" s="57"/>
      <c r="E23" s="57"/>
      <c r="F23" s="57"/>
      <c r="G23" s="57"/>
      <c r="H23" s="58"/>
    </row>
    <row r="24" spans="1:8" ht="13.5" customHeight="1" x14ac:dyDescent="0.3">
      <c r="A24" s="124"/>
      <c r="B24" s="122">
        <v>0.52083333333333337</v>
      </c>
      <c r="C24" s="116" t="s">
        <v>89</v>
      </c>
      <c r="D24" s="54"/>
      <c r="E24" s="54"/>
      <c r="F24" s="54"/>
      <c r="G24" s="54"/>
      <c r="H24" s="55"/>
    </row>
    <row r="25" spans="1:8" ht="13.5" customHeight="1" x14ac:dyDescent="0.3">
      <c r="A25" s="124"/>
      <c r="B25" s="122">
        <v>0.55694444444444446</v>
      </c>
      <c r="C25" s="116" t="s">
        <v>90</v>
      </c>
      <c r="D25" s="54"/>
      <c r="E25" s="54"/>
      <c r="F25" s="54"/>
      <c r="G25" s="54"/>
      <c r="H25" s="55"/>
    </row>
    <row r="26" spans="1:8" ht="13.5" customHeight="1" x14ac:dyDescent="0.3">
      <c r="A26" s="124"/>
      <c r="B26" s="122">
        <v>0.71527777777777779</v>
      </c>
      <c r="C26" s="116" t="s">
        <v>91</v>
      </c>
      <c r="D26" s="54"/>
      <c r="E26" s="54"/>
      <c r="F26" s="54"/>
      <c r="G26" s="54"/>
      <c r="H26" s="55"/>
    </row>
    <row r="27" spans="1:8" ht="13.5" customHeight="1" x14ac:dyDescent="0.3">
      <c r="A27" s="121"/>
      <c r="B27" s="122">
        <v>0.73611111111111116</v>
      </c>
      <c r="C27" s="116" t="s">
        <v>84</v>
      </c>
      <c r="D27" s="54"/>
      <c r="E27" s="54"/>
      <c r="F27" s="54"/>
      <c r="G27" s="54"/>
      <c r="H27" s="55"/>
    </row>
    <row r="28" spans="1:8" ht="13.5" customHeight="1" x14ac:dyDescent="0.3">
      <c r="A28" s="124"/>
      <c r="B28" s="122"/>
      <c r="C28" s="116"/>
      <c r="D28" s="54"/>
      <c r="E28" s="54"/>
      <c r="F28" s="54"/>
      <c r="G28" s="54"/>
      <c r="H28" s="55"/>
    </row>
    <row r="29" spans="1:8" ht="13.5" customHeight="1" x14ac:dyDescent="0.3">
      <c r="A29" s="121"/>
      <c r="B29" s="122"/>
      <c r="C29" s="117"/>
      <c r="E29" s="54"/>
      <c r="F29" s="54"/>
      <c r="G29" s="54"/>
      <c r="H29" s="55"/>
    </row>
    <row r="30" spans="1:8" ht="13.5" customHeight="1" x14ac:dyDescent="0.3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3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49"/>
      <c r="B50" s="50"/>
      <c r="C50" s="56"/>
      <c r="D50" s="57"/>
      <c r="E50" s="57"/>
      <c r="F50" s="57"/>
      <c r="G50" s="57"/>
      <c r="H50" s="58"/>
    </row>
    <row r="51" spans="1:8" ht="13.5" customHeight="1" x14ac:dyDescent="0.3">
      <c r="A51" s="47"/>
      <c r="B51" s="48"/>
      <c r="C51" s="53"/>
      <c r="D51" s="54"/>
      <c r="E51" s="54"/>
      <c r="F51" s="54"/>
      <c r="G51" s="54"/>
      <c r="H51" s="55"/>
    </row>
    <row r="52" spans="1:8" ht="13.5" customHeight="1" x14ac:dyDescent="0.3">
      <c r="A52" s="47"/>
      <c r="B52" s="48"/>
      <c r="C52" s="53"/>
      <c r="D52" s="54"/>
      <c r="E52" s="54"/>
      <c r="F52" s="54"/>
      <c r="G52" s="54"/>
      <c r="H52" s="55"/>
    </row>
    <row r="53" spans="1:8" ht="13.5" customHeight="1" x14ac:dyDescent="0.3">
      <c r="A53" s="65"/>
      <c r="B53" s="66"/>
      <c r="C53" s="67"/>
      <c r="D53" s="68"/>
      <c r="E53" s="68"/>
      <c r="F53" s="68"/>
      <c r="G53" s="68"/>
      <c r="H53" s="69"/>
    </row>
    <row r="54" spans="1:8" ht="13.5" customHeight="1" x14ac:dyDescent="0.3"/>
    <row r="55" spans="1:8" ht="13.5" customHeight="1" x14ac:dyDescent="0.3"/>
    <row r="56" spans="1:8" ht="13.5" customHeight="1" x14ac:dyDescent="0.3"/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16"/>
  <sheetViews>
    <sheetView tabSelected="1" zoomScaleNormal="100" workbookViewId="0">
      <selection activeCell="B8" sqref="B8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9" t="s">
        <v>50</v>
      </c>
      <c r="B1" s="169"/>
      <c r="C1" s="169"/>
      <c r="D1" s="169"/>
      <c r="E1" s="169"/>
      <c r="F1" s="169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Spring Gully 142</v>
      </c>
      <c r="D4" s="18"/>
      <c r="E4" s="18"/>
      <c r="F4" s="18"/>
      <c r="G4" s="20" t="str">
        <f>'Event Summary'!E4</f>
        <v xml:space="preserve">Spring Gully 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51" t="str">
        <f>'Event Summary'!A6</f>
        <v xml:space="preserve">Queensland 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9" t="s">
        <v>13</v>
      </c>
      <c r="B8" s="83" t="s">
        <v>14</v>
      </c>
      <c r="C8" s="84" t="s">
        <v>28</v>
      </c>
      <c r="D8" s="178" t="s">
        <v>27</v>
      </c>
      <c r="E8" s="178"/>
      <c r="F8" s="179"/>
      <c r="G8" s="83" t="s">
        <v>23</v>
      </c>
      <c r="H8" s="80" t="s">
        <v>24</v>
      </c>
    </row>
    <row r="9" spans="1:13" s="1" customFormat="1" x14ac:dyDescent="0.3">
      <c r="A9" s="74" t="str">
        <f>'Event Summary'!A11</f>
        <v>Ground Level</v>
      </c>
      <c r="B9" s="73" t="str">
        <f>'Event Summary'!C11</f>
        <v>383.0m</v>
      </c>
      <c r="C9" s="72" t="str">
        <f>'Event Summary'!E11</f>
        <v>RT</v>
      </c>
      <c r="D9" s="106" t="str">
        <f>'Event Summary'!G11</f>
        <v>4.30m</v>
      </c>
      <c r="E9" s="107"/>
      <c r="F9" s="108"/>
      <c r="G9" s="72" t="s">
        <v>19</v>
      </c>
      <c r="H9" s="109" t="str">
        <f>'Event Summary'!G13</f>
        <v>1201.0m</v>
      </c>
    </row>
    <row r="10" spans="1:13" s="2" customFormat="1" ht="9" customHeight="1" x14ac:dyDescent="0.3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3">
      <c r="A11" s="110">
        <f>'Event Summary'!A13</f>
        <v>41754</v>
      </c>
      <c r="B11" s="155" t="str">
        <f>'Event Summary'!A15</f>
        <v>True North</v>
      </c>
      <c r="C11" s="111" t="str">
        <f>'Event Summary'!E6</f>
        <v>25° 54' 25.89''S</v>
      </c>
      <c r="D11" s="74" t="str">
        <f>'Event Summary'!G6</f>
        <v>149° 13' 03.69''E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3">
      <c r="A12" s="75" t="s">
        <v>52</v>
      </c>
      <c r="B12" s="83" t="s">
        <v>55</v>
      </c>
      <c r="C12" s="83" t="s">
        <v>41</v>
      </c>
      <c r="D12" s="79" t="s">
        <v>42</v>
      </c>
      <c r="E12" s="81"/>
      <c r="F12" s="80"/>
      <c r="G12" s="83" t="s">
        <v>60</v>
      </c>
      <c r="H12" s="80" t="s">
        <v>30</v>
      </c>
    </row>
    <row r="13" spans="1:13" s="114" customFormat="1" ht="12" x14ac:dyDescent="0.3">
      <c r="A13" s="112" t="str">
        <f>'Event Summary'!E15</f>
        <v>N/A</v>
      </c>
      <c r="B13" s="110" t="str">
        <f>'Event Summary'!G15</f>
        <v>N/A</v>
      </c>
      <c r="C13" s="163">
        <f>'Event Summary'!A8</f>
        <v>7130928</v>
      </c>
      <c r="D13" s="183">
        <f>'Event Summary'!C8</f>
        <v>721191</v>
      </c>
      <c r="E13" s="184"/>
      <c r="F13" s="185"/>
      <c r="G13" s="112" t="str">
        <f>'Event Summary'!C15</f>
        <v>Min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0" t="str">
        <f>IF(ISBLANK('Event Summary'!A19),"",'Event Summary'!A19)</f>
        <v>Survey performed at 150 metre  increments  for compliance only</v>
      </c>
      <c r="B15" s="181"/>
      <c r="C15" s="181"/>
      <c r="D15" s="181"/>
      <c r="E15" s="181"/>
      <c r="F15" s="181"/>
      <c r="G15" s="181"/>
      <c r="H15" s="182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5" right="0.25" top="0.75" bottom="0.75" header="0.3" footer="0.3"/>
  <pageSetup paperSize="9" scale="93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3</xdr:col>
                <xdr:colOff>609600</xdr:colOff>
                <xdr:row>38</xdr:row>
                <xdr:rowOff>106680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"/>
  <sheetViews>
    <sheetView topLeftCell="A10" zoomScaleNormal="100" workbookViewId="0">
      <selection activeCell="I34" sqref="I34"/>
    </sheetView>
  </sheetViews>
  <sheetFormatPr defaultColWidth="9.109375" defaultRowHeight="14.4" x14ac:dyDescent="0.3"/>
  <cols>
    <col min="1" max="2" width="16.44140625" style="76" customWidth="1"/>
    <col min="3" max="3" width="16.5546875" style="76" customWidth="1"/>
    <col min="4" max="4" width="10.6640625" style="76" customWidth="1"/>
    <col min="5" max="5" width="0.5546875" style="76" customWidth="1"/>
    <col min="6" max="6" width="6" style="76" customWidth="1"/>
    <col min="7" max="8" width="16.33203125" style="76" customWidth="1"/>
    <col min="9" max="16384" width="9.109375" style="76"/>
  </cols>
  <sheetData>
    <row r="1" spans="1:15" ht="38.25" customHeight="1" x14ac:dyDescent="0.3">
      <c r="A1" s="169" t="s">
        <v>66</v>
      </c>
      <c r="B1" s="169"/>
      <c r="C1" s="169"/>
      <c r="D1" s="169"/>
      <c r="E1" s="169"/>
      <c r="F1" s="169"/>
    </row>
    <row r="2" spans="1:15" x14ac:dyDescent="0.3">
      <c r="A2" s="131" t="s">
        <v>0</v>
      </c>
      <c r="B2" s="132"/>
      <c r="C2" s="132"/>
      <c r="D2" s="132"/>
      <c r="E2" s="132"/>
      <c r="F2" s="132"/>
      <c r="G2" s="132"/>
      <c r="H2" s="133"/>
      <c r="I2" s="160"/>
      <c r="J2" s="160"/>
      <c r="K2" s="160"/>
      <c r="L2" s="160"/>
      <c r="M2" s="160"/>
      <c r="N2" s="160"/>
    </row>
    <row r="3" spans="1:15" s="78" customFormat="1" ht="9" customHeight="1" x14ac:dyDescent="0.3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59"/>
      <c r="J3" s="159"/>
      <c r="K3" s="159"/>
      <c r="L3" s="159"/>
      <c r="M3" s="159"/>
      <c r="N3" s="159"/>
      <c r="O3" s="159"/>
    </row>
    <row r="4" spans="1:15" s="77" customFormat="1" x14ac:dyDescent="0.25">
      <c r="A4" s="139" t="str">
        <f>'Event Summary'!A4</f>
        <v>Origin Energy</v>
      </c>
      <c r="B4" s="137"/>
      <c r="C4" s="139" t="str">
        <f>'Event Summary'!C4</f>
        <v>Spring Gully 142</v>
      </c>
      <c r="D4" s="137"/>
      <c r="E4" s="137"/>
      <c r="F4" s="137"/>
      <c r="G4" s="139" t="str">
        <f>'Event Summary'!E4</f>
        <v xml:space="preserve">Spring Gully </v>
      </c>
      <c r="H4" s="138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7" customFormat="1" ht="9" customHeight="1" x14ac:dyDescent="0.3">
      <c r="A5" s="126" t="s">
        <v>15</v>
      </c>
      <c r="B5" s="10"/>
      <c r="C5" s="126" t="s">
        <v>17</v>
      </c>
      <c r="D5" s="128"/>
      <c r="E5" s="10"/>
      <c r="F5" s="129"/>
      <c r="G5" s="128" t="s">
        <v>57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3">
      <c r="A6" s="140" t="str">
        <f>'Event Summary'!G4</f>
        <v>Australia</v>
      </c>
      <c r="B6" s="22"/>
      <c r="C6" s="151" t="str">
        <f>'Event Summary'!A6</f>
        <v xml:space="preserve">Queensland 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3">
      <c r="A7" s="131" t="s">
        <v>11</v>
      </c>
      <c r="B7" s="132"/>
      <c r="C7" s="132"/>
      <c r="D7" s="132"/>
      <c r="E7" s="132"/>
      <c r="F7" s="132"/>
      <c r="G7" s="132"/>
      <c r="H7" s="133"/>
      <c r="J7" s="162"/>
      <c r="K7" s="162"/>
      <c r="L7" s="162"/>
      <c r="M7" s="162"/>
      <c r="N7" s="162"/>
      <c r="O7" s="160"/>
    </row>
    <row r="8" spans="1:15" s="78" customFormat="1" ht="9" customHeight="1" x14ac:dyDescent="0.3">
      <c r="A8" s="126" t="s">
        <v>13</v>
      </c>
      <c r="B8" s="130" t="s">
        <v>14</v>
      </c>
      <c r="C8" s="84" t="s">
        <v>28</v>
      </c>
      <c r="D8" s="178" t="s">
        <v>27</v>
      </c>
      <c r="E8" s="178"/>
      <c r="F8" s="179"/>
      <c r="G8" s="130" t="s">
        <v>23</v>
      </c>
      <c r="H8" s="127" t="s">
        <v>24</v>
      </c>
    </row>
    <row r="9" spans="1:15" s="77" customFormat="1" x14ac:dyDescent="0.3">
      <c r="A9" s="74" t="str">
        <f>'Event Summary'!A11</f>
        <v>Ground Level</v>
      </c>
      <c r="B9" s="73" t="str">
        <f>'Event Summary'!C11</f>
        <v>383.0m</v>
      </c>
      <c r="C9" s="72" t="str">
        <f>'Event Summary'!E11</f>
        <v>RT</v>
      </c>
      <c r="D9" s="106" t="str">
        <f>'Event Summary'!G11</f>
        <v>4.30m</v>
      </c>
      <c r="E9" s="107"/>
      <c r="F9" s="108"/>
      <c r="G9" s="72" t="s">
        <v>19</v>
      </c>
      <c r="H9" s="109" t="str">
        <f>'Event Summary'!G13</f>
        <v>1201.0m</v>
      </c>
      <c r="J9" s="161"/>
      <c r="K9" s="161"/>
      <c r="L9" s="161"/>
      <c r="M9" s="161"/>
      <c r="N9" s="161"/>
    </row>
    <row r="10" spans="1:15" s="78" customFormat="1" ht="9" customHeight="1" x14ac:dyDescent="0.3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3">
      <c r="A11" s="110">
        <f>'Event Summary'!A13</f>
        <v>41754</v>
      </c>
      <c r="B11" s="155" t="str">
        <f>'Event Summary'!A15</f>
        <v>True North</v>
      </c>
      <c r="C11" s="111" t="str">
        <f>'Event Summary'!E6</f>
        <v>25° 54' 25.89''S</v>
      </c>
      <c r="D11" s="74" t="str">
        <f>'Event Summary'!G6</f>
        <v>149° 13' 03.69''E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3">
      <c r="A12" s="75" t="s">
        <v>52</v>
      </c>
      <c r="B12" s="130" t="s">
        <v>55</v>
      </c>
      <c r="C12" s="130" t="s">
        <v>41</v>
      </c>
      <c r="D12" s="126" t="s">
        <v>42</v>
      </c>
      <c r="E12" s="128"/>
      <c r="F12" s="127"/>
      <c r="G12" s="130" t="s">
        <v>60</v>
      </c>
      <c r="H12" s="127" t="s">
        <v>30</v>
      </c>
    </row>
    <row r="13" spans="1:15" s="114" customFormat="1" ht="12" x14ac:dyDescent="0.3">
      <c r="A13" s="112" t="str">
        <f>'Event Summary'!E15</f>
        <v>N/A</v>
      </c>
      <c r="B13" s="110" t="str">
        <f>'Event Summary'!G15</f>
        <v>N/A</v>
      </c>
      <c r="C13" s="156">
        <f>'Event Summary'!A8</f>
        <v>7130928</v>
      </c>
      <c r="D13" s="183">
        <f>'Event Summary'!C8</f>
        <v>721191</v>
      </c>
      <c r="E13" s="184"/>
      <c r="F13" s="185"/>
      <c r="G13" s="112" t="str">
        <f>'Event Summary'!C15</f>
        <v>Min Curvature</v>
      </c>
      <c r="H13" s="113" t="str">
        <f>'Event Summary'!G17</f>
        <v>Memory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5" t="str">
        <f>IF(ISBLANK('Event Summary'!A19),"",'Event Summary'!A19)</f>
        <v>Survey performed at 150 metre  increments  for compliance only</v>
      </c>
      <c r="B15" s="176"/>
      <c r="C15" s="176"/>
      <c r="D15" s="176"/>
      <c r="E15" s="176"/>
      <c r="F15" s="176"/>
      <c r="G15" s="176"/>
      <c r="H15" s="177"/>
      <c r="J15" s="162"/>
      <c r="K15" s="162"/>
      <c r="L15" s="162"/>
      <c r="M15" s="162"/>
      <c r="N15" s="162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scale="9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zoomScaleNormal="100" workbookViewId="0">
      <pane ySplit="20" topLeftCell="A253" activePane="bottomLeft" state="frozenSplit"/>
      <selection activeCell="G25" sqref="G25"/>
      <selection pane="bottomLeft" activeCell="A19" sqref="A1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9" t="s">
        <v>63</v>
      </c>
      <c r="B1" s="169"/>
      <c r="C1" s="169"/>
      <c r="D1" s="169"/>
      <c r="E1" s="169"/>
    </row>
    <row r="2" spans="1:8" s="76" customFormat="1" x14ac:dyDescent="0.3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3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3">
      <c r="A4" s="93" t="str">
        <f>'Event Summary'!A4</f>
        <v>Origin Energy</v>
      </c>
      <c r="B4" s="91"/>
      <c r="C4" s="93" t="str">
        <f>'Event Summary'!C4</f>
        <v>Spring Gully 142</v>
      </c>
      <c r="D4" s="92"/>
      <c r="E4" s="93" t="str">
        <f>'Event Summary'!E4</f>
        <v xml:space="preserve">Spring Gully </v>
      </c>
      <c r="F4" s="91"/>
      <c r="G4" s="94" t="str">
        <f>'Event Summary'!G4</f>
        <v>Australia</v>
      </c>
      <c r="H4" s="97"/>
    </row>
    <row r="5" spans="1:8" s="77" customFormat="1" ht="9" customHeight="1" x14ac:dyDescent="0.3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3">
      <c r="A6" s="151" t="str">
        <f>'Event Summary'!A6</f>
        <v xml:space="preserve">Queensland </v>
      </c>
      <c r="B6" s="97"/>
      <c r="C6" s="102" t="str">
        <f>'Event Summary'!C6</f>
        <v>Well Head</v>
      </c>
      <c r="D6" s="97"/>
      <c r="E6" s="105" t="str">
        <f>'Event Summary'!E6</f>
        <v>25° 54' 25.89''S</v>
      </c>
      <c r="F6" s="71"/>
      <c r="G6" s="105" t="str">
        <f>'Event Summary'!G6</f>
        <v>149° 13' 03.69''E</v>
      </c>
      <c r="H6" s="92"/>
    </row>
    <row r="7" spans="1:8" s="77" customFormat="1" ht="9" customHeight="1" x14ac:dyDescent="0.3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3">
      <c r="A8" s="171">
        <f>'Event Summary'!A8</f>
        <v>7130928</v>
      </c>
      <c r="B8" s="172"/>
      <c r="C8" s="186">
        <f>'Event Summary'!C8</f>
        <v>721191</v>
      </c>
      <c r="D8" s="187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3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3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3">
      <c r="A11" s="88" t="str">
        <f>'Event Summary'!A11</f>
        <v>Ground Level</v>
      </c>
      <c r="B11" s="90"/>
      <c r="C11" s="98" t="str">
        <f>'Event Summary'!C11</f>
        <v>383.0m</v>
      </c>
      <c r="D11" s="90"/>
      <c r="E11" s="88" t="str">
        <f>'Event Summary'!E11</f>
        <v>RT</v>
      </c>
      <c r="F11" s="89"/>
      <c r="G11" s="100" t="str">
        <f>'Event Summary'!G11</f>
        <v>4.30m</v>
      </c>
      <c r="H11" s="90"/>
    </row>
    <row r="12" spans="1:8" s="78" customFormat="1" ht="9" customHeight="1" x14ac:dyDescent="0.3">
      <c r="A12" s="79" t="s">
        <v>10</v>
      </c>
      <c r="B12" s="80"/>
      <c r="C12" s="79" t="s">
        <v>58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3">
      <c r="A13" s="101">
        <f>'Event Summary'!A13</f>
        <v>41754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 t="str">
        <f>'Event Summary'!G13</f>
        <v>1201.0m</v>
      </c>
      <c r="H13" s="90"/>
    </row>
    <row r="14" spans="1:8" s="78" customFormat="1" ht="9" customHeight="1" x14ac:dyDescent="0.3">
      <c r="A14" s="126" t="s">
        <v>18</v>
      </c>
      <c r="B14" s="127"/>
      <c r="C14" s="126" t="s">
        <v>53</v>
      </c>
      <c r="D14" s="127"/>
      <c r="E14" s="126" t="s">
        <v>52</v>
      </c>
      <c r="F14" s="128"/>
      <c r="G14" s="126" t="s">
        <v>55</v>
      </c>
      <c r="H14" s="127"/>
    </row>
    <row r="15" spans="1:8" s="77" customFormat="1" x14ac:dyDescent="0.3">
      <c r="A15" s="134" t="str">
        <f>'Event Summary'!A15</f>
        <v>True North</v>
      </c>
      <c r="B15" s="136"/>
      <c r="C15" s="146" t="str">
        <f>'Event Summary'!C15</f>
        <v>Min Curvature</v>
      </c>
      <c r="D15" s="136"/>
      <c r="E15" s="157" t="str">
        <f>'Event Summary'!E15</f>
        <v>N/A</v>
      </c>
      <c r="F15" s="135"/>
      <c r="G15" s="144" t="str">
        <f>'Event Summary'!G15</f>
        <v>N/A</v>
      </c>
      <c r="H15" s="136"/>
    </row>
    <row r="16" spans="1:8" s="78" customFormat="1" ht="9" customHeight="1" x14ac:dyDescent="0.3">
      <c r="A16" s="158" t="s">
        <v>62</v>
      </c>
      <c r="B16" s="80"/>
      <c r="C16" s="79" t="s">
        <v>47</v>
      </c>
      <c r="D16" s="80"/>
      <c r="E16" s="79" t="s">
        <v>56</v>
      </c>
      <c r="F16" s="81"/>
      <c r="G16" s="79" t="s">
        <v>30</v>
      </c>
      <c r="H16" s="83" t="s">
        <v>29</v>
      </c>
    </row>
    <row r="17" spans="1:8" s="104" customFormat="1" ht="15" customHeight="1" x14ac:dyDescent="0.3">
      <c r="A17" s="146" t="str">
        <f>'Event Summary'!A17</f>
        <v>D. Mestas</v>
      </c>
      <c r="B17" s="90"/>
      <c r="C17" s="88" t="str">
        <f>'Event Summary'!C17</f>
        <v>J. Hollingworth</v>
      </c>
      <c r="D17" s="90"/>
      <c r="E17" s="88" t="str">
        <f>'Event Summary'!E17</f>
        <v xml:space="preserve">Schlumberger </v>
      </c>
      <c r="F17" s="89"/>
      <c r="G17" s="99" t="str">
        <f>'Event Summary'!G17</f>
        <v>Memory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>Survey performed at 150 metre  increments  for compliance only</v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64">
        <v>0</v>
      </c>
      <c r="B21" s="165">
        <v>0.2</v>
      </c>
      <c r="C21" s="165">
        <v>180.69</v>
      </c>
      <c r="D21" s="165">
        <v>0</v>
      </c>
      <c r="E21" s="165"/>
      <c r="F21" s="165">
        <v>0</v>
      </c>
      <c r="G21" s="165">
        <v>0</v>
      </c>
      <c r="H21" s="165"/>
    </row>
    <row r="22" spans="1:8" x14ac:dyDescent="0.3">
      <c r="A22" s="164">
        <v>5</v>
      </c>
      <c r="B22" s="165">
        <v>0.22</v>
      </c>
      <c r="C22" s="165">
        <v>179.44</v>
      </c>
      <c r="D22" s="165">
        <v>5</v>
      </c>
      <c r="E22" s="165">
        <v>-0.02</v>
      </c>
      <c r="F22" s="165">
        <v>-0.02</v>
      </c>
      <c r="G22" s="165">
        <v>0</v>
      </c>
      <c r="H22" s="165">
        <v>0.12</v>
      </c>
    </row>
    <row r="23" spans="1:8" x14ac:dyDescent="0.3">
      <c r="A23" s="164">
        <v>10</v>
      </c>
      <c r="B23" s="165">
        <v>0.24</v>
      </c>
      <c r="C23" s="165">
        <v>178.19</v>
      </c>
      <c r="D23" s="165">
        <v>10</v>
      </c>
      <c r="E23" s="165">
        <v>-0.04</v>
      </c>
      <c r="F23" s="165">
        <v>-0.04</v>
      </c>
      <c r="G23" s="165">
        <v>0</v>
      </c>
      <c r="H23" s="165">
        <v>0.12</v>
      </c>
    </row>
    <row r="24" spans="1:8" x14ac:dyDescent="0.3">
      <c r="A24" s="164">
        <v>15</v>
      </c>
      <c r="B24" s="165">
        <v>0.26</v>
      </c>
      <c r="C24" s="165">
        <v>176.94</v>
      </c>
      <c r="D24" s="165">
        <v>15</v>
      </c>
      <c r="E24" s="165">
        <v>-0.06</v>
      </c>
      <c r="F24" s="165">
        <v>-0.06</v>
      </c>
      <c r="G24" s="165">
        <v>0</v>
      </c>
      <c r="H24" s="165">
        <v>0.12</v>
      </c>
    </row>
    <row r="25" spans="1:8" x14ac:dyDescent="0.3">
      <c r="A25" s="164">
        <v>20</v>
      </c>
      <c r="B25" s="165">
        <v>0.27</v>
      </c>
      <c r="C25" s="165">
        <v>175.69</v>
      </c>
      <c r="D25" s="165">
        <v>20</v>
      </c>
      <c r="E25" s="165">
        <v>-0.08</v>
      </c>
      <c r="F25" s="165">
        <v>-0.08</v>
      </c>
      <c r="G25" s="165">
        <v>0</v>
      </c>
      <c r="H25" s="165">
        <v>0.12</v>
      </c>
    </row>
    <row r="26" spans="1:8" x14ac:dyDescent="0.3">
      <c r="A26" s="164">
        <v>25</v>
      </c>
      <c r="B26" s="165">
        <v>0.28999999999999998</v>
      </c>
      <c r="C26" s="165">
        <v>174.44</v>
      </c>
      <c r="D26" s="165">
        <v>25</v>
      </c>
      <c r="E26" s="165">
        <v>-0.11</v>
      </c>
      <c r="F26" s="165">
        <v>-0.11</v>
      </c>
      <c r="G26" s="165">
        <v>0</v>
      </c>
      <c r="H26" s="165">
        <v>0.12</v>
      </c>
    </row>
    <row r="27" spans="1:8" x14ac:dyDescent="0.3">
      <c r="A27" s="164">
        <v>30</v>
      </c>
      <c r="B27" s="165">
        <v>0.31</v>
      </c>
      <c r="C27" s="165">
        <v>173.19</v>
      </c>
      <c r="D27" s="165">
        <v>30</v>
      </c>
      <c r="E27" s="165">
        <v>-0.13</v>
      </c>
      <c r="F27" s="165">
        <v>-0.13</v>
      </c>
      <c r="G27" s="165">
        <v>0.01</v>
      </c>
      <c r="H27" s="165">
        <v>0.12</v>
      </c>
    </row>
    <row r="28" spans="1:8" x14ac:dyDescent="0.3">
      <c r="A28" s="164">
        <v>35</v>
      </c>
      <c r="B28" s="165">
        <v>0.33</v>
      </c>
      <c r="C28" s="165">
        <v>171.94</v>
      </c>
      <c r="D28" s="165">
        <v>35</v>
      </c>
      <c r="E28" s="165">
        <v>-0.16</v>
      </c>
      <c r="F28" s="165">
        <v>-0.16</v>
      </c>
      <c r="G28" s="165">
        <v>0.01</v>
      </c>
      <c r="H28" s="165">
        <v>0.12</v>
      </c>
    </row>
    <row r="29" spans="1:8" x14ac:dyDescent="0.3">
      <c r="A29" s="164">
        <v>40</v>
      </c>
      <c r="B29" s="165">
        <v>0.35</v>
      </c>
      <c r="C29" s="165">
        <v>170.69</v>
      </c>
      <c r="D29" s="165">
        <v>40</v>
      </c>
      <c r="E29" s="165">
        <v>-0.19</v>
      </c>
      <c r="F29" s="165">
        <v>-0.19</v>
      </c>
      <c r="G29" s="165">
        <v>0.02</v>
      </c>
      <c r="H29" s="165">
        <v>0.12</v>
      </c>
    </row>
    <row r="30" spans="1:8" x14ac:dyDescent="0.3">
      <c r="A30" s="164">
        <v>45</v>
      </c>
      <c r="B30" s="165">
        <v>0.37</v>
      </c>
      <c r="C30" s="165">
        <v>169.44</v>
      </c>
      <c r="D30" s="165">
        <v>45</v>
      </c>
      <c r="E30" s="165">
        <v>-0.22</v>
      </c>
      <c r="F30" s="165">
        <v>-0.22</v>
      </c>
      <c r="G30" s="165">
        <v>0.02</v>
      </c>
      <c r="H30" s="165">
        <v>0.12</v>
      </c>
    </row>
    <row r="31" spans="1:8" x14ac:dyDescent="0.3">
      <c r="A31" s="164">
        <v>50</v>
      </c>
      <c r="B31" s="165">
        <v>0.39</v>
      </c>
      <c r="C31" s="165">
        <v>168.19</v>
      </c>
      <c r="D31" s="165">
        <v>50</v>
      </c>
      <c r="E31" s="165">
        <v>-0.25</v>
      </c>
      <c r="F31" s="165">
        <v>-0.25</v>
      </c>
      <c r="G31" s="165">
        <v>0.03</v>
      </c>
      <c r="H31" s="165">
        <v>0.12</v>
      </c>
    </row>
    <row r="32" spans="1:8" x14ac:dyDescent="0.3">
      <c r="A32" s="164">
        <v>55</v>
      </c>
      <c r="B32" s="165">
        <v>0.41</v>
      </c>
      <c r="C32" s="165">
        <v>166.94</v>
      </c>
      <c r="D32" s="165">
        <v>55</v>
      </c>
      <c r="E32" s="165">
        <v>-0.28999999999999998</v>
      </c>
      <c r="F32" s="165">
        <v>-0.28999999999999998</v>
      </c>
      <c r="G32" s="165">
        <v>0.04</v>
      </c>
      <c r="H32" s="165">
        <v>0.12</v>
      </c>
    </row>
    <row r="33" spans="1:8" x14ac:dyDescent="0.3">
      <c r="A33" s="164">
        <v>60</v>
      </c>
      <c r="B33" s="165">
        <v>0.43</v>
      </c>
      <c r="C33" s="165">
        <v>165.69</v>
      </c>
      <c r="D33" s="165">
        <v>60</v>
      </c>
      <c r="E33" s="165">
        <v>-0.32</v>
      </c>
      <c r="F33" s="165">
        <v>-0.32</v>
      </c>
      <c r="G33" s="165">
        <v>0.04</v>
      </c>
      <c r="H33" s="165">
        <v>0.12</v>
      </c>
    </row>
    <row r="34" spans="1:8" x14ac:dyDescent="0.3">
      <c r="A34" s="164">
        <v>65</v>
      </c>
      <c r="B34" s="165">
        <v>0.44</v>
      </c>
      <c r="C34" s="165">
        <v>164.44</v>
      </c>
      <c r="D34" s="165">
        <v>65</v>
      </c>
      <c r="E34" s="165">
        <v>-0.36</v>
      </c>
      <c r="F34" s="165">
        <v>-0.36</v>
      </c>
      <c r="G34" s="165">
        <v>0.05</v>
      </c>
      <c r="H34" s="165">
        <v>0.12</v>
      </c>
    </row>
    <row r="35" spans="1:8" x14ac:dyDescent="0.3">
      <c r="A35" s="164">
        <v>70</v>
      </c>
      <c r="B35" s="165">
        <v>0.46</v>
      </c>
      <c r="C35" s="165">
        <v>163.19</v>
      </c>
      <c r="D35" s="165">
        <v>70</v>
      </c>
      <c r="E35" s="165">
        <v>-0.4</v>
      </c>
      <c r="F35" s="165">
        <v>-0.4</v>
      </c>
      <c r="G35" s="165">
        <v>0.06</v>
      </c>
      <c r="H35" s="165">
        <v>0.12</v>
      </c>
    </row>
    <row r="36" spans="1:8" x14ac:dyDescent="0.3">
      <c r="A36" s="164">
        <v>75</v>
      </c>
      <c r="B36" s="165">
        <v>0.51</v>
      </c>
      <c r="C36" s="165">
        <v>164.13</v>
      </c>
      <c r="D36" s="165">
        <v>75</v>
      </c>
      <c r="E36" s="165">
        <v>-0.44</v>
      </c>
      <c r="F36" s="165">
        <v>-0.44</v>
      </c>
      <c r="G36" s="165">
        <v>0.08</v>
      </c>
      <c r="H36" s="165">
        <v>0.31</v>
      </c>
    </row>
    <row r="37" spans="1:8" x14ac:dyDescent="0.3">
      <c r="A37" s="164">
        <v>80</v>
      </c>
      <c r="B37" s="165">
        <v>0.56999999999999995</v>
      </c>
      <c r="C37" s="165">
        <v>165.06</v>
      </c>
      <c r="D37" s="165">
        <v>80</v>
      </c>
      <c r="E37" s="165">
        <v>-0.48</v>
      </c>
      <c r="F37" s="165">
        <v>-0.48</v>
      </c>
      <c r="G37" s="165">
        <v>0.09</v>
      </c>
      <c r="H37" s="165">
        <v>0.31</v>
      </c>
    </row>
    <row r="38" spans="1:8" x14ac:dyDescent="0.3">
      <c r="A38" s="164">
        <v>85</v>
      </c>
      <c r="B38" s="165">
        <v>0.62</v>
      </c>
      <c r="C38" s="165">
        <v>165.99</v>
      </c>
      <c r="D38" s="165">
        <v>85</v>
      </c>
      <c r="E38" s="165">
        <v>-0.53</v>
      </c>
      <c r="F38" s="165">
        <v>-0.53</v>
      </c>
      <c r="G38" s="165">
        <v>0.1</v>
      </c>
      <c r="H38" s="165">
        <v>0.31</v>
      </c>
    </row>
    <row r="39" spans="1:8" x14ac:dyDescent="0.3">
      <c r="A39" s="164">
        <v>90</v>
      </c>
      <c r="B39" s="165">
        <v>0.67</v>
      </c>
      <c r="C39" s="165">
        <v>166.92</v>
      </c>
      <c r="D39" s="165">
        <v>90</v>
      </c>
      <c r="E39" s="165">
        <v>-0.59</v>
      </c>
      <c r="F39" s="165">
        <v>-0.59</v>
      </c>
      <c r="G39" s="165">
        <v>0.12</v>
      </c>
      <c r="H39" s="165">
        <v>0.31</v>
      </c>
    </row>
    <row r="40" spans="1:8" x14ac:dyDescent="0.3">
      <c r="A40" s="164">
        <v>95</v>
      </c>
      <c r="B40" s="165">
        <v>0.72</v>
      </c>
      <c r="C40" s="165">
        <v>167.85</v>
      </c>
      <c r="D40" s="165">
        <v>95</v>
      </c>
      <c r="E40" s="165">
        <v>-0.65</v>
      </c>
      <c r="F40" s="165">
        <v>-0.65</v>
      </c>
      <c r="G40" s="165">
        <v>0.13</v>
      </c>
      <c r="H40" s="165">
        <v>0.31</v>
      </c>
    </row>
    <row r="41" spans="1:8" x14ac:dyDescent="0.3">
      <c r="A41" s="164">
        <v>100</v>
      </c>
      <c r="B41" s="165">
        <v>0.77</v>
      </c>
      <c r="C41" s="165">
        <v>168.78</v>
      </c>
      <c r="D41" s="165">
        <v>100</v>
      </c>
      <c r="E41" s="165">
        <v>-0.71</v>
      </c>
      <c r="F41" s="165">
        <v>-0.71</v>
      </c>
      <c r="G41" s="165">
        <v>0.14000000000000001</v>
      </c>
      <c r="H41" s="165">
        <v>0.31</v>
      </c>
    </row>
    <row r="42" spans="1:8" x14ac:dyDescent="0.3">
      <c r="A42" s="164">
        <v>105</v>
      </c>
      <c r="B42" s="165">
        <v>0.87</v>
      </c>
      <c r="C42" s="165">
        <v>169.58</v>
      </c>
      <c r="D42" s="165">
        <v>105</v>
      </c>
      <c r="E42" s="165">
        <v>-0.78</v>
      </c>
      <c r="F42" s="165">
        <v>-0.78</v>
      </c>
      <c r="G42" s="165">
        <v>0.16</v>
      </c>
      <c r="H42" s="165">
        <v>0.54</v>
      </c>
    </row>
    <row r="43" spans="1:8" x14ac:dyDescent="0.3">
      <c r="A43" s="164">
        <v>110</v>
      </c>
      <c r="B43" s="165">
        <v>0.96</v>
      </c>
      <c r="C43" s="165">
        <v>170.38</v>
      </c>
      <c r="D43" s="165">
        <v>110</v>
      </c>
      <c r="E43" s="165">
        <v>-0.86</v>
      </c>
      <c r="F43" s="165">
        <v>-0.86</v>
      </c>
      <c r="G43" s="165">
        <v>0.17</v>
      </c>
      <c r="H43" s="165">
        <v>0.54</v>
      </c>
    </row>
    <row r="44" spans="1:8" x14ac:dyDescent="0.3">
      <c r="A44" s="164">
        <v>115</v>
      </c>
      <c r="B44" s="165">
        <v>1.05</v>
      </c>
      <c r="C44" s="165">
        <v>171.18</v>
      </c>
      <c r="D44" s="165">
        <v>115</v>
      </c>
      <c r="E44" s="165">
        <v>-0.95</v>
      </c>
      <c r="F44" s="165">
        <v>-0.95</v>
      </c>
      <c r="G44" s="165">
        <v>0.18</v>
      </c>
      <c r="H44" s="165">
        <v>0.54</v>
      </c>
    </row>
    <row r="45" spans="1:8" x14ac:dyDescent="0.3">
      <c r="A45" s="164">
        <v>120</v>
      </c>
      <c r="B45" s="165">
        <v>1.1399999999999999</v>
      </c>
      <c r="C45" s="165">
        <v>171.99</v>
      </c>
      <c r="D45" s="165">
        <v>119.99</v>
      </c>
      <c r="E45" s="165">
        <v>-1.04</v>
      </c>
      <c r="F45" s="165">
        <v>-1.04</v>
      </c>
      <c r="G45" s="165">
        <v>0.2</v>
      </c>
      <c r="H45" s="165">
        <v>0.56000000000000005</v>
      </c>
    </row>
    <row r="46" spans="1:8" x14ac:dyDescent="0.3">
      <c r="A46" s="164">
        <v>125</v>
      </c>
      <c r="B46" s="165">
        <v>1.23</v>
      </c>
      <c r="C46" s="165">
        <v>172.79</v>
      </c>
      <c r="D46" s="165">
        <v>124.99</v>
      </c>
      <c r="E46" s="165">
        <v>-1.1399999999999999</v>
      </c>
      <c r="F46" s="165">
        <v>-1.1399999999999999</v>
      </c>
      <c r="G46" s="165">
        <v>0.21</v>
      </c>
      <c r="H46" s="165">
        <v>0.56000000000000005</v>
      </c>
    </row>
    <row r="47" spans="1:8" x14ac:dyDescent="0.3">
      <c r="A47" s="164">
        <v>130</v>
      </c>
      <c r="B47" s="165">
        <v>1.32</v>
      </c>
      <c r="C47" s="165">
        <v>173.59</v>
      </c>
      <c r="D47" s="165">
        <v>129.99</v>
      </c>
      <c r="E47" s="165">
        <v>-1.25</v>
      </c>
      <c r="F47" s="165">
        <v>-1.25</v>
      </c>
      <c r="G47" s="165">
        <v>0.22</v>
      </c>
      <c r="H47" s="165">
        <v>0.56000000000000005</v>
      </c>
    </row>
    <row r="48" spans="1:8" x14ac:dyDescent="0.3">
      <c r="A48" s="164">
        <v>135</v>
      </c>
      <c r="B48" s="165">
        <v>1.41</v>
      </c>
      <c r="C48" s="165">
        <v>174.39</v>
      </c>
      <c r="D48" s="165">
        <v>134.99</v>
      </c>
      <c r="E48" s="165">
        <v>-1.37</v>
      </c>
      <c r="F48" s="165">
        <v>-1.37</v>
      </c>
      <c r="G48" s="165">
        <v>0.24</v>
      </c>
      <c r="H48" s="165">
        <v>0.56000000000000005</v>
      </c>
    </row>
    <row r="49" spans="1:8" x14ac:dyDescent="0.3">
      <c r="A49" s="164">
        <v>140</v>
      </c>
      <c r="B49" s="165">
        <v>1.5</v>
      </c>
      <c r="C49" s="165">
        <v>175.19</v>
      </c>
      <c r="D49" s="165">
        <v>139.99</v>
      </c>
      <c r="E49" s="165">
        <v>-1.5</v>
      </c>
      <c r="F49" s="165">
        <v>-1.5</v>
      </c>
      <c r="G49" s="165">
        <v>0.25</v>
      </c>
      <c r="H49" s="165">
        <v>0.56000000000000005</v>
      </c>
    </row>
    <row r="50" spans="1:8" x14ac:dyDescent="0.3">
      <c r="A50" s="164">
        <v>145</v>
      </c>
      <c r="B50" s="165">
        <v>1.59</v>
      </c>
      <c r="C50" s="165">
        <v>175.99</v>
      </c>
      <c r="D50" s="165">
        <v>144.99</v>
      </c>
      <c r="E50" s="165">
        <v>-1.63</v>
      </c>
      <c r="F50" s="165">
        <v>-1.63</v>
      </c>
      <c r="G50" s="165">
        <v>0.26</v>
      </c>
      <c r="H50" s="165">
        <v>0.56000000000000005</v>
      </c>
    </row>
    <row r="51" spans="1:8" x14ac:dyDescent="0.3">
      <c r="A51" s="164">
        <v>150</v>
      </c>
      <c r="B51" s="165">
        <v>1.68</v>
      </c>
      <c r="C51" s="165">
        <v>176.8</v>
      </c>
      <c r="D51" s="165">
        <v>149.97999999999999</v>
      </c>
      <c r="E51" s="165">
        <v>-1.77</v>
      </c>
      <c r="F51" s="165">
        <v>-1.77</v>
      </c>
      <c r="G51" s="165">
        <v>0.27</v>
      </c>
      <c r="H51" s="165">
        <v>0.56000000000000005</v>
      </c>
    </row>
    <row r="52" spans="1:8" x14ac:dyDescent="0.3">
      <c r="A52" s="164">
        <v>155</v>
      </c>
      <c r="B52" s="165">
        <v>1.79</v>
      </c>
      <c r="C52" s="165">
        <v>176.86</v>
      </c>
      <c r="D52" s="165">
        <v>154.97999999999999</v>
      </c>
      <c r="E52" s="165">
        <v>-1.93</v>
      </c>
      <c r="F52" s="165">
        <v>-1.93</v>
      </c>
      <c r="G52" s="165">
        <v>0.28000000000000003</v>
      </c>
      <c r="H52" s="165">
        <v>0.66</v>
      </c>
    </row>
    <row r="53" spans="1:8" x14ac:dyDescent="0.3">
      <c r="A53" s="164">
        <v>160</v>
      </c>
      <c r="B53" s="165">
        <v>1.9</v>
      </c>
      <c r="C53" s="165">
        <v>176.92</v>
      </c>
      <c r="D53" s="165">
        <v>159.97999999999999</v>
      </c>
      <c r="E53" s="165">
        <v>-2.09</v>
      </c>
      <c r="F53" s="165">
        <v>-2.09</v>
      </c>
      <c r="G53" s="165">
        <v>0.28000000000000003</v>
      </c>
      <c r="H53" s="165">
        <v>0.66</v>
      </c>
    </row>
    <row r="54" spans="1:8" x14ac:dyDescent="0.3">
      <c r="A54" s="164">
        <v>165</v>
      </c>
      <c r="B54" s="165">
        <v>2.0099999999999998</v>
      </c>
      <c r="C54" s="165">
        <v>176.98</v>
      </c>
      <c r="D54" s="165">
        <v>164.98</v>
      </c>
      <c r="E54" s="165">
        <v>-2.2599999999999998</v>
      </c>
      <c r="F54" s="165">
        <v>-2.2599999999999998</v>
      </c>
      <c r="G54" s="165">
        <v>0.28999999999999998</v>
      </c>
      <c r="H54" s="165">
        <v>0.66</v>
      </c>
    </row>
    <row r="55" spans="1:8" x14ac:dyDescent="0.3">
      <c r="A55" s="164">
        <v>170</v>
      </c>
      <c r="B55" s="165">
        <v>2.12</v>
      </c>
      <c r="C55" s="165">
        <v>177.04</v>
      </c>
      <c r="D55" s="165">
        <v>169.97</v>
      </c>
      <c r="E55" s="165">
        <v>-2.44</v>
      </c>
      <c r="F55" s="165">
        <v>-2.44</v>
      </c>
      <c r="G55" s="165">
        <v>0.3</v>
      </c>
      <c r="H55" s="165">
        <v>0.66</v>
      </c>
    </row>
    <row r="56" spans="1:8" x14ac:dyDescent="0.3">
      <c r="A56" s="164">
        <v>175</v>
      </c>
      <c r="B56" s="165">
        <v>2.23</v>
      </c>
      <c r="C56" s="165">
        <v>177.1</v>
      </c>
      <c r="D56" s="165">
        <v>174.97</v>
      </c>
      <c r="E56" s="165">
        <v>-2.63</v>
      </c>
      <c r="F56" s="165">
        <v>-2.63</v>
      </c>
      <c r="G56" s="165">
        <v>0.31</v>
      </c>
      <c r="H56" s="165">
        <v>0.66</v>
      </c>
    </row>
    <row r="57" spans="1:8" x14ac:dyDescent="0.3">
      <c r="A57" s="164">
        <v>180</v>
      </c>
      <c r="B57" s="165">
        <v>2.34</v>
      </c>
      <c r="C57" s="165">
        <v>177.16</v>
      </c>
      <c r="D57" s="165">
        <v>179.97</v>
      </c>
      <c r="E57" s="165">
        <v>-2.82</v>
      </c>
      <c r="F57" s="165">
        <v>-2.82</v>
      </c>
      <c r="G57" s="165">
        <v>0.32</v>
      </c>
      <c r="H57" s="165">
        <v>0.66</v>
      </c>
    </row>
    <row r="58" spans="1:8" x14ac:dyDescent="0.3">
      <c r="A58" s="164">
        <v>185</v>
      </c>
      <c r="B58" s="165">
        <v>2.4500000000000002</v>
      </c>
      <c r="C58" s="165">
        <v>177.22</v>
      </c>
      <c r="D58" s="165">
        <v>184.96</v>
      </c>
      <c r="E58" s="165">
        <v>-3.03</v>
      </c>
      <c r="F58" s="165">
        <v>-3.03</v>
      </c>
      <c r="G58" s="165">
        <v>0.33</v>
      </c>
      <c r="H58" s="165">
        <v>0.66</v>
      </c>
    </row>
    <row r="59" spans="1:8" x14ac:dyDescent="0.3">
      <c r="A59" s="164">
        <v>190</v>
      </c>
      <c r="B59" s="165">
        <v>2.56</v>
      </c>
      <c r="C59" s="165">
        <v>177.28</v>
      </c>
      <c r="D59" s="165">
        <v>189.96</v>
      </c>
      <c r="E59" s="165">
        <v>-3.25</v>
      </c>
      <c r="F59" s="165">
        <v>-3.25</v>
      </c>
      <c r="G59" s="165">
        <v>0.34</v>
      </c>
      <c r="H59" s="165">
        <v>0.66</v>
      </c>
    </row>
    <row r="60" spans="1:8" x14ac:dyDescent="0.3">
      <c r="A60" s="164">
        <v>195</v>
      </c>
      <c r="B60" s="165">
        <v>2.67</v>
      </c>
      <c r="C60" s="165">
        <v>177.34</v>
      </c>
      <c r="D60" s="165">
        <v>194.95</v>
      </c>
      <c r="E60" s="165">
        <v>-3.48</v>
      </c>
      <c r="F60" s="165">
        <v>-3.48</v>
      </c>
      <c r="G60" s="165">
        <v>0.35</v>
      </c>
      <c r="H60" s="165">
        <v>0.66</v>
      </c>
    </row>
    <row r="61" spans="1:8" x14ac:dyDescent="0.3">
      <c r="A61" s="164">
        <v>200</v>
      </c>
      <c r="B61" s="165">
        <v>2.77</v>
      </c>
      <c r="C61" s="165">
        <v>177.4</v>
      </c>
      <c r="D61" s="165">
        <v>199.95</v>
      </c>
      <c r="E61" s="165">
        <v>-3.72</v>
      </c>
      <c r="F61" s="165">
        <v>-3.72</v>
      </c>
      <c r="G61" s="165">
        <v>0.36</v>
      </c>
      <c r="H61" s="165">
        <v>0.66</v>
      </c>
    </row>
    <row r="62" spans="1:8" x14ac:dyDescent="0.3">
      <c r="A62" s="164">
        <v>205</v>
      </c>
      <c r="B62" s="165">
        <v>2.88</v>
      </c>
      <c r="C62" s="165">
        <v>177.46</v>
      </c>
      <c r="D62" s="165">
        <v>204.94</v>
      </c>
      <c r="E62" s="165">
        <v>-3.96</v>
      </c>
      <c r="F62" s="165">
        <v>-3.96</v>
      </c>
      <c r="G62" s="165">
        <v>0.38</v>
      </c>
      <c r="H62" s="165">
        <v>0.66</v>
      </c>
    </row>
    <row r="63" spans="1:8" x14ac:dyDescent="0.3">
      <c r="A63" s="164">
        <v>210</v>
      </c>
      <c r="B63" s="165">
        <v>2.99</v>
      </c>
      <c r="C63" s="165">
        <v>177.52</v>
      </c>
      <c r="D63" s="165">
        <v>209.93</v>
      </c>
      <c r="E63" s="165">
        <v>-4.22</v>
      </c>
      <c r="F63" s="165">
        <v>-4.22</v>
      </c>
      <c r="G63" s="165">
        <v>0.39</v>
      </c>
      <c r="H63" s="165">
        <v>0.66</v>
      </c>
    </row>
    <row r="64" spans="1:8" x14ac:dyDescent="0.3">
      <c r="A64" s="164">
        <v>215</v>
      </c>
      <c r="B64" s="165">
        <v>3.1</v>
      </c>
      <c r="C64" s="165">
        <v>177.58</v>
      </c>
      <c r="D64" s="165">
        <v>214.93</v>
      </c>
      <c r="E64" s="165">
        <v>-4.4800000000000004</v>
      </c>
      <c r="F64" s="165">
        <v>-4.4800000000000004</v>
      </c>
      <c r="G64" s="165">
        <v>0.4</v>
      </c>
      <c r="H64" s="165">
        <v>0.66</v>
      </c>
    </row>
    <row r="65" spans="1:8" x14ac:dyDescent="0.3">
      <c r="A65" s="164">
        <v>220</v>
      </c>
      <c r="B65" s="165">
        <v>3.21</v>
      </c>
      <c r="C65" s="165">
        <v>177.64</v>
      </c>
      <c r="D65" s="165">
        <v>219.92</v>
      </c>
      <c r="E65" s="165">
        <v>-4.76</v>
      </c>
      <c r="F65" s="165">
        <v>-4.76</v>
      </c>
      <c r="G65" s="165">
        <v>0.41</v>
      </c>
      <c r="H65" s="165">
        <v>0.66</v>
      </c>
    </row>
    <row r="66" spans="1:8" x14ac:dyDescent="0.3">
      <c r="A66" s="164">
        <v>225</v>
      </c>
      <c r="B66" s="165">
        <v>3.32</v>
      </c>
      <c r="C66" s="165">
        <v>177.7</v>
      </c>
      <c r="D66" s="165">
        <v>224.91</v>
      </c>
      <c r="E66" s="165">
        <v>-5.04</v>
      </c>
      <c r="F66" s="165">
        <v>-5.04</v>
      </c>
      <c r="G66" s="165">
        <v>0.42</v>
      </c>
      <c r="H66" s="165">
        <v>0.66</v>
      </c>
    </row>
    <row r="67" spans="1:8" x14ac:dyDescent="0.3">
      <c r="A67" s="164">
        <v>230</v>
      </c>
      <c r="B67" s="165">
        <v>3.43</v>
      </c>
      <c r="C67" s="165">
        <v>177.76</v>
      </c>
      <c r="D67" s="165">
        <v>229.9</v>
      </c>
      <c r="E67" s="165">
        <v>-5.34</v>
      </c>
      <c r="F67" s="165">
        <v>-5.34</v>
      </c>
      <c r="G67" s="165">
        <v>0.43</v>
      </c>
      <c r="H67" s="165">
        <v>0.66</v>
      </c>
    </row>
    <row r="68" spans="1:8" x14ac:dyDescent="0.3">
      <c r="A68" s="164">
        <v>235</v>
      </c>
      <c r="B68" s="165">
        <v>3.54</v>
      </c>
      <c r="C68" s="165">
        <v>177.82</v>
      </c>
      <c r="D68" s="165">
        <v>234.89</v>
      </c>
      <c r="E68" s="165">
        <v>-5.64</v>
      </c>
      <c r="F68" s="165">
        <v>-5.64</v>
      </c>
      <c r="G68" s="165">
        <v>0.44</v>
      </c>
      <c r="H68" s="165">
        <v>0.66</v>
      </c>
    </row>
    <row r="69" spans="1:8" x14ac:dyDescent="0.3">
      <c r="A69" s="164">
        <v>240</v>
      </c>
      <c r="B69" s="165">
        <v>3.65</v>
      </c>
      <c r="C69" s="165">
        <v>177.88</v>
      </c>
      <c r="D69" s="165">
        <v>239.88</v>
      </c>
      <c r="E69" s="165">
        <v>-5.96</v>
      </c>
      <c r="F69" s="165">
        <v>-5.96</v>
      </c>
      <c r="G69" s="165">
        <v>0.46</v>
      </c>
      <c r="H69" s="165">
        <v>0.66</v>
      </c>
    </row>
    <row r="70" spans="1:8" x14ac:dyDescent="0.3">
      <c r="A70" s="164">
        <v>245</v>
      </c>
      <c r="B70" s="165">
        <v>3.76</v>
      </c>
      <c r="C70" s="165">
        <v>177.93</v>
      </c>
      <c r="D70" s="165">
        <v>244.87</v>
      </c>
      <c r="E70" s="165">
        <v>-6.28</v>
      </c>
      <c r="F70" s="165">
        <v>-6.28</v>
      </c>
      <c r="G70" s="165">
        <v>0.47</v>
      </c>
      <c r="H70" s="165">
        <v>0.66</v>
      </c>
    </row>
    <row r="71" spans="1:8" x14ac:dyDescent="0.3">
      <c r="A71" s="164">
        <v>250</v>
      </c>
      <c r="B71" s="165">
        <v>3.87</v>
      </c>
      <c r="C71" s="165">
        <v>177.99</v>
      </c>
      <c r="D71" s="165">
        <v>249.86</v>
      </c>
      <c r="E71" s="165">
        <v>-6.61</v>
      </c>
      <c r="F71" s="165">
        <v>-6.61</v>
      </c>
      <c r="G71" s="165">
        <v>0.48</v>
      </c>
      <c r="H71" s="165">
        <v>0.66</v>
      </c>
    </row>
    <row r="72" spans="1:8" x14ac:dyDescent="0.3">
      <c r="A72" s="164">
        <v>255</v>
      </c>
      <c r="B72" s="165">
        <v>3.98</v>
      </c>
      <c r="C72" s="165">
        <v>178.05</v>
      </c>
      <c r="D72" s="165">
        <v>254.85</v>
      </c>
      <c r="E72" s="165">
        <v>-6.95</v>
      </c>
      <c r="F72" s="165">
        <v>-6.95</v>
      </c>
      <c r="G72" s="165">
        <v>0.49</v>
      </c>
      <c r="H72" s="165">
        <v>0.66</v>
      </c>
    </row>
    <row r="73" spans="1:8" x14ac:dyDescent="0.3">
      <c r="A73" s="164">
        <v>260</v>
      </c>
      <c r="B73" s="165">
        <v>4.09</v>
      </c>
      <c r="C73" s="165">
        <v>178.11</v>
      </c>
      <c r="D73" s="165">
        <v>259.83999999999997</v>
      </c>
      <c r="E73" s="165">
        <v>-7.3</v>
      </c>
      <c r="F73" s="165">
        <v>-7.3</v>
      </c>
      <c r="G73" s="165">
        <v>0.5</v>
      </c>
      <c r="H73" s="165">
        <v>0.66</v>
      </c>
    </row>
    <row r="74" spans="1:8" x14ac:dyDescent="0.3">
      <c r="A74" s="164">
        <v>265</v>
      </c>
      <c r="B74" s="165">
        <v>4.2</v>
      </c>
      <c r="C74" s="165">
        <v>178.17</v>
      </c>
      <c r="D74" s="165">
        <v>264.82</v>
      </c>
      <c r="E74" s="165">
        <v>-7.67</v>
      </c>
      <c r="F74" s="165">
        <v>-7.67</v>
      </c>
      <c r="G74" s="165">
        <v>0.52</v>
      </c>
      <c r="H74" s="165">
        <v>0.66</v>
      </c>
    </row>
    <row r="75" spans="1:8" x14ac:dyDescent="0.3">
      <c r="A75" s="164">
        <v>270</v>
      </c>
      <c r="B75" s="165">
        <v>4.3499999999999996</v>
      </c>
      <c r="C75" s="165">
        <v>177.81</v>
      </c>
      <c r="D75" s="165">
        <v>269.81</v>
      </c>
      <c r="E75" s="165">
        <v>-8.0399999999999991</v>
      </c>
      <c r="F75" s="165">
        <v>-8.0399999999999991</v>
      </c>
      <c r="G75" s="165">
        <v>0.53</v>
      </c>
      <c r="H75" s="165">
        <v>0.93</v>
      </c>
    </row>
    <row r="76" spans="1:8" x14ac:dyDescent="0.3">
      <c r="A76" s="164">
        <v>275</v>
      </c>
      <c r="B76" s="165">
        <v>4.5</v>
      </c>
      <c r="C76" s="165">
        <v>177.44</v>
      </c>
      <c r="D76" s="165">
        <v>274.8</v>
      </c>
      <c r="E76" s="165">
        <v>-8.42</v>
      </c>
      <c r="F76" s="165">
        <v>-8.42</v>
      </c>
      <c r="G76" s="165">
        <v>0.54</v>
      </c>
      <c r="H76" s="165">
        <v>0.93</v>
      </c>
    </row>
    <row r="77" spans="1:8" x14ac:dyDescent="0.3">
      <c r="A77" s="164">
        <v>280</v>
      </c>
      <c r="B77" s="165">
        <v>4.66</v>
      </c>
      <c r="C77" s="165">
        <v>177.08</v>
      </c>
      <c r="D77" s="165">
        <v>279.77999999999997</v>
      </c>
      <c r="E77" s="165">
        <v>-8.82</v>
      </c>
      <c r="F77" s="165">
        <v>-8.82</v>
      </c>
      <c r="G77" s="165">
        <v>0.56000000000000005</v>
      </c>
      <c r="H77" s="165">
        <v>0.93</v>
      </c>
    </row>
    <row r="78" spans="1:8" x14ac:dyDescent="0.3">
      <c r="A78" s="164">
        <v>285</v>
      </c>
      <c r="B78" s="165">
        <v>4.8099999999999996</v>
      </c>
      <c r="C78" s="165">
        <v>176.71</v>
      </c>
      <c r="D78" s="165">
        <v>284.76</v>
      </c>
      <c r="E78" s="165">
        <v>-9.23</v>
      </c>
      <c r="F78" s="165">
        <v>-9.23</v>
      </c>
      <c r="G78" s="165">
        <v>0.59</v>
      </c>
      <c r="H78" s="165">
        <v>0.93</v>
      </c>
    </row>
    <row r="79" spans="1:8" x14ac:dyDescent="0.3">
      <c r="A79" s="164">
        <v>290</v>
      </c>
      <c r="B79" s="165">
        <v>4.96</v>
      </c>
      <c r="C79" s="165">
        <v>176.34</v>
      </c>
      <c r="D79" s="165">
        <v>289.74</v>
      </c>
      <c r="E79" s="165">
        <v>-9.66</v>
      </c>
      <c r="F79" s="165">
        <v>-9.66</v>
      </c>
      <c r="G79" s="165">
        <v>0.61</v>
      </c>
      <c r="H79" s="165">
        <v>0.93</v>
      </c>
    </row>
    <row r="80" spans="1:8" x14ac:dyDescent="0.3">
      <c r="A80" s="164">
        <v>295</v>
      </c>
      <c r="B80" s="165">
        <v>5.1100000000000003</v>
      </c>
      <c r="C80" s="165">
        <v>175.98</v>
      </c>
      <c r="D80" s="165">
        <v>294.73</v>
      </c>
      <c r="E80" s="165">
        <v>-10.1</v>
      </c>
      <c r="F80" s="165">
        <v>-10.1</v>
      </c>
      <c r="G80" s="165">
        <v>0.64</v>
      </c>
      <c r="H80" s="165">
        <v>0.93</v>
      </c>
    </row>
    <row r="81" spans="1:8" x14ac:dyDescent="0.3">
      <c r="A81" s="164">
        <v>300</v>
      </c>
      <c r="B81" s="165">
        <v>5.26</v>
      </c>
      <c r="C81" s="165">
        <v>175.61</v>
      </c>
      <c r="D81" s="165">
        <v>299.7</v>
      </c>
      <c r="E81" s="165">
        <v>-10.55</v>
      </c>
      <c r="F81" s="165">
        <v>-10.55</v>
      </c>
      <c r="G81" s="165">
        <v>0.67</v>
      </c>
      <c r="H81" s="165">
        <v>0.93</v>
      </c>
    </row>
    <row r="82" spans="1:8" x14ac:dyDescent="0.3">
      <c r="A82" s="164">
        <v>305</v>
      </c>
      <c r="B82" s="165">
        <v>5.42</v>
      </c>
      <c r="C82" s="165">
        <v>175.24</v>
      </c>
      <c r="D82" s="165">
        <v>304.68</v>
      </c>
      <c r="E82" s="165">
        <v>-11.01</v>
      </c>
      <c r="F82" s="165">
        <v>-11.01</v>
      </c>
      <c r="G82" s="165">
        <v>0.71</v>
      </c>
      <c r="H82" s="165">
        <v>0.93</v>
      </c>
    </row>
    <row r="83" spans="1:8" x14ac:dyDescent="0.3">
      <c r="A83" s="164">
        <v>310</v>
      </c>
      <c r="B83" s="165">
        <v>5.57</v>
      </c>
      <c r="C83" s="165">
        <v>174.88</v>
      </c>
      <c r="D83" s="165">
        <v>309.66000000000003</v>
      </c>
      <c r="E83" s="165">
        <v>-11.49</v>
      </c>
      <c r="F83" s="165">
        <v>-11.49</v>
      </c>
      <c r="G83" s="165">
        <v>0.75</v>
      </c>
      <c r="H83" s="165">
        <v>0.93</v>
      </c>
    </row>
    <row r="84" spans="1:8" x14ac:dyDescent="0.3">
      <c r="A84" s="164">
        <v>315</v>
      </c>
      <c r="B84" s="165">
        <v>5.72</v>
      </c>
      <c r="C84" s="165">
        <v>174.51</v>
      </c>
      <c r="D84" s="165">
        <v>314.64</v>
      </c>
      <c r="E84" s="165">
        <v>-11.98</v>
      </c>
      <c r="F84" s="165">
        <v>-11.98</v>
      </c>
      <c r="G84" s="165">
        <v>0.8</v>
      </c>
      <c r="H84" s="165">
        <v>0.94</v>
      </c>
    </row>
    <row r="85" spans="1:8" x14ac:dyDescent="0.3">
      <c r="A85" s="164">
        <v>320</v>
      </c>
      <c r="B85" s="165">
        <v>5.87</v>
      </c>
      <c r="C85" s="165">
        <v>174.15</v>
      </c>
      <c r="D85" s="165">
        <v>319.61</v>
      </c>
      <c r="E85" s="165">
        <v>-12.48</v>
      </c>
      <c r="F85" s="165">
        <v>-12.48</v>
      </c>
      <c r="G85" s="165">
        <v>0.85</v>
      </c>
      <c r="H85" s="165">
        <v>0.94</v>
      </c>
    </row>
    <row r="86" spans="1:8" x14ac:dyDescent="0.3">
      <c r="A86" s="164">
        <v>325</v>
      </c>
      <c r="B86" s="165">
        <v>6.03</v>
      </c>
      <c r="C86" s="165">
        <v>173.78</v>
      </c>
      <c r="D86" s="165">
        <v>324.58</v>
      </c>
      <c r="E86" s="165">
        <v>-13</v>
      </c>
      <c r="F86" s="165">
        <v>-13</v>
      </c>
      <c r="G86" s="165">
        <v>0.9</v>
      </c>
      <c r="H86" s="165">
        <v>0.94</v>
      </c>
    </row>
    <row r="87" spans="1:8" x14ac:dyDescent="0.3">
      <c r="A87" s="164">
        <v>330</v>
      </c>
      <c r="B87" s="165">
        <v>6.18</v>
      </c>
      <c r="C87" s="165">
        <v>173.41</v>
      </c>
      <c r="D87" s="165">
        <v>329.55</v>
      </c>
      <c r="E87" s="165">
        <v>-13.52</v>
      </c>
      <c r="F87" s="165">
        <v>-13.52</v>
      </c>
      <c r="G87" s="165">
        <v>0.96</v>
      </c>
      <c r="H87" s="165">
        <v>0.94</v>
      </c>
    </row>
    <row r="88" spans="1:8" x14ac:dyDescent="0.3">
      <c r="A88" s="164">
        <v>335</v>
      </c>
      <c r="B88" s="165">
        <v>6.33</v>
      </c>
      <c r="C88" s="165">
        <v>173.05</v>
      </c>
      <c r="D88" s="165">
        <v>334.53</v>
      </c>
      <c r="E88" s="165">
        <v>-14.07</v>
      </c>
      <c r="F88" s="165">
        <v>-14.07</v>
      </c>
      <c r="G88" s="165">
        <v>1.03</v>
      </c>
      <c r="H88" s="165">
        <v>0.94</v>
      </c>
    </row>
    <row r="89" spans="1:8" x14ac:dyDescent="0.3">
      <c r="A89" s="164">
        <v>340</v>
      </c>
      <c r="B89" s="165">
        <v>6.48</v>
      </c>
      <c r="C89" s="165">
        <v>172.68</v>
      </c>
      <c r="D89" s="165">
        <v>339.49</v>
      </c>
      <c r="E89" s="165">
        <v>-14.62</v>
      </c>
      <c r="F89" s="165">
        <v>-14.62</v>
      </c>
      <c r="G89" s="165">
        <v>1.1000000000000001</v>
      </c>
      <c r="H89" s="165">
        <v>0.95</v>
      </c>
    </row>
    <row r="90" spans="1:8" x14ac:dyDescent="0.3">
      <c r="A90" s="164">
        <v>345</v>
      </c>
      <c r="B90" s="165">
        <v>6.64</v>
      </c>
      <c r="C90" s="165">
        <v>172.31</v>
      </c>
      <c r="D90" s="165">
        <v>344.46</v>
      </c>
      <c r="E90" s="165">
        <v>-15.19</v>
      </c>
      <c r="F90" s="165">
        <v>-15.19</v>
      </c>
      <c r="G90" s="165">
        <v>1.17</v>
      </c>
      <c r="H90" s="165">
        <v>0.95</v>
      </c>
    </row>
    <row r="91" spans="1:8" x14ac:dyDescent="0.3">
      <c r="A91" s="164">
        <v>350</v>
      </c>
      <c r="B91" s="165">
        <v>6.79</v>
      </c>
      <c r="C91" s="165">
        <v>171.95</v>
      </c>
      <c r="D91" s="165">
        <v>349.43</v>
      </c>
      <c r="E91" s="165">
        <v>-15.76</v>
      </c>
      <c r="F91" s="165">
        <v>-15.76</v>
      </c>
      <c r="G91" s="165">
        <v>1.25</v>
      </c>
      <c r="H91" s="165">
        <v>0.95</v>
      </c>
    </row>
    <row r="92" spans="1:8" x14ac:dyDescent="0.3">
      <c r="A92" s="164">
        <v>355</v>
      </c>
      <c r="B92" s="165">
        <v>6.94</v>
      </c>
      <c r="C92" s="165">
        <v>171.58</v>
      </c>
      <c r="D92" s="165">
        <v>354.39</v>
      </c>
      <c r="E92" s="165">
        <v>-16.36</v>
      </c>
      <c r="F92" s="165">
        <v>-16.36</v>
      </c>
      <c r="G92" s="165">
        <v>1.34</v>
      </c>
      <c r="H92" s="165">
        <v>0.95</v>
      </c>
    </row>
    <row r="93" spans="1:8" x14ac:dyDescent="0.3">
      <c r="A93" s="164">
        <v>360</v>
      </c>
      <c r="B93" s="165">
        <v>7.09</v>
      </c>
      <c r="C93" s="165">
        <v>171.22</v>
      </c>
      <c r="D93" s="165">
        <v>359.35</v>
      </c>
      <c r="E93" s="165">
        <v>-16.96</v>
      </c>
      <c r="F93" s="165">
        <v>-16.96</v>
      </c>
      <c r="G93" s="165">
        <v>1.43</v>
      </c>
      <c r="H93" s="165">
        <v>0.95</v>
      </c>
    </row>
    <row r="94" spans="1:8" x14ac:dyDescent="0.3">
      <c r="A94" s="164">
        <v>365</v>
      </c>
      <c r="B94" s="165">
        <v>7.24</v>
      </c>
      <c r="C94" s="165">
        <v>170.85</v>
      </c>
      <c r="D94" s="165">
        <v>364.31</v>
      </c>
      <c r="E94" s="165">
        <v>-17.579999999999998</v>
      </c>
      <c r="F94" s="165">
        <v>-17.579999999999998</v>
      </c>
      <c r="G94" s="165">
        <v>1.52</v>
      </c>
      <c r="H94" s="165">
        <v>0.96</v>
      </c>
    </row>
    <row r="95" spans="1:8" x14ac:dyDescent="0.3">
      <c r="A95" s="164">
        <v>370</v>
      </c>
      <c r="B95" s="165">
        <v>7.4</v>
      </c>
      <c r="C95" s="165">
        <v>170.48</v>
      </c>
      <c r="D95" s="165">
        <v>369.27</v>
      </c>
      <c r="E95" s="165">
        <v>-18.2</v>
      </c>
      <c r="F95" s="165">
        <v>-18.2</v>
      </c>
      <c r="G95" s="165">
        <v>1.63</v>
      </c>
      <c r="H95" s="165">
        <v>0.96</v>
      </c>
    </row>
    <row r="96" spans="1:8" x14ac:dyDescent="0.3">
      <c r="A96" s="164">
        <v>375</v>
      </c>
      <c r="B96" s="165">
        <v>7.55</v>
      </c>
      <c r="C96" s="165">
        <v>170.12</v>
      </c>
      <c r="D96" s="165">
        <v>374.23</v>
      </c>
      <c r="E96" s="165">
        <v>-18.850000000000001</v>
      </c>
      <c r="F96" s="165">
        <v>-18.850000000000001</v>
      </c>
      <c r="G96" s="165">
        <v>1.74</v>
      </c>
      <c r="H96" s="165">
        <v>0.96</v>
      </c>
    </row>
    <row r="97" spans="1:8" x14ac:dyDescent="0.3">
      <c r="A97" s="164">
        <v>380</v>
      </c>
      <c r="B97" s="165">
        <v>7.7</v>
      </c>
      <c r="C97" s="165">
        <v>169.75</v>
      </c>
      <c r="D97" s="165">
        <v>379.19</v>
      </c>
      <c r="E97" s="165">
        <v>-19.5</v>
      </c>
      <c r="F97" s="165">
        <v>-19.5</v>
      </c>
      <c r="G97" s="165">
        <v>1.85</v>
      </c>
      <c r="H97" s="165">
        <v>0.96</v>
      </c>
    </row>
    <row r="98" spans="1:8" x14ac:dyDescent="0.3">
      <c r="A98" s="164">
        <v>385</v>
      </c>
      <c r="B98" s="165">
        <v>7.85</v>
      </c>
      <c r="C98" s="165">
        <v>169.38</v>
      </c>
      <c r="D98" s="165">
        <v>384.14</v>
      </c>
      <c r="E98" s="165">
        <v>-20.16</v>
      </c>
      <c r="F98" s="165">
        <v>-20.16</v>
      </c>
      <c r="G98" s="165">
        <v>1.98</v>
      </c>
      <c r="H98" s="165">
        <v>0.96</v>
      </c>
    </row>
    <row r="99" spans="1:8" x14ac:dyDescent="0.3">
      <c r="A99" s="164">
        <v>390</v>
      </c>
      <c r="B99" s="165">
        <v>8.01</v>
      </c>
      <c r="C99" s="165">
        <v>169.02</v>
      </c>
      <c r="D99" s="165">
        <v>389.09</v>
      </c>
      <c r="E99" s="165">
        <v>-20.84</v>
      </c>
      <c r="F99" s="165">
        <v>-20.84</v>
      </c>
      <c r="G99" s="165">
        <v>2.1</v>
      </c>
      <c r="H99" s="165">
        <v>0.96</v>
      </c>
    </row>
    <row r="100" spans="1:8" x14ac:dyDescent="0.3">
      <c r="A100" s="164">
        <v>395</v>
      </c>
      <c r="B100" s="165">
        <v>8.3000000000000007</v>
      </c>
      <c r="C100" s="165">
        <v>168.69</v>
      </c>
      <c r="D100" s="165">
        <v>394.04</v>
      </c>
      <c r="E100" s="165">
        <v>-21.54</v>
      </c>
      <c r="F100" s="165">
        <v>-21.54</v>
      </c>
      <c r="G100" s="165">
        <v>2.2400000000000002</v>
      </c>
      <c r="H100" s="165">
        <v>1.78</v>
      </c>
    </row>
    <row r="101" spans="1:8" x14ac:dyDescent="0.3">
      <c r="A101" s="164">
        <v>400</v>
      </c>
      <c r="B101" s="165">
        <v>8.59</v>
      </c>
      <c r="C101" s="165">
        <v>168.35</v>
      </c>
      <c r="D101" s="165">
        <v>398.99</v>
      </c>
      <c r="E101" s="165">
        <v>-22.26</v>
      </c>
      <c r="F101" s="165">
        <v>-22.26</v>
      </c>
      <c r="G101" s="165">
        <v>2.39</v>
      </c>
      <c r="H101" s="165">
        <v>1.78</v>
      </c>
    </row>
    <row r="102" spans="1:8" x14ac:dyDescent="0.3">
      <c r="A102" s="164">
        <v>405</v>
      </c>
      <c r="B102" s="165">
        <v>8.89</v>
      </c>
      <c r="C102" s="165">
        <v>168.02</v>
      </c>
      <c r="D102" s="165">
        <v>403.93</v>
      </c>
      <c r="E102" s="165">
        <v>-23</v>
      </c>
      <c r="F102" s="165">
        <v>-23</v>
      </c>
      <c r="G102" s="165">
        <v>2.54</v>
      </c>
      <c r="H102" s="165">
        <v>1.78</v>
      </c>
    </row>
    <row r="103" spans="1:8" x14ac:dyDescent="0.3">
      <c r="A103" s="164">
        <v>410</v>
      </c>
      <c r="B103" s="165">
        <v>9.18</v>
      </c>
      <c r="C103" s="165">
        <v>167.69</v>
      </c>
      <c r="D103" s="165">
        <v>408.87</v>
      </c>
      <c r="E103" s="165">
        <v>-23.77</v>
      </c>
      <c r="F103" s="165">
        <v>-23.77</v>
      </c>
      <c r="G103" s="165">
        <v>2.71</v>
      </c>
      <c r="H103" s="165">
        <v>1.79</v>
      </c>
    </row>
    <row r="104" spans="1:8" x14ac:dyDescent="0.3">
      <c r="A104" s="164">
        <v>415</v>
      </c>
      <c r="B104" s="165">
        <v>9.4700000000000006</v>
      </c>
      <c r="C104" s="165">
        <v>167.36</v>
      </c>
      <c r="D104" s="165">
        <v>413.8</v>
      </c>
      <c r="E104" s="165">
        <v>-24.56</v>
      </c>
      <c r="F104" s="165">
        <v>-24.56</v>
      </c>
      <c r="G104" s="165">
        <v>2.88</v>
      </c>
      <c r="H104" s="165">
        <v>1.79</v>
      </c>
    </row>
    <row r="105" spans="1:8" x14ac:dyDescent="0.3">
      <c r="A105" s="164">
        <v>420</v>
      </c>
      <c r="B105" s="165">
        <v>9.77</v>
      </c>
      <c r="C105" s="165">
        <v>167.02</v>
      </c>
      <c r="D105" s="165">
        <v>418.73</v>
      </c>
      <c r="E105" s="165">
        <v>-25.37</v>
      </c>
      <c r="F105" s="165">
        <v>-25.37</v>
      </c>
      <c r="G105" s="165">
        <v>3.07</v>
      </c>
      <c r="H105" s="165">
        <v>1.79</v>
      </c>
    </row>
    <row r="106" spans="1:8" x14ac:dyDescent="0.3">
      <c r="A106" s="164">
        <v>425</v>
      </c>
      <c r="B106" s="165">
        <v>10.06</v>
      </c>
      <c r="C106" s="165">
        <v>166.69</v>
      </c>
      <c r="D106" s="165">
        <v>423.66</v>
      </c>
      <c r="E106" s="165">
        <v>-26.21</v>
      </c>
      <c r="F106" s="165">
        <v>-26.21</v>
      </c>
      <c r="G106" s="165">
        <v>3.26</v>
      </c>
      <c r="H106" s="165">
        <v>1.79</v>
      </c>
    </row>
    <row r="107" spans="1:8" x14ac:dyDescent="0.3">
      <c r="A107" s="164">
        <v>430</v>
      </c>
      <c r="B107" s="165">
        <v>10.35</v>
      </c>
      <c r="C107" s="165">
        <v>166.36</v>
      </c>
      <c r="D107" s="165">
        <v>428.58</v>
      </c>
      <c r="E107" s="165">
        <v>-27.07</v>
      </c>
      <c r="F107" s="165">
        <v>-27.07</v>
      </c>
      <c r="G107" s="165">
        <v>3.47</v>
      </c>
      <c r="H107" s="165">
        <v>1.8</v>
      </c>
    </row>
    <row r="108" spans="1:8" x14ac:dyDescent="0.3">
      <c r="A108" s="164">
        <v>435</v>
      </c>
      <c r="B108" s="165">
        <v>10.65</v>
      </c>
      <c r="C108" s="165">
        <v>166.03</v>
      </c>
      <c r="D108" s="165">
        <v>433.49</v>
      </c>
      <c r="E108" s="165">
        <v>-27.96</v>
      </c>
      <c r="F108" s="165">
        <v>-27.96</v>
      </c>
      <c r="G108" s="165">
        <v>3.69</v>
      </c>
      <c r="H108" s="165">
        <v>1.8</v>
      </c>
    </row>
    <row r="109" spans="1:8" x14ac:dyDescent="0.3">
      <c r="A109" s="164">
        <v>440</v>
      </c>
      <c r="B109" s="165">
        <v>10.94</v>
      </c>
      <c r="C109" s="165">
        <v>165.69</v>
      </c>
      <c r="D109" s="165">
        <v>438.41</v>
      </c>
      <c r="E109" s="165">
        <v>-28.87</v>
      </c>
      <c r="F109" s="165">
        <v>-28.87</v>
      </c>
      <c r="G109" s="165">
        <v>3.92</v>
      </c>
      <c r="H109" s="165">
        <v>1.8</v>
      </c>
    </row>
    <row r="110" spans="1:8" x14ac:dyDescent="0.3">
      <c r="A110" s="164">
        <v>445</v>
      </c>
      <c r="B110" s="165">
        <v>11.23</v>
      </c>
      <c r="C110" s="165">
        <v>165.36</v>
      </c>
      <c r="D110" s="165">
        <v>443.31</v>
      </c>
      <c r="E110" s="165">
        <v>-29.8</v>
      </c>
      <c r="F110" s="165">
        <v>-29.8</v>
      </c>
      <c r="G110" s="165">
        <v>4.16</v>
      </c>
      <c r="H110" s="165">
        <v>1.8</v>
      </c>
    </row>
    <row r="111" spans="1:8" x14ac:dyDescent="0.3">
      <c r="A111" s="164">
        <v>450</v>
      </c>
      <c r="B111" s="165">
        <v>11.53</v>
      </c>
      <c r="C111" s="165">
        <v>165.03</v>
      </c>
      <c r="D111" s="165">
        <v>448.21</v>
      </c>
      <c r="E111" s="165">
        <v>-30.75</v>
      </c>
      <c r="F111" s="165">
        <v>-30.75</v>
      </c>
      <c r="G111" s="165">
        <v>4.41</v>
      </c>
      <c r="H111" s="165">
        <v>1.8</v>
      </c>
    </row>
    <row r="112" spans="1:8" x14ac:dyDescent="0.3">
      <c r="A112" s="164">
        <v>455</v>
      </c>
      <c r="B112" s="165">
        <v>11.82</v>
      </c>
      <c r="C112" s="165">
        <v>164.7</v>
      </c>
      <c r="D112" s="165">
        <v>453.11</v>
      </c>
      <c r="E112" s="165">
        <v>-31.73</v>
      </c>
      <c r="F112" s="165">
        <v>-31.73</v>
      </c>
      <c r="G112" s="165">
        <v>4.67</v>
      </c>
      <c r="H112" s="165">
        <v>1.8</v>
      </c>
    </row>
    <row r="113" spans="1:8" x14ac:dyDescent="0.3">
      <c r="A113" s="164">
        <v>460</v>
      </c>
      <c r="B113" s="165">
        <v>12.11</v>
      </c>
      <c r="C113" s="165">
        <v>164.37</v>
      </c>
      <c r="D113" s="165">
        <v>458</v>
      </c>
      <c r="E113" s="165">
        <v>-32.729999999999997</v>
      </c>
      <c r="F113" s="165">
        <v>-32.729999999999997</v>
      </c>
      <c r="G113" s="165">
        <v>4.95</v>
      </c>
      <c r="H113" s="165">
        <v>1.81</v>
      </c>
    </row>
    <row r="114" spans="1:8" x14ac:dyDescent="0.3">
      <c r="A114" s="164">
        <v>465</v>
      </c>
      <c r="B114" s="165">
        <v>12.41</v>
      </c>
      <c r="C114" s="165">
        <v>164.03</v>
      </c>
      <c r="D114" s="165">
        <v>462.89</v>
      </c>
      <c r="E114" s="165">
        <v>-33.75</v>
      </c>
      <c r="F114" s="165">
        <v>-33.75</v>
      </c>
      <c r="G114" s="165">
        <v>5.24</v>
      </c>
      <c r="H114" s="165">
        <v>1.81</v>
      </c>
    </row>
    <row r="115" spans="1:8" x14ac:dyDescent="0.3">
      <c r="A115" s="164">
        <v>470</v>
      </c>
      <c r="B115" s="165">
        <v>12.7</v>
      </c>
      <c r="C115" s="165">
        <v>163.69999999999999</v>
      </c>
      <c r="D115" s="165">
        <v>467.77</v>
      </c>
      <c r="E115" s="165">
        <v>-34.79</v>
      </c>
      <c r="F115" s="165">
        <v>-34.79</v>
      </c>
      <c r="G115" s="165">
        <v>5.54</v>
      </c>
      <c r="H115" s="165">
        <v>1.81</v>
      </c>
    </row>
    <row r="116" spans="1:8" x14ac:dyDescent="0.3">
      <c r="A116" s="164">
        <v>475</v>
      </c>
      <c r="B116" s="165">
        <v>12.99</v>
      </c>
      <c r="C116" s="165">
        <v>163.37</v>
      </c>
      <c r="D116" s="165">
        <v>472.64</v>
      </c>
      <c r="E116" s="165">
        <v>-35.86</v>
      </c>
      <c r="F116" s="165">
        <v>-35.86</v>
      </c>
      <c r="G116" s="165">
        <v>5.86</v>
      </c>
      <c r="H116" s="165">
        <v>1.82</v>
      </c>
    </row>
    <row r="117" spans="1:8" x14ac:dyDescent="0.3">
      <c r="A117" s="164">
        <v>480</v>
      </c>
      <c r="B117" s="165">
        <v>13.29</v>
      </c>
      <c r="C117" s="165">
        <v>163.04</v>
      </c>
      <c r="D117" s="165">
        <v>477.51</v>
      </c>
      <c r="E117" s="165">
        <v>-36.950000000000003</v>
      </c>
      <c r="F117" s="165">
        <v>-36.950000000000003</v>
      </c>
      <c r="G117" s="165">
        <v>6.18</v>
      </c>
      <c r="H117" s="165">
        <v>1.82</v>
      </c>
    </row>
    <row r="118" spans="1:8" x14ac:dyDescent="0.3">
      <c r="A118" s="164">
        <v>485</v>
      </c>
      <c r="B118" s="165">
        <v>13.58</v>
      </c>
      <c r="C118" s="165">
        <v>162.69999999999999</v>
      </c>
      <c r="D118" s="165">
        <v>482.38</v>
      </c>
      <c r="E118" s="165">
        <v>-38.06</v>
      </c>
      <c r="F118" s="165">
        <v>-38.06</v>
      </c>
      <c r="G118" s="165">
        <v>6.53</v>
      </c>
      <c r="H118" s="165">
        <v>1.82</v>
      </c>
    </row>
    <row r="119" spans="1:8" x14ac:dyDescent="0.3">
      <c r="A119" s="164">
        <v>490</v>
      </c>
      <c r="B119" s="165">
        <v>13.87</v>
      </c>
      <c r="C119" s="165">
        <v>162.37</v>
      </c>
      <c r="D119" s="165">
        <v>487.23</v>
      </c>
      <c r="E119" s="165">
        <v>-39.19</v>
      </c>
      <c r="F119" s="165">
        <v>-39.19</v>
      </c>
      <c r="G119" s="165">
        <v>6.88</v>
      </c>
      <c r="H119" s="165">
        <v>1.82</v>
      </c>
    </row>
    <row r="120" spans="1:8" x14ac:dyDescent="0.3">
      <c r="A120" s="164">
        <v>495</v>
      </c>
      <c r="B120" s="165">
        <v>14.16</v>
      </c>
      <c r="C120" s="165">
        <v>162.04</v>
      </c>
      <c r="D120" s="165">
        <v>492.08</v>
      </c>
      <c r="E120" s="165">
        <v>-40.340000000000003</v>
      </c>
      <c r="F120" s="165">
        <v>-40.340000000000003</v>
      </c>
      <c r="G120" s="165">
        <v>7.25</v>
      </c>
      <c r="H120" s="165">
        <v>1.82</v>
      </c>
    </row>
    <row r="121" spans="1:8" x14ac:dyDescent="0.3">
      <c r="A121" s="164">
        <v>500</v>
      </c>
      <c r="B121" s="165">
        <v>14.46</v>
      </c>
      <c r="C121" s="165">
        <v>161.71</v>
      </c>
      <c r="D121" s="165">
        <v>496.93</v>
      </c>
      <c r="E121" s="165">
        <v>-41.52</v>
      </c>
      <c r="F121" s="165">
        <v>-41.52</v>
      </c>
      <c r="G121" s="165">
        <v>7.64</v>
      </c>
      <c r="H121" s="165">
        <v>1.83</v>
      </c>
    </row>
    <row r="122" spans="1:8" x14ac:dyDescent="0.3">
      <c r="A122" s="164">
        <v>505</v>
      </c>
      <c r="B122" s="165">
        <v>14.52</v>
      </c>
      <c r="C122" s="165">
        <v>160.81</v>
      </c>
      <c r="D122" s="165">
        <v>501.77</v>
      </c>
      <c r="E122" s="165">
        <v>-42.7</v>
      </c>
      <c r="F122" s="165">
        <v>-42.7</v>
      </c>
      <c r="G122" s="165">
        <v>8.0399999999999991</v>
      </c>
      <c r="H122" s="165">
        <v>1.4</v>
      </c>
    </row>
    <row r="123" spans="1:8" x14ac:dyDescent="0.3">
      <c r="A123" s="164">
        <v>510</v>
      </c>
      <c r="B123" s="165">
        <v>14.59</v>
      </c>
      <c r="C123" s="165">
        <v>159.91</v>
      </c>
      <c r="D123" s="165">
        <v>506.61</v>
      </c>
      <c r="E123" s="165">
        <v>-43.88</v>
      </c>
      <c r="F123" s="165">
        <v>-43.88</v>
      </c>
      <c r="G123" s="165">
        <v>8.4600000000000009</v>
      </c>
      <c r="H123" s="165">
        <v>1.41</v>
      </c>
    </row>
    <row r="124" spans="1:8" x14ac:dyDescent="0.3">
      <c r="A124" s="164">
        <v>515</v>
      </c>
      <c r="B124" s="165">
        <v>14.65</v>
      </c>
      <c r="C124" s="165">
        <v>159.01</v>
      </c>
      <c r="D124" s="165">
        <v>511.45</v>
      </c>
      <c r="E124" s="165">
        <v>-45.07</v>
      </c>
      <c r="F124" s="165">
        <v>-45.07</v>
      </c>
      <c r="G124" s="165">
        <v>8.9</v>
      </c>
      <c r="H124" s="165">
        <v>1.41</v>
      </c>
    </row>
    <row r="125" spans="1:8" x14ac:dyDescent="0.3">
      <c r="A125" s="164">
        <v>520</v>
      </c>
      <c r="B125" s="165">
        <v>14.72</v>
      </c>
      <c r="C125" s="165">
        <v>158.12</v>
      </c>
      <c r="D125" s="165">
        <v>516.28</v>
      </c>
      <c r="E125" s="165">
        <v>-46.25</v>
      </c>
      <c r="F125" s="165">
        <v>-46.25</v>
      </c>
      <c r="G125" s="165">
        <v>9.3699999999999992</v>
      </c>
      <c r="H125" s="165">
        <v>1.42</v>
      </c>
    </row>
    <row r="126" spans="1:8" x14ac:dyDescent="0.3">
      <c r="A126" s="164">
        <v>525</v>
      </c>
      <c r="B126" s="165">
        <v>14.78</v>
      </c>
      <c r="C126" s="165">
        <v>157.22</v>
      </c>
      <c r="D126" s="165">
        <v>521.12</v>
      </c>
      <c r="E126" s="165">
        <v>-47.42</v>
      </c>
      <c r="F126" s="165">
        <v>-47.42</v>
      </c>
      <c r="G126" s="165">
        <v>9.85</v>
      </c>
      <c r="H126" s="165">
        <v>1.42</v>
      </c>
    </row>
    <row r="127" spans="1:8" x14ac:dyDescent="0.3">
      <c r="A127" s="164">
        <v>530</v>
      </c>
      <c r="B127" s="165">
        <v>14.85</v>
      </c>
      <c r="C127" s="165">
        <v>156.32</v>
      </c>
      <c r="D127" s="165">
        <v>525.95000000000005</v>
      </c>
      <c r="E127" s="165">
        <v>-48.6</v>
      </c>
      <c r="F127" s="165">
        <v>-48.6</v>
      </c>
      <c r="G127" s="165">
        <v>10.36</v>
      </c>
      <c r="H127" s="165">
        <v>1.43</v>
      </c>
    </row>
    <row r="128" spans="1:8" x14ac:dyDescent="0.3">
      <c r="A128" s="164">
        <v>535</v>
      </c>
      <c r="B128" s="165">
        <v>14.91</v>
      </c>
      <c r="C128" s="165">
        <v>155.41999999999999</v>
      </c>
      <c r="D128" s="165">
        <v>530.79</v>
      </c>
      <c r="E128" s="165">
        <v>-49.77</v>
      </c>
      <c r="F128" s="165">
        <v>-49.77</v>
      </c>
      <c r="G128" s="165">
        <v>10.88</v>
      </c>
      <c r="H128" s="165">
        <v>1.44</v>
      </c>
    </row>
    <row r="129" spans="1:8" x14ac:dyDescent="0.3">
      <c r="A129" s="164">
        <v>540</v>
      </c>
      <c r="B129" s="165">
        <v>14.98</v>
      </c>
      <c r="C129" s="165">
        <v>154.52000000000001</v>
      </c>
      <c r="D129" s="165">
        <v>535.62</v>
      </c>
      <c r="E129" s="165">
        <v>-50.94</v>
      </c>
      <c r="F129" s="165">
        <v>-50.94</v>
      </c>
      <c r="G129" s="165">
        <v>11.43</v>
      </c>
      <c r="H129" s="165">
        <v>1.44</v>
      </c>
    </row>
    <row r="130" spans="1:8" x14ac:dyDescent="0.3">
      <c r="A130" s="164">
        <v>545</v>
      </c>
      <c r="B130" s="165">
        <v>15.05</v>
      </c>
      <c r="C130" s="165">
        <v>153.63</v>
      </c>
      <c r="D130" s="165">
        <v>540.45000000000005</v>
      </c>
      <c r="E130" s="165">
        <v>-52.1</v>
      </c>
      <c r="F130" s="165">
        <v>-52.1</v>
      </c>
      <c r="G130" s="165">
        <v>11.99</v>
      </c>
      <c r="H130" s="165">
        <v>1.45</v>
      </c>
    </row>
    <row r="131" spans="1:8" x14ac:dyDescent="0.3">
      <c r="A131" s="164">
        <v>550</v>
      </c>
      <c r="B131" s="165">
        <v>15.11</v>
      </c>
      <c r="C131" s="165">
        <v>152.72999999999999</v>
      </c>
      <c r="D131" s="165">
        <v>545.27</v>
      </c>
      <c r="E131" s="165">
        <v>-53.26</v>
      </c>
      <c r="F131" s="165">
        <v>-53.26</v>
      </c>
      <c r="G131" s="165">
        <v>12.58</v>
      </c>
      <c r="H131" s="165">
        <v>1.45</v>
      </c>
    </row>
    <row r="132" spans="1:8" x14ac:dyDescent="0.3">
      <c r="A132" s="164">
        <v>555</v>
      </c>
      <c r="B132" s="165">
        <v>15.18</v>
      </c>
      <c r="C132" s="165">
        <v>151.83000000000001</v>
      </c>
      <c r="D132" s="165">
        <v>550.1</v>
      </c>
      <c r="E132" s="165">
        <v>-54.42</v>
      </c>
      <c r="F132" s="165">
        <v>-54.42</v>
      </c>
      <c r="G132" s="165">
        <v>13.19</v>
      </c>
      <c r="H132" s="165">
        <v>1.46</v>
      </c>
    </row>
    <row r="133" spans="1:8" x14ac:dyDescent="0.3">
      <c r="A133" s="164">
        <v>560</v>
      </c>
      <c r="B133" s="165">
        <v>15.24</v>
      </c>
      <c r="C133" s="165">
        <v>150.93</v>
      </c>
      <c r="D133" s="165">
        <v>554.91999999999996</v>
      </c>
      <c r="E133" s="165">
        <v>-55.57</v>
      </c>
      <c r="F133" s="165">
        <v>-55.57</v>
      </c>
      <c r="G133" s="165">
        <v>13.82</v>
      </c>
      <c r="H133" s="165">
        <v>1.47</v>
      </c>
    </row>
    <row r="134" spans="1:8" x14ac:dyDescent="0.3">
      <c r="A134" s="164">
        <v>565</v>
      </c>
      <c r="B134" s="165">
        <v>15.31</v>
      </c>
      <c r="C134" s="165">
        <v>150.04</v>
      </c>
      <c r="D134" s="165">
        <v>559.75</v>
      </c>
      <c r="E134" s="165">
        <v>-56.72</v>
      </c>
      <c r="F134" s="165">
        <v>-56.72</v>
      </c>
      <c r="G134" s="165">
        <v>14.46</v>
      </c>
      <c r="H134" s="165">
        <v>1.47</v>
      </c>
    </row>
    <row r="135" spans="1:8" x14ac:dyDescent="0.3">
      <c r="A135" s="164">
        <v>570</v>
      </c>
      <c r="B135" s="165">
        <v>15.37</v>
      </c>
      <c r="C135" s="165">
        <v>149.13999999999999</v>
      </c>
      <c r="D135" s="165">
        <v>564.57000000000005</v>
      </c>
      <c r="E135" s="165">
        <v>-57.86</v>
      </c>
      <c r="F135" s="165">
        <v>-57.86</v>
      </c>
      <c r="G135" s="165">
        <v>15.13</v>
      </c>
      <c r="H135" s="165">
        <v>1.48</v>
      </c>
    </row>
    <row r="136" spans="1:8" x14ac:dyDescent="0.3">
      <c r="A136" s="164">
        <v>575</v>
      </c>
      <c r="B136" s="165">
        <v>15.44</v>
      </c>
      <c r="C136" s="165">
        <v>148.24</v>
      </c>
      <c r="D136" s="165">
        <v>569.39</v>
      </c>
      <c r="E136" s="165">
        <v>-58.99</v>
      </c>
      <c r="F136" s="165">
        <v>-58.99</v>
      </c>
      <c r="G136" s="165">
        <v>15.82</v>
      </c>
      <c r="H136" s="165">
        <v>1.48</v>
      </c>
    </row>
    <row r="137" spans="1:8" x14ac:dyDescent="0.3">
      <c r="A137" s="164">
        <v>580</v>
      </c>
      <c r="B137" s="165">
        <v>15.5</v>
      </c>
      <c r="C137" s="165">
        <v>147.34</v>
      </c>
      <c r="D137" s="165">
        <v>574.21</v>
      </c>
      <c r="E137" s="165">
        <v>-60.12</v>
      </c>
      <c r="F137" s="165">
        <v>-60.12</v>
      </c>
      <c r="G137" s="165">
        <v>16.53</v>
      </c>
      <c r="H137" s="165">
        <v>1.49</v>
      </c>
    </row>
    <row r="138" spans="1:8" x14ac:dyDescent="0.3">
      <c r="A138" s="164">
        <v>585</v>
      </c>
      <c r="B138" s="165">
        <v>15.57</v>
      </c>
      <c r="C138" s="165">
        <v>146.44</v>
      </c>
      <c r="D138" s="165">
        <v>579.03</v>
      </c>
      <c r="E138" s="165">
        <v>-61.24</v>
      </c>
      <c r="F138" s="165">
        <v>-61.24</v>
      </c>
      <c r="G138" s="165">
        <v>17.27</v>
      </c>
      <c r="H138" s="165">
        <v>1.5</v>
      </c>
    </row>
    <row r="139" spans="1:8" x14ac:dyDescent="0.3">
      <c r="A139" s="164">
        <v>590</v>
      </c>
      <c r="B139" s="165">
        <v>15.63</v>
      </c>
      <c r="C139" s="165">
        <v>145.55000000000001</v>
      </c>
      <c r="D139" s="165">
        <v>583.84</v>
      </c>
      <c r="E139" s="165">
        <v>-62.36</v>
      </c>
      <c r="F139" s="165">
        <v>-62.36</v>
      </c>
      <c r="G139" s="165">
        <v>18.02</v>
      </c>
      <c r="H139" s="165">
        <v>1.5</v>
      </c>
    </row>
    <row r="140" spans="1:8" x14ac:dyDescent="0.3">
      <c r="A140" s="164">
        <v>595</v>
      </c>
      <c r="B140" s="165">
        <v>15.7</v>
      </c>
      <c r="C140" s="165">
        <v>144.65</v>
      </c>
      <c r="D140" s="165">
        <v>588.66</v>
      </c>
      <c r="E140" s="165">
        <v>-63.47</v>
      </c>
      <c r="F140" s="165">
        <v>-63.47</v>
      </c>
      <c r="G140" s="165">
        <v>18.79</v>
      </c>
      <c r="H140" s="165">
        <v>1.51</v>
      </c>
    </row>
    <row r="141" spans="1:8" x14ac:dyDescent="0.3">
      <c r="A141" s="164">
        <v>600</v>
      </c>
      <c r="B141" s="165">
        <v>15.76</v>
      </c>
      <c r="C141" s="165">
        <v>143.75</v>
      </c>
      <c r="D141" s="165">
        <v>593.47</v>
      </c>
      <c r="E141" s="165">
        <v>-64.569999999999993</v>
      </c>
      <c r="F141" s="165">
        <v>-64.569999999999993</v>
      </c>
      <c r="G141" s="165">
        <v>19.579999999999998</v>
      </c>
      <c r="H141" s="165">
        <v>1.51</v>
      </c>
    </row>
    <row r="142" spans="1:8" x14ac:dyDescent="0.3">
      <c r="A142" s="164">
        <v>605</v>
      </c>
      <c r="B142" s="165">
        <v>15.83</v>
      </c>
      <c r="C142" s="165">
        <v>142.85</v>
      </c>
      <c r="D142" s="165">
        <v>598.28</v>
      </c>
      <c r="E142" s="165">
        <v>-65.66</v>
      </c>
      <c r="F142" s="165">
        <v>-65.66</v>
      </c>
      <c r="G142" s="165">
        <v>20.399999999999999</v>
      </c>
      <c r="H142" s="165">
        <v>1.52</v>
      </c>
    </row>
    <row r="143" spans="1:8" x14ac:dyDescent="0.3">
      <c r="A143" s="164">
        <v>610</v>
      </c>
      <c r="B143" s="165">
        <v>15.89</v>
      </c>
      <c r="C143" s="165">
        <v>141.96</v>
      </c>
      <c r="D143" s="165">
        <v>603.09</v>
      </c>
      <c r="E143" s="165">
        <v>-66.739999999999995</v>
      </c>
      <c r="F143" s="165">
        <v>-66.739999999999995</v>
      </c>
      <c r="G143" s="165">
        <v>21.23</v>
      </c>
      <c r="H143" s="165">
        <v>1.52</v>
      </c>
    </row>
    <row r="144" spans="1:8" x14ac:dyDescent="0.3">
      <c r="A144" s="164">
        <v>615</v>
      </c>
      <c r="B144" s="165">
        <v>15.96</v>
      </c>
      <c r="C144" s="165">
        <v>141.06</v>
      </c>
      <c r="D144" s="165">
        <v>607.9</v>
      </c>
      <c r="E144" s="165">
        <v>-67.81</v>
      </c>
      <c r="F144" s="165">
        <v>-67.81</v>
      </c>
      <c r="G144" s="165">
        <v>22.08</v>
      </c>
      <c r="H144" s="165">
        <v>1.53</v>
      </c>
    </row>
    <row r="145" spans="1:8" x14ac:dyDescent="0.3">
      <c r="A145" s="164">
        <v>620</v>
      </c>
      <c r="B145" s="165">
        <v>16.02</v>
      </c>
      <c r="C145" s="165">
        <v>140.16</v>
      </c>
      <c r="D145" s="165">
        <v>612.71</v>
      </c>
      <c r="E145" s="165">
        <v>-68.88</v>
      </c>
      <c r="F145" s="165">
        <v>-68.88</v>
      </c>
      <c r="G145" s="165">
        <v>22.96</v>
      </c>
      <c r="H145" s="165">
        <v>1.53</v>
      </c>
    </row>
    <row r="146" spans="1:8" x14ac:dyDescent="0.3">
      <c r="A146" s="164">
        <v>625</v>
      </c>
      <c r="B146" s="165">
        <v>16.09</v>
      </c>
      <c r="C146" s="165">
        <v>139.26</v>
      </c>
      <c r="D146" s="165">
        <v>617.51</v>
      </c>
      <c r="E146" s="165">
        <v>-69.930000000000007</v>
      </c>
      <c r="F146" s="165">
        <v>-69.930000000000007</v>
      </c>
      <c r="G146" s="165">
        <v>23.85</v>
      </c>
      <c r="H146" s="165">
        <v>1.54</v>
      </c>
    </row>
    <row r="147" spans="1:8" x14ac:dyDescent="0.3">
      <c r="A147" s="164">
        <v>630</v>
      </c>
      <c r="B147" s="165">
        <v>16.149999999999999</v>
      </c>
      <c r="C147" s="165">
        <v>138.36000000000001</v>
      </c>
      <c r="D147" s="165">
        <v>622.30999999999995</v>
      </c>
      <c r="E147" s="165">
        <v>-70.98</v>
      </c>
      <c r="F147" s="165">
        <v>-70.98</v>
      </c>
      <c r="G147" s="165">
        <v>24.77</v>
      </c>
      <c r="H147" s="165">
        <v>1.55</v>
      </c>
    </row>
    <row r="148" spans="1:8" x14ac:dyDescent="0.3">
      <c r="A148" s="164">
        <v>635</v>
      </c>
      <c r="B148" s="165">
        <v>16.22</v>
      </c>
      <c r="C148" s="165">
        <v>137.47</v>
      </c>
      <c r="D148" s="165">
        <v>627.12</v>
      </c>
      <c r="E148" s="165">
        <v>-72.010000000000005</v>
      </c>
      <c r="F148" s="165">
        <v>-72.010000000000005</v>
      </c>
      <c r="G148" s="165">
        <v>25.7</v>
      </c>
      <c r="H148" s="165">
        <v>1.55</v>
      </c>
    </row>
    <row r="149" spans="1:8" x14ac:dyDescent="0.3">
      <c r="A149" s="164">
        <v>640</v>
      </c>
      <c r="B149" s="165">
        <v>16.28</v>
      </c>
      <c r="C149" s="165">
        <v>136.57</v>
      </c>
      <c r="D149" s="165">
        <v>631.91999999999996</v>
      </c>
      <c r="E149" s="165">
        <v>-73.040000000000006</v>
      </c>
      <c r="F149" s="165">
        <v>-73.040000000000006</v>
      </c>
      <c r="G149" s="165">
        <v>26.66</v>
      </c>
      <c r="H149" s="165">
        <v>1.56</v>
      </c>
    </row>
    <row r="150" spans="1:8" x14ac:dyDescent="0.3">
      <c r="A150" s="164">
        <v>645</v>
      </c>
      <c r="B150" s="165">
        <v>16.350000000000001</v>
      </c>
      <c r="C150" s="165">
        <v>135.66999999999999</v>
      </c>
      <c r="D150" s="165">
        <v>636.71</v>
      </c>
      <c r="E150" s="165">
        <v>-74.05</v>
      </c>
      <c r="F150" s="165">
        <v>-74.05</v>
      </c>
      <c r="G150" s="165">
        <v>27.63</v>
      </c>
      <c r="H150" s="165">
        <v>1.56</v>
      </c>
    </row>
    <row r="151" spans="1:8" x14ac:dyDescent="0.3">
      <c r="A151" s="164">
        <v>650</v>
      </c>
      <c r="B151" s="165">
        <v>16.41</v>
      </c>
      <c r="C151" s="165">
        <v>134.77000000000001</v>
      </c>
      <c r="D151" s="165">
        <v>641.51</v>
      </c>
      <c r="E151" s="165">
        <v>-75.05</v>
      </c>
      <c r="F151" s="165">
        <v>-75.05</v>
      </c>
      <c r="G151" s="165">
        <v>28.62</v>
      </c>
      <c r="H151" s="165">
        <v>1.57</v>
      </c>
    </row>
    <row r="152" spans="1:8" x14ac:dyDescent="0.3">
      <c r="A152" s="164">
        <v>655</v>
      </c>
      <c r="B152" s="165">
        <v>16.37</v>
      </c>
      <c r="C152" s="165">
        <v>134.25</v>
      </c>
      <c r="D152" s="165">
        <v>646.30999999999995</v>
      </c>
      <c r="E152" s="165">
        <v>-76.040000000000006</v>
      </c>
      <c r="F152" s="165">
        <v>-76.040000000000006</v>
      </c>
      <c r="G152" s="165">
        <v>29.63</v>
      </c>
      <c r="H152" s="165">
        <v>0.93</v>
      </c>
    </row>
    <row r="153" spans="1:8" x14ac:dyDescent="0.3">
      <c r="A153" s="164">
        <v>660</v>
      </c>
      <c r="B153" s="165">
        <v>16.32</v>
      </c>
      <c r="C153" s="165">
        <v>133.74</v>
      </c>
      <c r="D153" s="165">
        <v>651.11</v>
      </c>
      <c r="E153" s="165">
        <v>-77.02</v>
      </c>
      <c r="F153" s="165">
        <v>-77.02</v>
      </c>
      <c r="G153" s="165">
        <v>30.64</v>
      </c>
      <c r="H153" s="165">
        <v>0.92</v>
      </c>
    </row>
    <row r="154" spans="1:8" x14ac:dyDescent="0.3">
      <c r="A154" s="164">
        <v>665</v>
      </c>
      <c r="B154" s="165">
        <v>16.27</v>
      </c>
      <c r="C154" s="165">
        <v>133.22</v>
      </c>
      <c r="D154" s="165">
        <v>655.91</v>
      </c>
      <c r="E154" s="165">
        <v>-77.98</v>
      </c>
      <c r="F154" s="165">
        <v>-77.98</v>
      </c>
      <c r="G154" s="165">
        <v>31.66</v>
      </c>
      <c r="H154" s="165">
        <v>0.92</v>
      </c>
    </row>
    <row r="155" spans="1:8" x14ac:dyDescent="0.3">
      <c r="A155" s="164">
        <v>670</v>
      </c>
      <c r="B155" s="165">
        <v>16.22</v>
      </c>
      <c r="C155" s="165">
        <v>132.69999999999999</v>
      </c>
      <c r="D155" s="165">
        <v>660.71</v>
      </c>
      <c r="E155" s="165">
        <v>-78.930000000000007</v>
      </c>
      <c r="F155" s="165">
        <v>-78.930000000000007</v>
      </c>
      <c r="G155" s="165">
        <v>32.68</v>
      </c>
      <c r="H155" s="165">
        <v>0.92</v>
      </c>
    </row>
    <row r="156" spans="1:8" x14ac:dyDescent="0.3">
      <c r="A156" s="164">
        <v>675</v>
      </c>
      <c r="B156" s="165">
        <v>16.18</v>
      </c>
      <c r="C156" s="165">
        <v>132.18</v>
      </c>
      <c r="D156" s="165">
        <v>665.51</v>
      </c>
      <c r="E156" s="165">
        <v>-79.88</v>
      </c>
      <c r="F156" s="165">
        <v>-79.88</v>
      </c>
      <c r="G156" s="165">
        <v>33.71</v>
      </c>
      <c r="H156" s="165">
        <v>0.91</v>
      </c>
    </row>
    <row r="157" spans="1:8" x14ac:dyDescent="0.3">
      <c r="A157" s="164">
        <v>680</v>
      </c>
      <c r="B157" s="165">
        <v>16.13</v>
      </c>
      <c r="C157" s="165">
        <v>131.66</v>
      </c>
      <c r="D157" s="165">
        <v>670.31</v>
      </c>
      <c r="E157" s="165">
        <v>-80.8</v>
      </c>
      <c r="F157" s="165">
        <v>-80.8</v>
      </c>
      <c r="G157" s="165">
        <v>34.75</v>
      </c>
      <c r="H157" s="165">
        <v>0.91</v>
      </c>
    </row>
    <row r="158" spans="1:8" x14ac:dyDescent="0.3">
      <c r="A158" s="164">
        <v>685</v>
      </c>
      <c r="B158" s="165">
        <v>16.079999999999998</v>
      </c>
      <c r="C158" s="165">
        <v>131.13999999999999</v>
      </c>
      <c r="D158" s="165">
        <v>675.11</v>
      </c>
      <c r="E158" s="165">
        <v>-81.72</v>
      </c>
      <c r="F158" s="165">
        <v>-81.72</v>
      </c>
      <c r="G158" s="165">
        <v>35.79</v>
      </c>
      <c r="H158" s="165">
        <v>0.91</v>
      </c>
    </row>
    <row r="159" spans="1:8" x14ac:dyDescent="0.3">
      <c r="A159" s="164">
        <v>690</v>
      </c>
      <c r="B159" s="165">
        <v>16.03</v>
      </c>
      <c r="C159" s="165">
        <v>130.62</v>
      </c>
      <c r="D159" s="165">
        <v>679.92</v>
      </c>
      <c r="E159" s="165">
        <v>-82.63</v>
      </c>
      <c r="F159" s="165">
        <v>-82.63</v>
      </c>
      <c r="G159" s="165">
        <v>36.83</v>
      </c>
      <c r="H159" s="165">
        <v>0.9</v>
      </c>
    </row>
    <row r="160" spans="1:8" x14ac:dyDescent="0.3">
      <c r="A160" s="164">
        <v>695</v>
      </c>
      <c r="B160" s="165">
        <v>15.99</v>
      </c>
      <c r="C160" s="165">
        <v>130.1</v>
      </c>
      <c r="D160" s="165">
        <v>684.72</v>
      </c>
      <c r="E160" s="165">
        <v>-83.52</v>
      </c>
      <c r="F160" s="165">
        <v>-83.52</v>
      </c>
      <c r="G160" s="165">
        <v>37.880000000000003</v>
      </c>
      <c r="H160" s="165">
        <v>0.9</v>
      </c>
    </row>
    <row r="161" spans="1:8" x14ac:dyDescent="0.3">
      <c r="A161" s="164">
        <v>700</v>
      </c>
      <c r="B161" s="165">
        <v>15.94</v>
      </c>
      <c r="C161" s="165">
        <v>129.59</v>
      </c>
      <c r="D161" s="165">
        <v>689.53</v>
      </c>
      <c r="E161" s="165">
        <v>-84.4</v>
      </c>
      <c r="F161" s="165">
        <v>-84.4</v>
      </c>
      <c r="G161" s="165">
        <v>38.94</v>
      </c>
      <c r="H161" s="165">
        <v>0.9</v>
      </c>
    </row>
    <row r="162" spans="1:8" x14ac:dyDescent="0.3">
      <c r="A162" s="164">
        <v>705</v>
      </c>
      <c r="B162" s="165">
        <v>15.89</v>
      </c>
      <c r="C162" s="165">
        <v>129.07</v>
      </c>
      <c r="D162" s="165">
        <v>694.34</v>
      </c>
      <c r="E162" s="165">
        <v>-85.27</v>
      </c>
      <c r="F162" s="165">
        <v>-85.27</v>
      </c>
      <c r="G162" s="165">
        <v>40</v>
      </c>
      <c r="H162" s="165">
        <v>0.9</v>
      </c>
    </row>
    <row r="163" spans="1:8" x14ac:dyDescent="0.3">
      <c r="A163" s="164">
        <v>710</v>
      </c>
      <c r="B163" s="165">
        <v>15.84</v>
      </c>
      <c r="C163" s="165">
        <v>128.55000000000001</v>
      </c>
      <c r="D163" s="165">
        <v>699.15</v>
      </c>
      <c r="E163" s="165">
        <v>-86.13</v>
      </c>
      <c r="F163" s="165">
        <v>-86.13</v>
      </c>
      <c r="G163" s="165">
        <v>41.07</v>
      </c>
      <c r="H163" s="165">
        <v>0.9</v>
      </c>
    </row>
    <row r="164" spans="1:8" x14ac:dyDescent="0.3">
      <c r="A164" s="164">
        <v>715</v>
      </c>
      <c r="B164" s="165">
        <v>15.8</v>
      </c>
      <c r="C164" s="165">
        <v>128.03</v>
      </c>
      <c r="D164" s="165">
        <v>703.96</v>
      </c>
      <c r="E164" s="165">
        <v>-86.97</v>
      </c>
      <c r="F164" s="165">
        <v>-86.97</v>
      </c>
      <c r="G164" s="165">
        <v>42.14</v>
      </c>
      <c r="H164" s="165">
        <v>0.9</v>
      </c>
    </row>
    <row r="165" spans="1:8" x14ac:dyDescent="0.3">
      <c r="A165" s="164">
        <v>720</v>
      </c>
      <c r="B165" s="165">
        <v>15.75</v>
      </c>
      <c r="C165" s="165">
        <v>127.51</v>
      </c>
      <c r="D165" s="165">
        <v>708.77</v>
      </c>
      <c r="E165" s="165">
        <v>-87.8</v>
      </c>
      <c r="F165" s="165">
        <v>-87.8</v>
      </c>
      <c r="G165" s="165">
        <v>43.21</v>
      </c>
      <c r="H165" s="165">
        <v>0.9</v>
      </c>
    </row>
    <row r="166" spans="1:8" x14ac:dyDescent="0.3">
      <c r="A166" s="164">
        <v>725</v>
      </c>
      <c r="B166" s="165">
        <v>15.7</v>
      </c>
      <c r="C166" s="165">
        <v>126.99</v>
      </c>
      <c r="D166" s="165">
        <v>713.58</v>
      </c>
      <c r="E166" s="165">
        <v>-88.62</v>
      </c>
      <c r="F166" s="165">
        <v>-88.62</v>
      </c>
      <c r="G166" s="165">
        <v>44.29</v>
      </c>
      <c r="H166" s="165">
        <v>0.89</v>
      </c>
    </row>
    <row r="167" spans="1:8" x14ac:dyDescent="0.3">
      <c r="A167" s="164">
        <v>730</v>
      </c>
      <c r="B167" s="165">
        <v>15.65</v>
      </c>
      <c r="C167" s="165">
        <v>126.47</v>
      </c>
      <c r="D167" s="165">
        <v>718.4</v>
      </c>
      <c r="E167" s="165">
        <v>-89.43</v>
      </c>
      <c r="F167" s="165">
        <v>-89.43</v>
      </c>
      <c r="G167" s="165">
        <v>45.37</v>
      </c>
      <c r="H167" s="165">
        <v>0.89</v>
      </c>
    </row>
    <row r="168" spans="1:8" x14ac:dyDescent="0.3">
      <c r="A168" s="164">
        <v>735</v>
      </c>
      <c r="B168" s="165">
        <v>15.61</v>
      </c>
      <c r="C168" s="165">
        <v>125.95</v>
      </c>
      <c r="D168" s="165">
        <v>723.21</v>
      </c>
      <c r="E168" s="165">
        <v>-90.23</v>
      </c>
      <c r="F168" s="165">
        <v>-90.23</v>
      </c>
      <c r="G168" s="165">
        <v>46.46</v>
      </c>
      <c r="H168" s="165">
        <v>0.89</v>
      </c>
    </row>
    <row r="169" spans="1:8" x14ac:dyDescent="0.3">
      <c r="A169" s="164">
        <v>740</v>
      </c>
      <c r="B169" s="165">
        <v>15.56</v>
      </c>
      <c r="C169" s="165">
        <v>125.44</v>
      </c>
      <c r="D169" s="165">
        <v>728.03</v>
      </c>
      <c r="E169" s="165">
        <v>-91.01</v>
      </c>
      <c r="F169" s="165">
        <v>-91.01</v>
      </c>
      <c r="G169" s="165">
        <v>47.55</v>
      </c>
      <c r="H169" s="165">
        <v>0.88</v>
      </c>
    </row>
    <row r="170" spans="1:8" x14ac:dyDescent="0.3">
      <c r="A170" s="164">
        <v>745</v>
      </c>
      <c r="B170" s="165">
        <v>15.51</v>
      </c>
      <c r="C170" s="165">
        <v>124.92</v>
      </c>
      <c r="D170" s="165">
        <v>732.85</v>
      </c>
      <c r="E170" s="165">
        <v>-91.78</v>
      </c>
      <c r="F170" s="165">
        <v>-91.78</v>
      </c>
      <c r="G170" s="165">
        <v>48.64</v>
      </c>
      <c r="H170" s="165">
        <v>0.88</v>
      </c>
    </row>
    <row r="171" spans="1:8" x14ac:dyDescent="0.3">
      <c r="A171" s="164">
        <v>750</v>
      </c>
      <c r="B171" s="165">
        <v>15.46</v>
      </c>
      <c r="C171" s="165">
        <v>124.4</v>
      </c>
      <c r="D171" s="165">
        <v>737.67</v>
      </c>
      <c r="E171" s="165">
        <v>-92.54</v>
      </c>
      <c r="F171" s="165">
        <v>-92.54</v>
      </c>
      <c r="G171" s="165">
        <v>49.74</v>
      </c>
      <c r="H171" s="165">
        <v>0.88</v>
      </c>
    </row>
    <row r="172" spans="1:8" x14ac:dyDescent="0.3">
      <c r="A172" s="164">
        <v>755</v>
      </c>
      <c r="B172" s="165">
        <v>15.42</v>
      </c>
      <c r="C172" s="165">
        <v>123.88</v>
      </c>
      <c r="D172" s="165">
        <v>742.49</v>
      </c>
      <c r="E172" s="165">
        <v>-93.29</v>
      </c>
      <c r="F172" s="165">
        <v>-93.29</v>
      </c>
      <c r="G172" s="165">
        <v>50.84</v>
      </c>
      <c r="H172" s="165">
        <v>0.88</v>
      </c>
    </row>
    <row r="173" spans="1:8" x14ac:dyDescent="0.3">
      <c r="A173" s="164">
        <v>760</v>
      </c>
      <c r="B173" s="165">
        <v>15.37</v>
      </c>
      <c r="C173" s="165">
        <v>123.36</v>
      </c>
      <c r="D173" s="165">
        <v>747.31</v>
      </c>
      <c r="E173" s="165">
        <v>-94.02</v>
      </c>
      <c r="F173" s="165">
        <v>-94.02</v>
      </c>
      <c r="G173" s="165">
        <v>51.95</v>
      </c>
      <c r="H173" s="165">
        <v>0.87</v>
      </c>
    </row>
    <row r="174" spans="1:8" x14ac:dyDescent="0.3">
      <c r="A174" s="164">
        <v>765</v>
      </c>
      <c r="B174" s="165">
        <v>15.32</v>
      </c>
      <c r="C174" s="165">
        <v>122.84</v>
      </c>
      <c r="D174" s="165">
        <v>752.13</v>
      </c>
      <c r="E174" s="165">
        <v>-94.75</v>
      </c>
      <c r="F174" s="165">
        <v>-94.75</v>
      </c>
      <c r="G174" s="165">
        <v>53.06</v>
      </c>
      <c r="H174" s="165">
        <v>0.87</v>
      </c>
    </row>
    <row r="175" spans="1:8" x14ac:dyDescent="0.3">
      <c r="A175" s="164">
        <v>770</v>
      </c>
      <c r="B175" s="165">
        <v>15.27</v>
      </c>
      <c r="C175" s="165">
        <v>122.32</v>
      </c>
      <c r="D175" s="165">
        <v>756.95</v>
      </c>
      <c r="E175" s="165">
        <v>-95.46</v>
      </c>
      <c r="F175" s="165">
        <v>-95.46</v>
      </c>
      <c r="G175" s="165">
        <v>54.17</v>
      </c>
      <c r="H175" s="165">
        <v>0.87</v>
      </c>
    </row>
    <row r="176" spans="1:8" x14ac:dyDescent="0.3">
      <c r="A176" s="164">
        <v>775</v>
      </c>
      <c r="B176" s="165">
        <v>15.23</v>
      </c>
      <c r="C176" s="165">
        <v>121.8</v>
      </c>
      <c r="D176" s="165">
        <v>761.77</v>
      </c>
      <c r="E176" s="165">
        <v>-96.16</v>
      </c>
      <c r="F176" s="165">
        <v>-96.16</v>
      </c>
      <c r="G176" s="165">
        <v>55.28</v>
      </c>
      <c r="H176" s="165">
        <v>0.86</v>
      </c>
    </row>
    <row r="177" spans="1:8" x14ac:dyDescent="0.3">
      <c r="A177" s="164">
        <v>780</v>
      </c>
      <c r="B177" s="165">
        <v>15.18</v>
      </c>
      <c r="C177" s="165">
        <v>121.29</v>
      </c>
      <c r="D177" s="165">
        <v>766.6</v>
      </c>
      <c r="E177" s="165">
        <v>-96.84</v>
      </c>
      <c r="F177" s="165">
        <v>-96.84</v>
      </c>
      <c r="G177" s="165">
        <v>56.4</v>
      </c>
      <c r="H177" s="165">
        <v>0.86</v>
      </c>
    </row>
    <row r="178" spans="1:8" x14ac:dyDescent="0.3">
      <c r="A178" s="164">
        <v>785</v>
      </c>
      <c r="B178" s="165">
        <v>15.13</v>
      </c>
      <c r="C178" s="165">
        <v>120.77</v>
      </c>
      <c r="D178" s="165">
        <v>771.43</v>
      </c>
      <c r="E178" s="165">
        <v>-97.52</v>
      </c>
      <c r="F178" s="165">
        <v>-97.52</v>
      </c>
      <c r="G178" s="165">
        <v>57.52</v>
      </c>
      <c r="H178" s="165">
        <v>0.86</v>
      </c>
    </row>
    <row r="179" spans="1:8" x14ac:dyDescent="0.3">
      <c r="A179" s="164">
        <v>790</v>
      </c>
      <c r="B179" s="165">
        <v>15.08</v>
      </c>
      <c r="C179" s="165">
        <v>120.25</v>
      </c>
      <c r="D179" s="165">
        <v>776.25</v>
      </c>
      <c r="E179" s="165">
        <v>-98.18</v>
      </c>
      <c r="F179" s="165">
        <v>-98.18</v>
      </c>
      <c r="G179" s="165">
        <v>58.64</v>
      </c>
      <c r="H179" s="165">
        <v>0.86</v>
      </c>
    </row>
    <row r="180" spans="1:8" x14ac:dyDescent="0.3">
      <c r="A180" s="164">
        <v>795</v>
      </c>
      <c r="B180" s="165">
        <v>15.04</v>
      </c>
      <c r="C180" s="165">
        <v>119.73</v>
      </c>
      <c r="D180" s="165">
        <v>781.08</v>
      </c>
      <c r="E180" s="165">
        <v>-98.83</v>
      </c>
      <c r="F180" s="165">
        <v>-98.83</v>
      </c>
      <c r="G180" s="165">
        <v>59.77</v>
      </c>
      <c r="H180" s="165">
        <v>0.86</v>
      </c>
    </row>
    <row r="181" spans="1:8" x14ac:dyDescent="0.3">
      <c r="A181" s="164">
        <v>800</v>
      </c>
      <c r="B181" s="165">
        <v>14.99</v>
      </c>
      <c r="C181" s="165">
        <v>119.21</v>
      </c>
      <c r="D181" s="165">
        <v>785.91</v>
      </c>
      <c r="E181" s="165">
        <v>-99.46</v>
      </c>
      <c r="F181" s="165">
        <v>-99.46</v>
      </c>
      <c r="G181" s="165">
        <v>60.9</v>
      </c>
      <c r="H181" s="165">
        <v>0.86</v>
      </c>
    </row>
    <row r="182" spans="1:8" x14ac:dyDescent="0.3">
      <c r="A182" s="164">
        <v>805</v>
      </c>
      <c r="B182" s="165">
        <v>14.88</v>
      </c>
      <c r="C182" s="165">
        <v>119.4</v>
      </c>
      <c r="D182" s="165">
        <v>790.74</v>
      </c>
      <c r="E182" s="165">
        <v>-100.09</v>
      </c>
      <c r="F182" s="165">
        <v>-100.09</v>
      </c>
      <c r="G182" s="165">
        <v>62.02</v>
      </c>
      <c r="H182" s="165">
        <v>0.72</v>
      </c>
    </row>
    <row r="183" spans="1:8" x14ac:dyDescent="0.3">
      <c r="A183" s="164">
        <v>810</v>
      </c>
      <c r="B183" s="165">
        <v>14.77</v>
      </c>
      <c r="C183" s="165">
        <v>119.59</v>
      </c>
      <c r="D183" s="165">
        <v>795.58</v>
      </c>
      <c r="E183" s="165">
        <v>-100.72</v>
      </c>
      <c r="F183" s="165">
        <v>-100.72</v>
      </c>
      <c r="G183" s="165">
        <v>63.13</v>
      </c>
      <c r="H183" s="165">
        <v>0.72</v>
      </c>
    </row>
    <row r="184" spans="1:8" x14ac:dyDescent="0.3">
      <c r="A184" s="164">
        <v>815</v>
      </c>
      <c r="B184" s="165">
        <v>14.66</v>
      </c>
      <c r="C184" s="165">
        <v>119.78</v>
      </c>
      <c r="D184" s="165">
        <v>800.41</v>
      </c>
      <c r="E184" s="165">
        <v>-101.35</v>
      </c>
      <c r="F184" s="165">
        <v>-101.35</v>
      </c>
      <c r="G184" s="165">
        <v>64.239999999999995</v>
      </c>
      <c r="H184" s="165">
        <v>0.72</v>
      </c>
    </row>
    <row r="185" spans="1:8" x14ac:dyDescent="0.3">
      <c r="A185" s="164">
        <v>820</v>
      </c>
      <c r="B185" s="165">
        <v>14.55</v>
      </c>
      <c r="C185" s="165">
        <v>119.97</v>
      </c>
      <c r="D185" s="165">
        <v>805.25</v>
      </c>
      <c r="E185" s="165">
        <v>-101.98</v>
      </c>
      <c r="F185" s="165">
        <v>-101.98</v>
      </c>
      <c r="G185" s="165">
        <v>65.33</v>
      </c>
      <c r="H185" s="165">
        <v>0.72</v>
      </c>
    </row>
    <row r="186" spans="1:8" x14ac:dyDescent="0.3">
      <c r="A186" s="164">
        <v>825</v>
      </c>
      <c r="B186" s="165">
        <v>14.44</v>
      </c>
      <c r="C186" s="165">
        <v>120.16</v>
      </c>
      <c r="D186" s="165">
        <v>810.09</v>
      </c>
      <c r="E186" s="165">
        <v>-102.61</v>
      </c>
      <c r="F186" s="165">
        <v>-102.61</v>
      </c>
      <c r="G186" s="165">
        <v>66.41</v>
      </c>
      <c r="H186" s="165">
        <v>0.72</v>
      </c>
    </row>
    <row r="187" spans="1:8" x14ac:dyDescent="0.3">
      <c r="A187" s="164">
        <v>830</v>
      </c>
      <c r="B187" s="165">
        <v>14.32</v>
      </c>
      <c r="C187" s="165">
        <v>120.35</v>
      </c>
      <c r="D187" s="165">
        <v>814.93</v>
      </c>
      <c r="E187" s="165">
        <v>-103.23</v>
      </c>
      <c r="F187" s="165">
        <v>-103.23</v>
      </c>
      <c r="G187" s="165">
        <v>67.48</v>
      </c>
      <c r="H187" s="165">
        <v>0.72</v>
      </c>
    </row>
    <row r="188" spans="1:8" x14ac:dyDescent="0.3">
      <c r="A188" s="164">
        <v>835</v>
      </c>
      <c r="B188" s="165">
        <v>14.21</v>
      </c>
      <c r="C188" s="165">
        <v>120.54</v>
      </c>
      <c r="D188" s="165">
        <v>819.78</v>
      </c>
      <c r="E188" s="165">
        <v>-103.86</v>
      </c>
      <c r="F188" s="165">
        <v>-103.86</v>
      </c>
      <c r="G188" s="165">
        <v>68.55</v>
      </c>
      <c r="H188" s="165">
        <v>0.72</v>
      </c>
    </row>
    <row r="189" spans="1:8" x14ac:dyDescent="0.3">
      <c r="A189" s="164">
        <v>840</v>
      </c>
      <c r="B189" s="165">
        <v>14.1</v>
      </c>
      <c r="C189" s="165">
        <v>120.73</v>
      </c>
      <c r="D189" s="165">
        <v>824.63</v>
      </c>
      <c r="E189" s="165">
        <v>-104.48</v>
      </c>
      <c r="F189" s="165">
        <v>-104.48</v>
      </c>
      <c r="G189" s="165">
        <v>69.599999999999994</v>
      </c>
      <c r="H189" s="165">
        <v>0.72</v>
      </c>
    </row>
    <row r="190" spans="1:8" x14ac:dyDescent="0.3">
      <c r="A190" s="164">
        <v>845</v>
      </c>
      <c r="B190" s="165">
        <v>13.99</v>
      </c>
      <c r="C190" s="165">
        <v>120.92</v>
      </c>
      <c r="D190" s="165">
        <v>829.48</v>
      </c>
      <c r="E190" s="165">
        <v>-105.1</v>
      </c>
      <c r="F190" s="165">
        <v>-105.1</v>
      </c>
      <c r="G190" s="165">
        <v>70.64</v>
      </c>
      <c r="H190" s="165">
        <v>0.72</v>
      </c>
    </row>
    <row r="191" spans="1:8" x14ac:dyDescent="0.3">
      <c r="A191" s="164">
        <v>850</v>
      </c>
      <c r="B191" s="165">
        <v>13.88</v>
      </c>
      <c r="C191" s="165">
        <v>121.11</v>
      </c>
      <c r="D191" s="165">
        <v>834.33</v>
      </c>
      <c r="E191" s="165">
        <v>-105.72</v>
      </c>
      <c r="F191" s="165">
        <v>-105.72</v>
      </c>
      <c r="G191" s="165">
        <v>71.67</v>
      </c>
      <c r="H191" s="165">
        <v>0.72</v>
      </c>
    </row>
    <row r="192" spans="1:8" x14ac:dyDescent="0.3">
      <c r="A192" s="164">
        <v>855</v>
      </c>
      <c r="B192" s="165">
        <v>13.77</v>
      </c>
      <c r="C192" s="165">
        <v>121.3</v>
      </c>
      <c r="D192" s="165">
        <v>839.19</v>
      </c>
      <c r="E192" s="165">
        <v>-106.34</v>
      </c>
      <c r="F192" s="165">
        <v>-106.34</v>
      </c>
      <c r="G192" s="165">
        <v>72.69</v>
      </c>
      <c r="H192" s="165">
        <v>0.71</v>
      </c>
    </row>
    <row r="193" spans="1:8" x14ac:dyDescent="0.3">
      <c r="A193" s="164">
        <v>860</v>
      </c>
      <c r="B193" s="165">
        <v>13.66</v>
      </c>
      <c r="C193" s="165">
        <v>121.49</v>
      </c>
      <c r="D193" s="165">
        <v>844.04</v>
      </c>
      <c r="E193" s="165">
        <v>-106.96</v>
      </c>
      <c r="F193" s="165">
        <v>-106.96</v>
      </c>
      <c r="G193" s="165">
        <v>73.709999999999994</v>
      </c>
      <c r="H193" s="165">
        <v>0.71</v>
      </c>
    </row>
    <row r="194" spans="1:8" x14ac:dyDescent="0.3">
      <c r="A194" s="164">
        <v>865</v>
      </c>
      <c r="B194" s="165">
        <v>13.55</v>
      </c>
      <c r="C194" s="165">
        <v>121.68</v>
      </c>
      <c r="D194" s="165">
        <v>848.9</v>
      </c>
      <c r="E194" s="165">
        <v>-107.58</v>
      </c>
      <c r="F194" s="165">
        <v>-107.58</v>
      </c>
      <c r="G194" s="165">
        <v>74.709999999999994</v>
      </c>
      <c r="H194" s="165">
        <v>0.71</v>
      </c>
    </row>
    <row r="195" spans="1:8" x14ac:dyDescent="0.3">
      <c r="A195" s="164">
        <v>870</v>
      </c>
      <c r="B195" s="165">
        <v>13.44</v>
      </c>
      <c r="C195" s="165">
        <v>121.87</v>
      </c>
      <c r="D195" s="165">
        <v>853.77</v>
      </c>
      <c r="E195" s="165">
        <v>-108.19</v>
      </c>
      <c r="F195" s="165">
        <v>-108.19</v>
      </c>
      <c r="G195" s="165">
        <v>75.7</v>
      </c>
      <c r="H195" s="165">
        <v>0.71</v>
      </c>
    </row>
    <row r="196" spans="1:8" x14ac:dyDescent="0.3">
      <c r="A196" s="164">
        <v>875</v>
      </c>
      <c r="B196" s="165">
        <v>13.33</v>
      </c>
      <c r="C196" s="165">
        <v>122.06</v>
      </c>
      <c r="D196" s="165">
        <v>858.63</v>
      </c>
      <c r="E196" s="165">
        <v>-108.8</v>
      </c>
      <c r="F196" s="165">
        <v>-108.8</v>
      </c>
      <c r="G196" s="165">
        <v>76.680000000000007</v>
      </c>
      <c r="H196" s="165">
        <v>0.71</v>
      </c>
    </row>
    <row r="197" spans="1:8" x14ac:dyDescent="0.3">
      <c r="A197" s="164">
        <v>880</v>
      </c>
      <c r="B197" s="165">
        <v>13.22</v>
      </c>
      <c r="C197" s="165">
        <v>122.25</v>
      </c>
      <c r="D197" s="165">
        <v>863.5</v>
      </c>
      <c r="E197" s="165">
        <v>-109.41</v>
      </c>
      <c r="F197" s="165">
        <v>-109.41</v>
      </c>
      <c r="G197" s="165">
        <v>77.650000000000006</v>
      </c>
      <c r="H197" s="165">
        <v>0.71</v>
      </c>
    </row>
    <row r="198" spans="1:8" x14ac:dyDescent="0.3">
      <c r="A198" s="164">
        <v>885</v>
      </c>
      <c r="B198" s="165">
        <v>13.11</v>
      </c>
      <c r="C198" s="165">
        <v>122.44</v>
      </c>
      <c r="D198" s="165">
        <v>868.36</v>
      </c>
      <c r="E198" s="165">
        <v>-110.02</v>
      </c>
      <c r="F198" s="165">
        <v>-110.02</v>
      </c>
      <c r="G198" s="165">
        <v>78.62</v>
      </c>
      <c r="H198" s="165">
        <v>0.71</v>
      </c>
    </row>
    <row r="199" spans="1:8" x14ac:dyDescent="0.3">
      <c r="A199" s="164">
        <v>890</v>
      </c>
      <c r="B199" s="165">
        <v>13</v>
      </c>
      <c r="C199" s="165">
        <v>122.63</v>
      </c>
      <c r="D199" s="165">
        <v>873.24</v>
      </c>
      <c r="E199" s="165">
        <v>-110.63</v>
      </c>
      <c r="F199" s="165">
        <v>-110.63</v>
      </c>
      <c r="G199" s="165">
        <v>79.569999999999993</v>
      </c>
      <c r="H199" s="165">
        <v>0.71</v>
      </c>
    </row>
    <row r="200" spans="1:8" x14ac:dyDescent="0.3">
      <c r="A200" s="164">
        <v>895</v>
      </c>
      <c r="B200" s="165">
        <v>12.89</v>
      </c>
      <c r="C200" s="165">
        <v>122.82</v>
      </c>
      <c r="D200" s="165">
        <v>878.11</v>
      </c>
      <c r="E200" s="165">
        <v>-111.24</v>
      </c>
      <c r="F200" s="165">
        <v>-111.24</v>
      </c>
      <c r="G200" s="165">
        <v>80.510000000000005</v>
      </c>
      <c r="H200" s="165">
        <v>0.71</v>
      </c>
    </row>
    <row r="201" spans="1:8" x14ac:dyDescent="0.3">
      <c r="A201" s="164">
        <v>900</v>
      </c>
      <c r="B201" s="165">
        <v>12.78</v>
      </c>
      <c r="C201" s="165">
        <v>123.01</v>
      </c>
      <c r="D201" s="165">
        <v>882.98</v>
      </c>
      <c r="E201" s="165">
        <v>-111.84</v>
      </c>
      <c r="F201" s="165">
        <v>-111.84</v>
      </c>
      <c r="G201" s="165">
        <v>81.44</v>
      </c>
      <c r="H201" s="165">
        <v>0.71</v>
      </c>
    </row>
    <row r="202" spans="1:8" x14ac:dyDescent="0.3">
      <c r="A202" s="164">
        <v>905</v>
      </c>
      <c r="B202" s="165">
        <v>12.67</v>
      </c>
      <c r="C202" s="165">
        <v>123.2</v>
      </c>
      <c r="D202" s="165">
        <v>887.86</v>
      </c>
      <c r="E202" s="165">
        <v>-112.44</v>
      </c>
      <c r="F202" s="165">
        <v>-112.44</v>
      </c>
      <c r="G202" s="165">
        <v>82.37</v>
      </c>
      <c r="H202" s="165">
        <v>0.71</v>
      </c>
    </row>
    <row r="203" spans="1:8" x14ac:dyDescent="0.3">
      <c r="A203" s="164">
        <v>910</v>
      </c>
      <c r="B203" s="165">
        <v>12.56</v>
      </c>
      <c r="C203" s="165">
        <v>123.39</v>
      </c>
      <c r="D203" s="165">
        <v>892.74</v>
      </c>
      <c r="E203" s="165">
        <v>-113.04</v>
      </c>
      <c r="F203" s="165">
        <v>-113.04</v>
      </c>
      <c r="G203" s="165">
        <v>83.28</v>
      </c>
      <c r="H203" s="165">
        <v>0.71</v>
      </c>
    </row>
    <row r="204" spans="1:8" x14ac:dyDescent="0.3">
      <c r="A204" s="164">
        <v>915</v>
      </c>
      <c r="B204" s="165">
        <v>12.45</v>
      </c>
      <c r="C204" s="165">
        <v>123.58</v>
      </c>
      <c r="D204" s="165">
        <v>897.62</v>
      </c>
      <c r="E204" s="165">
        <v>-113.64</v>
      </c>
      <c r="F204" s="165">
        <v>-113.64</v>
      </c>
      <c r="G204" s="165">
        <v>84.18</v>
      </c>
      <c r="H204" s="165">
        <v>0.71</v>
      </c>
    </row>
    <row r="205" spans="1:8" x14ac:dyDescent="0.3">
      <c r="A205" s="164">
        <v>920</v>
      </c>
      <c r="B205" s="165">
        <v>12.34</v>
      </c>
      <c r="C205" s="165">
        <v>123.77</v>
      </c>
      <c r="D205" s="165">
        <v>902.5</v>
      </c>
      <c r="E205" s="165">
        <v>-114.23</v>
      </c>
      <c r="F205" s="165">
        <v>-114.23</v>
      </c>
      <c r="G205" s="165">
        <v>85.07</v>
      </c>
      <c r="H205" s="165">
        <v>0.7</v>
      </c>
    </row>
    <row r="206" spans="1:8" x14ac:dyDescent="0.3">
      <c r="A206" s="164">
        <v>925</v>
      </c>
      <c r="B206" s="165">
        <v>12.23</v>
      </c>
      <c r="C206" s="165">
        <v>123.96</v>
      </c>
      <c r="D206" s="165">
        <v>907.39</v>
      </c>
      <c r="E206" s="165">
        <v>-114.83</v>
      </c>
      <c r="F206" s="165">
        <v>-114.83</v>
      </c>
      <c r="G206" s="165">
        <v>85.96</v>
      </c>
      <c r="H206" s="165">
        <v>0.7</v>
      </c>
    </row>
    <row r="207" spans="1:8" x14ac:dyDescent="0.3">
      <c r="A207" s="164">
        <v>930</v>
      </c>
      <c r="B207" s="165">
        <v>12.11</v>
      </c>
      <c r="C207" s="165">
        <v>124.15</v>
      </c>
      <c r="D207" s="165">
        <v>912.28</v>
      </c>
      <c r="E207" s="165">
        <v>-115.42</v>
      </c>
      <c r="F207" s="165">
        <v>-115.42</v>
      </c>
      <c r="G207" s="165">
        <v>86.83</v>
      </c>
      <c r="H207" s="165">
        <v>0.7</v>
      </c>
    </row>
    <row r="208" spans="1:8" x14ac:dyDescent="0.3">
      <c r="A208" s="164">
        <v>935</v>
      </c>
      <c r="B208" s="165">
        <v>12</v>
      </c>
      <c r="C208" s="165">
        <v>124.34</v>
      </c>
      <c r="D208" s="165">
        <v>917.17</v>
      </c>
      <c r="E208" s="165">
        <v>-116</v>
      </c>
      <c r="F208" s="165">
        <v>-116</v>
      </c>
      <c r="G208" s="165">
        <v>87.69</v>
      </c>
      <c r="H208" s="165">
        <v>0.7</v>
      </c>
    </row>
    <row r="209" spans="1:8" x14ac:dyDescent="0.3">
      <c r="A209" s="164">
        <v>940</v>
      </c>
      <c r="B209" s="165">
        <v>11.89</v>
      </c>
      <c r="C209" s="165">
        <v>124.53</v>
      </c>
      <c r="D209" s="165">
        <v>922.06</v>
      </c>
      <c r="E209" s="165">
        <v>-116.59</v>
      </c>
      <c r="F209" s="165">
        <v>-116.59</v>
      </c>
      <c r="G209" s="165">
        <v>88.55</v>
      </c>
      <c r="H209" s="165">
        <v>0.7</v>
      </c>
    </row>
    <row r="210" spans="1:8" x14ac:dyDescent="0.3">
      <c r="A210" s="164">
        <v>945</v>
      </c>
      <c r="B210" s="165">
        <v>11.78</v>
      </c>
      <c r="C210" s="165">
        <v>124.72</v>
      </c>
      <c r="D210" s="165">
        <v>926.95</v>
      </c>
      <c r="E210" s="165">
        <v>-117.17</v>
      </c>
      <c r="F210" s="165">
        <v>-117.17</v>
      </c>
      <c r="G210" s="165">
        <v>89.39</v>
      </c>
      <c r="H210" s="165">
        <v>0.7</v>
      </c>
    </row>
    <row r="211" spans="1:8" x14ac:dyDescent="0.3">
      <c r="A211" s="164">
        <v>950</v>
      </c>
      <c r="B211" s="165">
        <v>11.67</v>
      </c>
      <c r="C211" s="165">
        <v>124.91</v>
      </c>
      <c r="D211" s="165">
        <v>931.85</v>
      </c>
      <c r="E211" s="165">
        <v>-117.75</v>
      </c>
      <c r="F211" s="165">
        <v>-117.75</v>
      </c>
      <c r="G211" s="165">
        <v>90.23</v>
      </c>
      <c r="H211" s="165">
        <v>0.7</v>
      </c>
    </row>
    <row r="212" spans="1:8" x14ac:dyDescent="0.3">
      <c r="A212" s="164">
        <v>955</v>
      </c>
      <c r="B212" s="165">
        <v>11.64</v>
      </c>
      <c r="C212" s="165">
        <v>125.24</v>
      </c>
      <c r="D212" s="165">
        <v>936.75</v>
      </c>
      <c r="E212" s="165">
        <v>-118.33</v>
      </c>
      <c r="F212" s="165">
        <v>-118.33</v>
      </c>
      <c r="G212" s="165">
        <v>91.05</v>
      </c>
      <c r="H212" s="165">
        <v>0.43</v>
      </c>
    </row>
    <row r="213" spans="1:8" x14ac:dyDescent="0.3">
      <c r="A213" s="164">
        <v>960</v>
      </c>
      <c r="B213" s="165">
        <v>11.62</v>
      </c>
      <c r="C213" s="165">
        <v>125.56</v>
      </c>
      <c r="D213" s="165">
        <v>941.64</v>
      </c>
      <c r="E213" s="165">
        <v>-118.92</v>
      </c>
      <c r="F213" s="165">
        <v>-118.92</v>
      </c>
      <c r="G213" s="165">
        <v>91.87</v>
      </c>
      <c r="H213" s="165">
        <v>0.43</v>
      </c>
    </row>
    <row r="214" spans="1:8" x14ac:dyDescent="0.3">
      <c r="A214" s="164">
        <v>965</v>
      </c>
      <c r="B214" s="165">
        <v>11.59</v>
      </c>
      <c r="C214" s="165">
        <v>125.88</v>
      </c>
      <c r="D214" s="165">
        <v>946.54</v>
      </c>
      <c r="E214" s="165">
        <v>-119.5</v>
      </c>
      <c r="F214" s="165">
        <v>-119.5</v>
      </c>
      <c r="G214" s="165">
        <v>92.69</v>
      </c>
      <c r="H214" s="165">
        <v>0.43</v>
      </c>
    </row>
    <row r="215" spans="1:8" x14ac:dyDescent="0.3">
      <c r="A215" s="164">
        <v>970</v>
      </c>
      <c r="B215" s="165">
        <v>11.56</v>
      </c>
      <c r="C215" s="165">
        <v>126.2</v>
      </c>
      <c r="D215" s="165">
        <v>951.44</v>
      </c>
      <c r="E215" s="165">
        <v>-120.09</v>
      </c>
      <c r="F215" s="165">
        <v>-120.09</v>
      </c>
      <c r="G215" s="165">
        <v>93.5</v>
      </c>
      <c r="H215" s="165">
        <v>0.43</v>
      </c>
    </row>
    <row r="216" spans="1:8" x14ac:dyDescent="0.3">
      <c r="A216" s="164">
        <v>975</v>
      </c>
      <c r="B216" s="165">
        <v>11.53</v>
      </c>
      <c r="C216" s="165">
        <v>126.53</v>
      </c>
      <c r="D216" s="165">
        <v>956.34</v>
      </c>
      <c r="E216" s="165">
        <v>-120.69</v>
      </c>
      <c r="F216" s="165">
        <v>-120.69</v>
      </c>
      <c r="G216" s="165">
        <v>94.31</v>
      </c>
      <c r="H216" s="165">
        <v>0.43</v>
      </c>
    </row>
    <row r="217" spans="1:8" x14ac:dyDescent="0.3">
      <c r="A217" s="164">
        <v>980</v>
      </c>
      <c r="B217" s="165">
        <v>11.51</v>
      </c>
      <c r="C217" s="165">
        <v>126.85</v>
      </c>
      <c r="D217" s="165">
        <v>961.24</v>
      </c>
      <c r="E217" s="165">
        <v>-121.28</v>
      </c>
      <c r="F217" s="165">
        <v>-121.28</v>
      </c>
      <c r="G217" s="165">
        <v>95.11</v>
      </c>
      <c r="H217" s="165">
        <v>0.43</v>
      </c>
    </row>
    <row r="218" spans="1:8" x14ac:dyDescent="0.3">
      <c r="A218" s="164">
        <v>985</v>
      </c>
      <c r="B218" s="165">
        <v>11.48</v>
      </c>
      <c r="C218" s="165">
        <v>127.17</v>
      </c>
      <c r="D218" s="165">
        <v>966.14</v>
      </c>
      <c r="E218" s="165">
        <v>-121.88</v>
      </c>
      <c r="F218" s="165">
        <v>-121.88</v>
      </c>
      <c r="G218" s="165">
        <v>95.9</v>
      </c>
      <c r="H218" s="165">
        <v>0.43</v>
      </c>
    </row>
    <row r="219" spans="1:8" x14ac:dyDescent="0.3">
      <c r="A219" s="164">
        <v>990</v>
      </c>
      <c r="B219" s="165">
        <v>11.45</v>
      </c>
      <c r="C219" s="165">
        <v>127.49</v>
      </c>
      <c r="D219" s="165">
        <v>971.04</v>
      </c>
      <c r="E219" s="165">
        <v>-122.49</v>
      </c>
      <c r="F219" s="165">
        <v>-122.49</v>
      </c>
      <c r="G219" s="165">
        <v>96.69</v>
      </c>
      <c r="H219" s="165">
        <v>0.41</v>
      </c>
    </row>
    <row r="220" spans="1:8" x14ac:dyDescent="0.3">
      <c r="A220" s="164">
        <v>995</v>
      </c>
      <c r="B220" s="165">
        <v>11.42</v>
      </c>
      <c r="C220" s="165">
        <v>127.82</v>
      </c>
      <c r="D220" s="165">
        <v>975.94</v>
      </c>
      <c r="E220" s="165">
        <v>-123.09</v>
      </c>
      <c r="F220" s="165">
        <v>-123.09</v>
      </c>
      <c r="G220" s="165">
        <v>97.48</v>
      </c>
      <c r="H220" s="165">
        <v>0.41</v>
      </c>
    </row>
    <row r="221" spans="1:8" x14ac:dyDescent="0.3">
      <c r="A221" s="164">
        <v>1000</v>
      </c>
      <c r="B221" s="165">
        <v>11.39</v>
      </c>
      <c r="C221" s="165">
        <v>128.13999999999999</v>
      </c>
      <c r="D221" s="165">
        <v>980.84</v>
      </c>
      <c r="E221" s="165">
        <v>-123.7</v>
      </c>
      <c r="F221" s="165">
        <v>-123.7</v>
      </c>
      <c r="G221" s="165">
        <v>98.26</v>
      </c>
      <c r="H221" s="165">
        <v>0.41</v>
      </c>
    </row>
    <row r="222" spans="1:8" x14ac:dyDescent="0.3">
      <c r="A222" s="164">
        <v>1005</v>
      </c>
      <c r="B222" s="165">
        <v>11.37</v>
      </c>
      <c r="C222" s="165">
        <v>128.46</v>
      </c>
      <c r="D222" s="165">
        <v>985.74</v>
      </c>
      <c r="E222" s="165">
        <v>-124.31</v>
      </c>
      <c r="F222" s="165">
        <v>-124.31</v>
      </c>
      <c r="G222" s="165">
        <v>99.03</v>
      </c>
      <c r="H222" s="165">
        <v>0.41</v>
      </c>
    </row>
    <row r="223" spans="1:8" x14ac:dyDescent="0.3">
      <c r="A223" s="164">
        <v>1010</v>
      </c>
      <c r="B223" s="165">
        <v>11.34</v>
      </c>
      <c r="C223" s="165">
        <v>128.78</v>
      </c>
      <c r="D223" s="165">
        <v>990.64</v>
      </c>
      <c r="E223" s="165">
        <v>-124.93</v>
      </c>
      <c r="F223" s="165">
        <v>-124.93</v>
      </c>
      <c r="G223" s="165">
        <v>99.8</v>
      </c>
      <c r="H223" s="165">
        <v>0.41</v>
      </c>
    </row>
    <row r="224" spans="1:8" x14ac:dyDescent="0.3">
      <c r="A224" s="164">
        <v>1015</v>
      </c>
      <c r="B224" s="165">
        <v>11.31</v>
      </c>
      <c r="C224" s="165">
        <v>129.1</v>
      </c>
      <c r="D224" s="165">
        <v>995.55</v>
      </c>
      <c r="E224" s="165">
        <v>-125.54</v>
      </c>
      <c r="F224" s="165">
        <v>-125.54</v>
      </c>
      <c r="G224" s="165">
        <v>100.57</v>
      </c>
      <c r="H224" s="165">
        <v>0.41</v>
      </c>
    </row>
    <row r="225" spans="1:8" x14ac:dyDescent="0.3">
      <c r="A225" s="164">
        <v>1020</v>
      </c>
      <c r="B225" s="165">
        <v>11.28</v>
      </c>
      <c r="C225" s="165">
        <v>129.43</v>
      </c>
      <c r="D225" s="165">
        <v>1000.45</v>
      </c>
      <c r="E225" s="165">
        <v>-126.16</v>
      </c>
      <c r="F225" s="165">
        <v>-126.16</v>
      </c>
      <c r="G225" s="165">
        <v>101.32</v>
      </c>
      <c r="H225" s="165">
        <v>0.41</v>
      </c>
    </row>
    <row r="226" spans="1:8" x14ac:dyDescent="0.3">
      <c r="A226" s="164">
        <v>1025</v>
      </c>
      <c r="B226" s="165">
        <v>11.25</v>
      </c>
      <c r="C226" s="165">
        <v>129.75</v>
      </c>
      <c r="D226" s="165">
        <v>1005.35</v>
      </c>
      <c r="E226" s="165">
        <v>-126.79</v>
      </c>
      <c r="F226" s="165">
        <v>-126.79</v>
      </c>
      <c r="G226" s="165">
        <v>102.08</v>
      </c>
      <c r="H226" s="165">
        <v>0.41</v>
      </c>
    </row>
    <row r="227" spans="1:8" x14ac:dyDescent="0.3">
      <c r="A227" s="164">
        <v>1030</v>
      </c>
      <c r="B227" s="165">
        <v>11.23</v>
      </c>
      <c r="C227" s="165">
        <v>130.07</v>
      </c>
      <c r="D227" s="165">
        <v>1010.26</v>
      </c>
      <c r="E227" s="165">
        <v>-127.41</v>
      </c>
      <c r="F227" s="165">
        <v>-127.41</v>
      </c>
      <c r="G227" s="165">
        <v>102.82</v>
      </c>
      <c r="H227" s="165">
        <v>0.41</v>
      </c>
    </row>
    <row r="228" spans="1:8" x14ac:dyDescent="0.3">
      <c r="A228" s="164">
        <v>1035</v>
      </c>
      <c r="B228" s="165">
        <v>11.2</v>
      </c>
      <c r="C228" s="165">
        <v>130.38999999999999</v>
      </c>
      <c r="D228" s="165">
        <v>1015.16</v>
      </c>
      <c r="E228" s="165">
        <v>-128.04</v>
      </c>
      <c r="F228" s="165">
        <v>-128.04</v>
      </c>
      <c r="G228" s="165">
        <v>103.57</v>
      </c>
      <c r="H228" s="165">
        <v>0.41</v>
      </c>
    </row>
    <row r="229" spans="1:8" x14ac:dyDescent="0.3">
      <c r="A229" s="164">
        <v>1040</v>
      </c>
      <c r="B229" s="165">
        <v>11.17</v>
      </c>
      <c r="C229" s="165">
        <v>130.72</v>
      </c>
      <c r="D229" s="165">
        <v>1020.07</v>
      </c>
      <c r="E229" s="165">
        <v>-128.66999999999999</v>
      </c>
      <c r="F229" s="165">
        <v>-128.66999999999999</v>
      </c>
      <c r="G229" s="165">
        <v>104.3</v>
      </c>
      <c r="H229" s="165">
        <v>0.41</v>
      </c>
    </row>
    <row r="230" spans="1:8" x14ac:dyDescent="0.3">
      <c r="A230" s="164">
        <v>1045</v>
      </c>
      <c r="B230" s="165">
        <v>11.14</v>
      </c>
      <c r="C230" s="165">
        <v>131.04</v>
      </c>
      <c r="D230" s="165">
        <v>1024.97</v>
      </c>
      <c r="E230" s="165">
        <v>-129.30000000000001</v>
      </c>
      <c r="F230" s="165">
        <v>-129.30000000000001</v>
      </c>
      <c r="G230" s="165">
        <v>105.03</v>
      </c>
      <c r="H230" s="165">
        <v>0.41</v>
      </c>
    </row>
    <row r="231" spans="1:8" x14ac:dyDescent="0.3">
      <c r="A231" s="164">
        <v>1050</v>
      </c>
      <c r="B231" s="165">
        <v>11.12</v>
      </c>
      <c r="C231" s="165">
        <v>131.36000000000001</v>
      </c>
      <c r="D231" s="165">
        <v>1029.8800000000001</v>
      </c>
      <c r="E231" s="165">
        <v>-129.94</v>
      </c>
      <c r="F231" s="165">
        <v>-129.94</v>
      </c>
      <c r="G231" s="165">
        <v>105.76</v>
      </c>
      <c r="H231" s="165">
        <v>0.41</v>
      </c>
    </row>
    <row r="232" spans="1:8" x14ac:dyDescent="0.3">
      <c r="A232" s="164">
        <v>1055</v>
      </c>
      <c r="B232" s="165">
        <v>11.09</v>
      </c>
      <c r="C232" s="165">
        <v>131.68</v>
      </c>
      <c r="D232" s="165">
        <v>1034.78</v>
      </c>
      <c r="E232" s="165">
        <v>-130.58000000000001</v>
      </c>
      <c r="F232" s="165">
        <v>-130.58000000000001</v>
      </c>
      <c r="G232" s="165">
        <v>106.48</v>
      </c>
      <c r="H232" s="165">
        <v>0.41</v>
      </c>
    </row>
    <row r="233" spans="1:8" x14ac:dyDescent="0.3">
      <c r="A233" s="164">
        <v>1060</v>
      </c>
      <c r="B233" s="165">
        <v>11.06</v>
      </c>
      <c r="C233" s="165">
        <v>132.01</v>
      </c>
      <c r="D233" s="165">
        <v>1039.69</v>
      </c>
      <c r="E233" s="165">
        <v>-131.22</v>
      </c>
      <c r="F233" s="165">
        <v>-131.22</v>
      </c>
      <c r="G233" s="165">
        <v>107.2</v>
      </c>
      <c r="H233" s="165">
        <v>0.41</v>
      </c>
    </row>
    <row r="234" spans="1:8" x14ac:dyDescent="0.3">
      <c r="A234" s="164">
        <v>1065</v>
      </c>
      <c r="B234" s="165">
        <v>11.03</v>
      </c>
      <c r="C234" s="165">
        <v>132.33000000000001</v>
      </c>
      <c r="D234" s="165">
        <v>1044.5999999999999</v>
      </c>
      <c r="E234" s="165">
        <v>-131.86000000000001</v>
      </c>
      <c r="F234" s="165">
        <v>-131.86000000000001</v>
      </c>
      <c r="G234" s="165">
        <v>107.91</v>
      </c>
      <c r="H234" s="165">
        <v>0.41</v>
      </c>
    </row>
    <row r="235" spans="1:8" x14ac:dyDescent="0.3">
      <c r="A235" s="164">
        <v>1070</v>
      </c>
      <c r="B235" s="165">
        <v>11</v>
      </c>
      <c r="C235" s="165">
        <v>132.65</v>
      </c>
      <c r="D235" s="165">
        <v>1049.51</v>
      </c>
      <c r="E235" s="165">
        <v>-132.51</v>
      </c>
      <c r="F235" s="165">
        <v>-132.51</v>
      </c>
      <c r="G235" s="165">
        <v>108.61</v>
      </c>
      <c r="H235" s="165">
        <v>0.41</v>
      </c>
    </row>
    <row r="236" spans="1:8" x14ac:dyDescent="0.3">
      <c r="A236" s="164">
        <v>1075</v>
      </c>
      <c r="B236" s="165">
        <v>10.98</v>
      </c>
      <c r="C236" s="165">
        <v>132.97</v>
      </c>
      <c r="D236" s="165">
        <v>1054.4100000000001</v>
      </c>
      <c r="E236" s="165">
        <v>-133.15</v>
      </c>
      <c r="F236" s="165">
        <v>-133.15</v>
      </c>
      <c r="G236" s="165">
        <v>109.31</v>
      </c>
      <c r="H236" s="165">
        <v>0.41</v>
      </c>
    </row>
    <row r="237" spans="1:8" x14ac:dyDescent="0.3">
      <c r="A237" s="164">
        <v>1080</v>
      </c>
      <c r="B237" s="165">
        <v>10.95</v>
      </c>
      <c r="C237" s="165">
        <v>133.29</v>
      </c>
      <c r="D237" s="165">
        <v>1059.32</v>
      </c>
      <c r="E237" s="165">
        <v>-133.80000000000001</v>
      </c>
      <c r="F237" s="165">
        <v>-133.80000000000001</v>
      </c>
      <c r="G237" s="165">
        <v>110.01</v>
      </c>
      <c r="H237" s="165">
        <v>0.41</v>
      </c>
    </row>
    <row r="238" spans="1:8" x14ac:dyDescent="0.3">
      <c r="A238" s="164">
        <v>1085</v>
      </c>
      <c r="B238" s="165">
        <v>10.92</v>
      </c>
      <c r="C238" s="165">
        <v>133.62</v>
      </c>
      <c r="D238" s="165">
        <v>1064.23</v>
      </c>
      <c r="E238" s="165">
        <v>-134.46</v>
      </c>
      <c r="F238" s="165">
        <v>-134.46</v>
      </c>
      <c r="G238" s="165">
        <v>110.69</v>
      </c>
      <c r="H238" s="165">
        <v>0.41</v>
      </c>
    </row>
    <row r="239" spans="1:8" x14ac:dyDescent="0.3">
      <c r="A239" s="164">
        <v>1090</v>
      </c>
      <c r="B239" s="165">
        <v>10.89</v>
      </c>
      <c r="C239" s="165">
        <v>133.94</v>
      </c>
      <c r="D239" s="165">
        <v>1069.1400000000001</v>
      </c>
      <c r="E239" s="165">
        <v>-135.11000000000001</v>
      </c>
      <c r="F239" s="165">
        <v>-135.11000000000001</v>
      </c>
      <c r="G239" s="165">
        <v>111.38</v>
      </c>
      <c r="H239" s="165">
        <v>0.39</v>
      </c>
    </row>
    <row r="240" spans="1:8" x14ac:dyDescent="0.3">
      <c r="A240" s="164">
        <v>1095</v>
      </c>
      <c r="B240" s="165">
        <v>10.86</v>
      </c>
      <c r="C240" s="165">
        <v>134.26</v>
      </c>
      <c r="D240" s="165">
        <v>1074.05</v>
      </c>
      <c r="E240" s="165">
        <v>-135.77000000000001</v>
      </c>
      <c r="F240" s="165">
        <v>-135.77000000000001</v>
      </c>
      <c r="G240" s="165">
        <v>112.05</v>
      </c>
      <c r="H240" s="165">
        <v>0.39</v>
      </c>
    </row>
    <row r="241" spans="1:8" x14ac:dyDescent="0.3">
      <c r="A241" s="164">
        <v>1100</v>
      </c>
      <c r="B241" s="165">
        <v>10.84</v>
      </c>
      <c r="C241" s="165">
        <v>134.58000000000001</v>
      </c>
      <c r="D241" s="165">
        <v>1078.96</v>
      </c>
      <c r="E241" s="165">
        <v>-136.43</v>
      </c>
      <c r="F241" s="165">
        <v>-136.43</v>
      </c>
      <c r="G241" s="165">
        <v>112.73</v>
      </c>
      <c r="H241" s="165">
        <v>0.39</v>
      </c>
    </row>
    <row r="242" spans="1:8" x14ac:dyDescent="0.3">
      <c r="A242" s="164">
        <v>1105</v>
      </c>
      <c r="B242" s="165">
        <v>10.79</v>
      </c>
      <c r="C242" s="165">
        <v>135.38999999999999</v>
      </c>
      <c r="D242" s="165">
        <v>1083.8699999999999</v>
      </c>
      <c r="E242" s="165">
        <v>-137.09</v>
      </c>
      <c r="F242" s="165">
        <v>-137.09</v>
      </c>
      <c r="G242" s="165">
        <v>113.39</v>
      </c>
      <c r="H242" s="165">
        <v>0.96</v>
      </c>
    </row>
    <row r="243" spans="1:8" x14ac:dyDescent="0.3">
      <c r="A243" s="164">
        <v>1110</v>
      </c>
      <c r="B243" s="165">
        <v>10.74</v>
      </c>
      <c r="C243" s="165">
        <v>136.19999999999999</v>
      </c>
      <c r="D243" s="165">
        <v>1088.79</v>
      </c>
      <c r="E243" s="165">
        <v>-137.76</v>
      </c>
      <c r="F243" s="165">
        <v>-137.76</v>
      </c>
      <c r="G243" s="165">
        <v>114.04</v>
      </c>
      <c r="H243" s="165">
        <v>0.96</v>
      </c>
    </row>
    <row r="244" spans="1:8" x14ac:dyDescent="0.3">
      <c r="A244" s="164">
        <v>1115</v>
      </c>
      <c r="B244" s="165">
        <v>10.69</v>
      </c>
      <c r="C244" s="165">
        <v>137.01</v>
      </c>
      <c r="D244" s="165">
        <v>1093.7</v>
      </c>
      <c r="E244" s="165">
        <v>-138.44</v>
      </c>
      <c r="F244" s="165">
        <v>-138.44</v>
      </c>
      <c r="G244" s="165">
        <v>114.68</v>
      </c>
      <c r="H244" s="165">
        <v>0.95</v>
      </c>
    </row>
    <row r="245" spans="1:8" x14ac:dyDescent="0.3">
      <c r="A245" s="164">
        <v>1120</v>
      </c>
      <c r="B245" s="165">
        <v>10.64</v>
      </c>
      <c r="C245" s="165">
        <v>137.82</v>
      </c>
      <c r="D245" s="165">
        <v>1098.6099999999999</v>
      </c>
      <c r="E245" s="165">
        <v>-139.12</v>
      </c>
      <c r="F245" s="165">
        <v>-139.12</v>
      </c>
      <c r="G245" s="165">
        <v>115.31</v>
      </c>
      <c r="H245" s="165">
        <v>0.94</v>
      </c>
    </row>
    <row r="246" spans="1:8" x14ac:dyDescent="0.3">
      <c r="A246" s="164">
        <v>1125</v>
      </c>
      <c r="B246" s="165">
        <v>10.59</v>
      </c>
      <c r="C246" s="165">
        <v>138.63</v>
      </c>
      <c r="D246" s="165">
        <v>1103.53</v>
      </c>
      <c r="E246" s="165">
        <v>-139.80000000000001</v>
      </c>
      <c r="F246" s="165">
        <v>-139.80000000000001</v>
      </c>
      <c r="G246" s="165">
        <v>115.92</v>
      </c>
      <c r="H246" s="165">
        <v>0.94</v>
      </c>
    </row>
    <row r="247" spans="1:8" x14ac:dyDescent="0.3">
      <c r="A247" s="164">
        <v>1130</v>
      </c>
      <c r="B247" s="165">
        <v>10.54</v>
      </c>
      <c r="C247" s="165">
        <v>139.44</v>
      </c>
      <c r="D247" s="165">
        <v>1108.44</v>
      </c>
      <c r="E247" s="165">
        <v>-140.5</v>
      </c>
      <c r="F247" s="165">
        <v>-140.5</v>
      </c>
      <c r="G247" s="165">
        <v>116.52</v>
      </c>
      <c r="H247" s="165">
        <v>0.93</v>
      </c>
    </row>
    <row r="248" spans="1:8" x14ac:dyDescent="0.3">
      <c r="A248" s="164">
        <v>1135</v>
      </c>
      <c r="B248" s="165">
        <v>10.49</v>
      </c>
      <c r="C248" s="165">
        <v>140.25</v>
      </c>
      <c r="D248" s="165">
        <v>1113.3599999999999</v>
      </c>
      <c r="E248" s="165">
        <v>-141.19</v>
      </c>
      <c r="F248" s="165">
        <v>-141.19</v>
      </c>
      <c r="G248" s="165">
        <v>117.11</v>
      </c>
      <c r="H248" s="165">
        <v>0.93</v>
      </c>
    </row>
    <row r="249" spans="1:8" x14ac:dyDescent="0.3">
      <c r="A249" s="164">
        <v>1140</v>
      </c>
      <c r="B249" s="165">
        <v>10.45</v>
      </c>
      <c r="C249" s="165">
        <v>141.06</v>
      </c>
      <c r="D249" s="165">
        <v>1118.27</v>
      </c>
      <c r="E249" s="165">
        <v>-141.9</v>
      </c>
      <c r="F249" s="165">
        <v>-141.9</v>
      </c>
      <c r="G249" s="165">
        <v>117.69</v>
      </c>
      <c r="H249" s="165">
        <v>0.93</v>
      </c>
    </row>
    <row r="250" spans="1:8" x14ac:dyDescent="0.3">
      <c r="A250" s="164">
        <v>1145</v>
      </c>
      <c r="B250" s="165">
        <v>10.34</v>
      </c>
      <c r="C250" s="165">
        <v>141.79</v>
      </c>
      <c r="D250" s="165">
        <v>1123.19</v>
      </c>
      <c r="E250" s="165">
        <v>-142.6</v>
      </c>
      <c r="F250" s="165">
        <v>-142.6</v>
      </c>
      <c r="G250" s="165">
        <v>118.25</v>
      </c>
      <c r="H250" s="165">
        <v>1.01</v>
      </c>
    </row>
    <row r="251" spans="1:8" x14ac:dyDescent="0.3">
      <c r="A251" s="164">
        <v>1150</v>
      </c>
      <c r="B251" s="165">
        <v>10.24</v>
      </c>
      <c r="C251" s="165">
        <v>142.53</v>
      </c>
      <c r="D251" s="165">
        <v>1128.1099999999999</v>
      </c>
      <c r="E251" s="165">
        <v>-143.31</v>
      </c>
      <c r="F251" s="165">
        <v>-143.31</v>
      </c>
      <c r="G251" s="165">
        <v>118.8</v>
      </c>
      <c r="H251" s="165">
        <v>1</v>
      </c>
    </row>
    <row r="252" spans="1:8" x14ac:dyDescent="0.3">
      <c r="A252" s="164">
        <v>1155</v>
      </c>
      <c r="B252" s="165">
        <v>10.14</v>
      </c>
      <c r="C252" s="165">
        <v>143.27000000000001</v>
      </c>
      <c r="D252" s="165">
        <v>1133.03</v>
      </c>
      <c r="E252" s="165">
        <v>-144.01</v>
      </c>
      <c r="F252" s="165">
        <v>-144.01</v>
      </c>
      <c r="G252" s="165">
        <v>119.33</v>
      </c>
      <c r="H252" s="165">
        <v>0.99</v>
      </c>
    </row>
    <row r="253" spans="1:8" x14ac:dyDescent="0.3">
      <c r="A253" s="164">
        <v>1160</v>
      </c>
      <c r="B253" s="165">
        <v>10.029999999999999</v>
      </c>
      <c r="C253" s="165">
        <v>144</v>
      </c>
      <c r="D253" s="165">
        <v>1137.96</v>
      </c>
      <c r="E253" s="165">
        <v>-144.72</v>
      </c>
      <c r="F253" s="165">
        <v>-144.72</v>
      </c>
      <c r="G253" s="165">
        <v>119.85</v>
      </c>
      <c r="H253" s="165">
        <v>0.99</v>
      </c>
    </row>
    <row r="254" spans="1:8" x14ac:dyDescent="0.3">
      <c r="A254" s="164">
        <v>1165</v>
      </c>
      <c r="B254" s="165">
        <v>9.93</v>
      </c>
      <c r="C254" s="165">
        <v>144.74</v>
      </c>
      <c r="D254" s="165">
        <v>1142.8800000000001</v>
      </c>
      <c r="E254" s="165">
        <v>-145.41999999999999</v>
      </c>
      <c r="F254" s="165">
        <v>-145.41999999999999</v>
      </c>
      <c r="G254" s="165">
        <v>120.35</v>
      </c>
      <c r="H254" s="165">
        <v>0.99</v>
      </c>
    </row>
    <row r="255" spans="1:8" x14ac:dyDescent="0.3">
      <c r="A255" s="164">
        <v>1170</v>
      </c>
      <c r="B255" s="165">
        <v>9.83</v>
      </c>
      <c r="C255" s="165">
        <v>145.47</v>
      </c>
      <c r="D255" s="165">
        <v>1147.81</v>
      </c>
      <c r="E255" s="165">
        <v>-146.13</v>
      </c>
      <c r="F255" s="165">
        <v>-146.13</v>
      </c>
      <c r="G255" s="165">
        <v>120.84</v>
      </c>
      <c r="H255" s="165">
        <v>0.98</v>
      </c>
    </row>
    <row r="256" spans="1:8" x14ac:dyDescent="0.3">
      <c r="A256" s="164">
        <v>1175</v>
      </c>
      <c r="B256" s="165">
        <v>9.73</v>
      </c>
      <c r="C256" s="165">
        <v>146.21</v>
      </c>
      <c r="D256" s="165">
        <v>1152.73</v>
      </c>
      <c r="E256" s="165">
        <v>-146.83000000000001</v>
      </c>
      <c r="F256" s="165">
        <v>-146.83000000000001</v>
      </c>
      <c r="G256" s="165">
        <v>121.32</v>
      </c>
      <c r="H256" s="165">
        <v>0.97</v>
      </c>
    </row>
    <row r="257" spans="1:8" x14ac:dyDescent="0.3">
      <c r="A257" s="164">
        <v>1180</v>
      </c>
      <c r="B257" s="165">
        <v>9.56</v>
      </c>
      <c r="C257" s="165">
        <v>147.35</v>
      </c>
      <c r="D257" s="165">
        <v>1157.6600000000001</v>
      </c>
      <c r="E257" s="165">
        <v>-147.53</v>
      </c>
      <c r="F257" s="165">
        <v>-147.53</v>
      </c>
      <c r="G257" s="165">
        <v>121.78</v>
      </c>
      <c r="H257" s="165">
        <v>1.53</v>
      </c>
    </row>
    <row r="258" spans="1:8" x14ac:dyDescent="0.3">
      <c r="A258" s="164">
        <v>1185</v>
      </c>
      <c r="B258" s="165">
        <v>9.39</v>
      </c>
      <c r="C258" s="165">
        <v>148.5</v>
      </c>
      <c r="D258" s="165">
        <v>1162.5899999999999</v>
      </c>
      <c r="E258" s="165">
        <v>-148.22999999999999</v>
      </c>
      <c r="F258" s="165">
        <v>-148.22999999999999</v>
      </c>
      <c r="G258" s="165">
        <v>122.22</v>
      </c>
      <c r="H258" s="165">
        <v>1.52</v>
      </c>
    </row>
    <row r="259" spans="1:8" x14ac:dyDescent="0.3">
      <c r="A259" s="164">
        <v>1190</v>
      </c>
      <c r="B259" s="165">
        <v>9.2200000000000006</v>
      </c>
      <c r="C259" s="165">
        <v>149.63999999999999</v>
      </c>
      <c r="D259" s="165">
        <v>1167.53</v>
      </c>
      <c r="E259" s="165">
        <v>-148.91999999999999</v>
      </c>
      <c r="F259" s="165">
        <v>-148.91999999999999</v>
      </c>
      <c r="G259" s="165">
        <v>122.63</v>
      </c>
      <c r="H259" s="165">
        <v>1.5</v>
      </c>
    </row>
    <row r="260" spans="1:8" x14ac:dyDescent="0.3">
      <c r="A260" s="164">
        <v>1195</v>
      </c>
      <c r="B260" s="165">
        <v>9.0500000000000007</v>
      </c>
      <c r="C260" s="165">
        <v>150.78</v>
      </c>
      <c r="D260" s="165">
        <v>1172.47</v>
      </c>
      <c r="E260" s="165">
        <v>-149.61000000000001</v>
      </c>
      <c r="F260" s="165">
        <v>-149.61000000000001</v>
      </c>
      <c r="G260" s="165">
        <v>123.03</v>
      </c>
      <c r="H260" s="165">
        <v>1.49</v>
      </c>
    </row>
    <row r="261" spans="1:8" x14ac:dyDescent="0.3">
      <c r="A261" s="164">
        <v>1200</v>
      </c>
      <c r="B261" s="165">
        <v>8.82</v>
      </c>
      <c r="C261" s="165">
        <v>150.49</v>
      </c>
      <c r="D261" s="165">
        <v>1177.4000000000001</v>
      </c>
      <c r="E261" s="165">
        <v>-150.29</v>
      </c>
      <c r="F261" s="165">
        <v>-150.29</v>
      </c>
      <c r="G261" s="165">
        <v>123.41</v>
      </c>
      <c r="H261" s="165">
        <v>1.4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2014-04-25T08:27:24Z</cp:lastPrinted>
  <dcterms:created xsi:type="dcterms:W3CDTF">2012-03-28T03:24:07Z</dcterms:created>
  <dcterms:modified xsi:type="dcterms:W3CDTF">2014-04-25T08:27:56Z</dcterms:modified>
</cp:coreProperties>
</file>