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<sst xmlns="http://schemas.openxmlformats.org/spreadsheetml/2006/main" count="181" uniqueCount="93">
  <si>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</si>
  <si>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</si>
  <si>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</si>
  <si>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</si>
  <si>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</si>
  <si>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</si>
  <si>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</si>
  <si>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</si>
  <si>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</si>
  <si>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</si>
  <si>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</si>
  <si>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</si>
  <si>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</si>
  <si>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</si>
  <si>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</si>
  <si>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</si>
  <si>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</si>
  <si>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</si>
  <si>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</si>
  <si>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</si>
  <si>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</si>
  <si>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</si>
  <si>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</si>
  <si>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</si>
  <si>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</si>
  <si>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</si>
  <si>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</si>
  <si>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</si>
  <si>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</si>
  <si>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</si>
  <si>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</si>
  <si>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</si>
  <si>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</si>
  <si>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</si>
  <si>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</si>
  <si>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</si>
  <si>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</si>
  <si>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</si>
  <si>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</si>
  <si>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</si>
  <si>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</si>
  <si>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</si>
  <si>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</si>
  <si>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</si>
  <si>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</si>
  <si>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</si>
  <si>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</si>
  <si>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</si>
  <si>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</si>
  <si>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</si>
  <si>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</si>
  <si>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</si>
  <si>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</si>
  <si>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</si>
  <si>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</si>
  <si>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</si>
  <si>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</si>
  <si>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</si>
  <si>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</si>
  <si>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</si>
  <si>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</si>
  <si>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</si>
  <si>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</si>
  <si>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</si>
  <si>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</si>
  <si>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</si>
  <si>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</si>
  <si>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</si>
  <si>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</si>
  <si>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</si>
  <si>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</si>
  <si>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Depart Roma for Raslie 11.</t>
  </si>
  <si>
    <t>Arrive Raslie 11.  PTW and check gyro.</t>
  </si>
  <si>
    <t>Safety meeting and rig up to drop gyro.</t>
  </si>
  <si>
    <t>Drop gyro and reverse circulate @2 bbls/min.</t>
  </si>
  <si>
    <t>Gyro held up at surface.  Lay out joint and drop gyro.</t>
  </si>
  <si>
    <t>Start to POOH with drill pipe.</t>
  </si>
  <si>
    <t>Raslie 11</t>
  </si>
  <si>
    <t>Roma</t>
  </si>
  <si>
    <t>Queensland</t>
  </si>
  <si>
    <t>26° 29' 56.68" S.</t>
  </si>
  <si>
    <t>149° 04' 32.93" E.</t>
  </si>
  <si>
    <t>-0° 55' 35.49"</t>
  </si>
  <si>
    <t>RT</t>
  </si>
  <si>
    <t>C. Denis</t>
  </si>
  <si>
    <t>D. Slater</t>
  </si>
  <si>
    <t>EWE</t>
  </si>
  <si>
    <t>Drillpipe</t>
  </si>
  <si>
    <t>Crew change and safety meeting.</t>
  </si>
  <si>
    <t>OOH with Gyro, surface calibration and lay out tool.</t>
  </si>
  <si>
    <t>Depart for Roma.</t>
  </si>
  <si>
    <t>Arrive Base.</t>
  </si>
  <si>
    <t>Drop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</si>
</sst>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630621232704619E-2"/>
          <c:y val="0.11965762613006707"/>
          <c:w val="0.85599088332227957"/>
          <c:h val="0.790406055167143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Data'!$G$21:$G$95</c:f>
              <c:numCache>
                <c:formatCode>0.00</c:formatCode>
                <c:ptCount val="75"/>
                <c:pt idx="0">
                  <c:v>0</c:v>
                </c:pt>
                <c:pt idx="1">
                  <c:v>5.0263991360053745E-3</c:v>
                </c:pt>
                <c:pt idx="2">
                  <c:v>4.997300540403711E-2</c:v>
                </c:pt>
                <c:pt idx="3">
                  <c:v>9.7359547162377519E-2</c:v>
                </c:pt>
                <c:pt idx="4">
                  <c:v>0.15895132278164018</c:v>
                </c:pt>
                <c:pt idx="5">
                  <c:v>0.22986802091758157</c:v>
                </c:pt>
                <c:pt idx="6">
                  <c:v>0.26994292662666958</c:v>
                </c:pt>
                <c:pt idx="7">
                  <c:v>0.26358721145325997</c:v>
                </c:pt>
                <c:pt idx="8">
                  <c:v>0.25889763704812419</c:v>
                </c:pt>
                <c:pt idx="9">
                  <c:v>0.25059580834539785</c:v>
                </c:pt>
                <c:pt idx="10">
                  <c:v>0.25375212738050223</c:v>
                </c:pt>
                <c:pt idx="11">
                  <c:v>0.27493189868774098</c:v>
                </c:pt>
                <c:pt idx="12">
                  <c:v>0.30616584109063255</c:v>
                </c:pt>
                <c:pt idx="13">
                  <c:v>0.34624494949622098</c:v>
                </c:pt>
                <c:pt idx="14">
                  <c:v>0.39153027724455619</c:v>
                </c:pt>
                <c:pt idx="15">
                  <c:v>0.43571648796921619</c:v>
                </c:pt>
                <c:pt idx="16">
                  <c:v>0.47656521539610508</c:v>
                </c:pt>
                <c:pt idx="17">
                  <c:v>0.51401863971537154</c:v>
                </c:pt>
                <c:pt idx="18">
                  <c:v>0.54865998189080589</c:v>
                </c:pt>
                <c:pt idx="19">
                  <c:v>0.57981237560111376</c:v>
                </c:pt>
                <c:pt idx="20">
                  <c:v>0.60551812918992232</c:v>
                </c:pt>
                <c:pt idx="21">
                  <c:v>0.63015400716642478</c:v>
                </c:pt>
                <c:pt idx="22">
                  <c:v>0.65652712419681414</c:v>
                </c:pt>
                <c:pt idx="23">
                  <c:v>0.67902322449047192</c:v>
                </c:pt>
                <c:pt idx="24">
                  <c:v>0.69523970682679248</c:v>
                </c:pt>
                <c:pt idx="25">
                  <c:v>0.70518069184073839</c:v>
                </c:pt>
                <c:pt idx="26">
                  <c:v>0.71018320282473935</c:v>
                </c:pt>
                <c:pt idx="27">
                  <c:v>0.71074086699331862</c:v>
                </c:pt>
                <c:pt idx="28">
                  <c:v>0.70490565144582762</c:v>
                </c:pt>
                <c:pt idx="29">
                  <c:v>0.69098410244592612</c:v>
                </c:pt>
                <c:pt idx="30">
                  <c:v>0.66334824485112387</c:v>
                </c:pt>
                <c:pt idx="31">
                  <c:v>0.62642454850404561</c:v>
                </c:pt>
                <c:pt idx="32">
                  <c:v>0.60212290123888801</c:v>
                </c:pt>
                <c:pt idx="33">
                  <c:v>0.58446710362875709</c:v>
                </c:pt>
                <c:pt idx="34">
                  <c:v>0.56564017577049752</c:v>
                </c:pt>
                <c:pt idx="35">
                  <c:v>0.54905388590268944</c:v>
                </c:pt>
                <c:pt idx="36">
                  <c:v>0.52825006158277699</c:v>
                </c:pt>
                <c:pt idx="37">
                  <c:v>0.51274039332520616</c:v>
                </c:pt>
                <c:pt idx="38">
                  <c:v>0.50291718537069419</c:v>
                </c:pt>
                <c:pt idx="39">
                  <c:v>0.49353864973311279</c:v>
                </c:pt>
                <c:pt idx="40">
                  <c:v>0.48744946820952106</c:v>
                </c:pt>
                <c:pt idx="41">
                  <c:v>0.48392802426722076</c:v>
                </c:pt>
                <c:pt idx="42">
                  <c:v>0.47312884247039083</c:v>
                </c:pt>
                <c:pt idx="43">
                  <c:v>0.45535409977901964</c:v>
                </c:pt>
                <c:pt idx="44">
                  <c:v>0.43562317170301773</c:v>
                </c:pt>
                <c:pt idx="45">
                  <c:v>0.40646634946595384</c:v>
                </c:pt>
                <c:pt idx="46">
                  <c:v>0.37488302759607162</c:v>
                </c:pt>
                <c:pt idx="47">
                  <c:v>0.35332708338308877</c:v>
                </c:pt>
                <c:pt idx="48">
                  <c:v>0.3342172244860066</c:v>
                </c:pt>
                <c:pt idx="49">
                  <c:v>0.3095749817025118</c:v>
                </c:pt>
                <c:pt idx="50">
                  <c:v>0.28143937483279136</c:v>
                </c:pt>
                <c:pt idx="51">
                  <c:v>0.24544603457165509</c:v>
                </c:pt>
                <c:pt idx="52">
                  <c:v>0.19694490136114223</c:v>
                </c:pt>
                <c:pt idx="53">
                  <c:v>0.14045908021226217</c:v>
                </c:pt>
                <c:pt idx="54">
                  <c:v>8.1400937809112256E-2</c:v>
                </c:pt>
                <c:pt idx="55">
                  <c:v>2.2854067061449157E-2</c:v>
                </c:pt>
                <c:pt idx="56">
                  <c:v>-4.2978039091726303E-2</c:v>
                </c:pt>
                <c:pt idx="57">
                  <c:v>-0.11869720253981847</c:v>
                </c:pt>
                <c:pt idx="58">
                  <c:v>-0.20269091788545085</c:v>
                </c:pt>
                <c:pt idx="59">
                  <c:v>-0.29681014248139365</c:v>
                </c:pt>
                <c:pt idx="60">
                  <c:v>-0.39370850760753517</c:v>
                </c:pt>
                <c:pt idx="61">
                  <c:v>-0.48956907207772626</c:v>
                </c:pt>
                <c:pt idx="62">
                  <c:v>-0.57121396024684534</c:v>
                </c:pt>
                <c:pt idx="63">
                  <c:v>-0.65317697142592601</c:v>
                </c:pt>
                <c:pt idx="64">
                  <c:v>-0.74314300132364564</c:v>
                </c:pt>
                <c:pt idx="65">
                  <c:v>-0.82501224022776443</c:v>
                </c:pt>
                <c:pt idx="66">
                  <c:v>-0.90271285483684305</c:v>
                </c:pt>
                <c:pt idx="67">
                  <c:v>-0.97960874928323849</c:v>
                </c:pt>
                <c:pt idx="68">
                  <c:v>-1.0644853294228962</c:v>
                </c:pt>
                <c:pt idx="69">
                  <c:v>-1.1716082207839398</c:v>
                </c:pt>
                <c:pt idx="70">
                  <c:v>-1.2946519000015704</c:v>
                </c:pt>
                <c:pt idx="71">
                  <c:v>-1.4176148697747328</c:v>
                </c:pt>
                <c:pt idx="72">
                  <c:v>-1.5429112522787229</c:v>
                </c:pt>
                <c:pt idx="73">
                  <c:v>-1.6706031136182558</c:v>
                </c:pt>
                <c:pt idx="74">
                  <c:v>-1.7948410218857722</c:v>
                </c:pt>
              </c:numCache>
            </c:numRef>
          </c:xVal>
          <c:yVal>
            <c:numRef>
              <c:f>'Survey Data'!$F$21:$F$95</c:f>
              <c:numCache>
                <c:formatCode>0.00</c:formatCode>
                <c:ptCount val="75"/>
                <c:pt idx="0">
                  <c:v>0</c:v>
                </c:pt>
                <c:pt idx="1">
                  <c:v>3.5968771864834504E-5</c:v>
                </c:pt>
                <c:pt idx="2">
                  <c:v>3.6040051861547314E-3</c:v>
                </c:pt>
                <c:pt idx="3">
                  <c:v>9.4041966330653086E-3</c:v>
                </c:pt>
                <c:pt idx="4">
                  <c:v>6.4283816363982409E-3</c:v>
                </c:pt>
                <c:pt idx="5">
                  <c:v>-1.144023192330007E-4</c:v>
                </c:pt>
                <c:pt idx="6">
                  <c:v>7.3592021949701412E-3</c:v>
                </c:pt>
                <c:pt idx="7">
                  <c:v>2.5970412286785295E-2</c:v>
                </c:pt>
                <c:pt idx="8">
                  <c:v>4.2634736596993704E-2</c:v>
                </c:pt>
                <c:pt idx="9">
                  <c:v>6.6304381993721961E-2</c:v>
                </c:pt>
                <c:pt idx="10">
                  <c:v>0.10558448232552083</c:v>
                </c:pt>
                <c:pt idx="11">
                  <c:v>0.15403595639338036</c:v>
                </c:pt>
                <c:pt idx="12">
                  <c:v>0.20472920654972021</c:v>
                </c:pt>
                <c:pt idx="13">
                  <c:v>0.25445474042530836</c:v>
                </c:pt>
                <c:pt idx="14">
                  <c:v>0.30186144630301581</c:v>
                </c:pt>
                <c:pt idx="15">
                  <c:v>0.34068141026456844</c:v>
                </c:pt>
                <c:pt idx="16">
                  <c:v>0.36863883304231931</c:v>
                </c:pt>
                <c:pt idx="17">
                  <c:v>0.38518675135058961</c:v>
                </c:pt>
                <c:pt idx="18">
                  <c:v>0.39560233888464674</c:v>
                </c:pt>
                <c:pt idx="19">
                  <c:v>0.40189354680071954</c:v>
                </c:pt>
                <c:pt idx="20">
                  <c:v>0.41010238623650869</c:v>
                </c:pt>
                <c:pt idx="21">
                  <c:v>0.41987880941425693</c:v>
                </c:pt>
                <c:pt idx="22">
                  <c:v>0.42811344354831837</c:v>
                </c:pt>
                <c:pt idx="23">
                  <c:v>0.44216706545278717</c:v>
                </c:pt>
                <c:pt idx="24">
                  <c:v>0.45684392340640295</c:v>
                </c:pt>
                <c:pt idx="25">
                  <c:v>0.47084853709812791</c:v>
                </c:pt>
                <c:pt idx="26">
                  <c:v>0.48945246690413458</c:v>
                </c:pt>
                <c:pt idx="27">
                  <c:v>0.50935559638654548</c:v>
                </c:pt>
                <c:pt idx="28">
                  <c:v>0.53121317887847797</c:v>
                </c:pt>
                <c:pt idx="29">
                  <c:v>0.55882141753680725</c:v>
                </c:pt>
                <c:pt idx="30">
                  <c:v>0.60004052059902879</c:v>
                </c:pt>
                <c:pt idx="31">
                  <c:v>0.65528990589365776</c:v>
                </c:pt>
                <c:pt idx="32">
                  <c:v>0.69921801903777026</c:v>
                </c:pt>
                <c:pt idx="33">
                  <c:v>0.72327120484109186</c:v>
                </c:pt>
                <c:pt idx="34">
                  <c:v>0.73307652331988582</c:v>
                </c:pt>
                <c:pt idx="35">
                  <c:v>0.72744852837402207</c:v>
                </c:pt>
                <c:pt idx="36">
                  <c:v>0.71661874290760863</c:v>
                </c:pt>
                <c:pt idx="37">
                  <c:v>0.72019749475114647</c:v>
                </c:pt>
                <c:pt idx="38">
                  <c:v>0.74243908456612107</c:v>
                </c:pt>
                <c:pt idx="39">
                  <c:v>0.77641055494327338</c:v>
                </c:pt>
                <c:pt idx="40">
                  <c:v>0.82301788704452461</c:v>
                </c:pt>
                <c:pt idx="41">
                  <c:v>0.87589841626773157</c:v>
                </c:pt>
                <c:pt idx="42">
                  <c:v>0.92722472240924236</c:v>
                </c:pt>
                <c:pt idx="43">
                  <c:v>0.97536327478753404</c:v>
                </c:pt>
                <c:pt idx="44">
                  <c:v>1.0263576885498435</c:v>
                </c:pt>
                <c:pt idx="45">
                  <c:v>1.0878160009305129</c:v>
                </c:pt>
                <c:pt idx="46">
                  <c:v>1.1509836282684374</c:v>
                </c:pt>
                <c:pt idx="47">
                  <c:v>1.2118039108102103</c:v>
                </c:pt>
                <c:pt idx="48">
                  <c:v>1.2754037291434241</c:v>
                </c:pt>
                <c:pt idx="49">
                  <c:v>1.3388683457718475</c:v>
                </c:pt>
                <c:pt idx="50">
                  <c:v>1.3932807047303437</c:v>
                </c:pt>
                <c:pt idx="51">
                  <c:v>1.4346061204875982</c:v>
                </c:pt>
                <c:pt idx="52">
                  <c:v>1.4707695917624179</c:v>
                </c:pt>
                <c:pt idx="53">
                  <c:v>1.5038765044107061</c:v>
                </c:pt>
                <c:pt idx="54">
                  <c:v>1.524392216071548</c:v>
                </c:pt>
                <c:pt idx="55">
                  <c:v>1.536208719086396</c:v>
                </c:pt>
                <c:pt idx="56">
                  <c:v>1.5412400026020341</c:v>
                </c:pt>
                <c:pt idx="57">
                  <c:v>1.5322725926013707</c:v>
                </c:pt>
                <c:pt idx="58">
                  <c:v>1.5147298913202203</c:v>
                </c:pt>
                <c:pt idx="59">
                  <c:v>1.4894670698932131</c:v>
                </c:pt>
                <c:pt idx="60">
                  <c:v>1.455732970167533</c:v>
                </c:pt>
                <c:pt idx="61">
                  <c:v>1.424389598276973</c:v>
                </c:pt>
                <c:pt idx="62">
                  <c:v>1.3982618725795108</c:v>
                </c:pt>
                <c:pt idx="63">
                  <c:v>1.3935343323159664</c:v>
                </c:pt>
                <c:pt idx="64">
                  <c:v>1.4110631813739269</c:v>
                </c:pt>
                <c:pt idx="65">
                  <c:v>1.4303925637114745</c:v>
                </c:pt>
                <c:pt idx="66">
                  <c:v>1.4522406701115425</c:v>
                </c:pt>
                <c:pt idx="67">
                  <c:v>1.4769184464249188</c:v>
                </c:pt>
                <c:pt idx="68">
                  <c:v>1.5012136081598311</c:v>
                </c:pt>
                <c:pt idx="69">
                  <c:v>1.5226710903874119</c:v>
                </c:pt>
                <c:pt idx="70">
                  <c:v>1.5416532941456362</c:v>
                </c:pt>
                <c:pt idx="71">
                  <c:v>1.5524725659499872</c:v>
                </c:pt>
                <c:pt idx="72">
                  <c:v>1.5524368885178523</c:v>
                </c:pt>
                <c:pt idx="73">
                  <c:v>1.5463257462515576</c:v>
                </c:pt>
                <c:pt idx="74">
                  <c:v>1.5311530572499457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80192"/>
        <c:axId val="142282112"/>
      </c:scatterChart>
      <c:valAx>
        <c:axId val="14228019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2282112"/>
        <c:crosses val="autoZero"/>
        <c:crossBetween val="midCat"/>
      </c:valAx>
      <c:valAx>
        <c:axId val="142282112"/>
        <c:scaling>
          <c:orientation val="minMax"/>
          <c:min val="-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22801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6949396822730462E-2"/>
          <c:y val="0.90482696944161967"/>
          <c:w val="0.23394387011020376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Data'!$B$21:$B$95</c:f>
              <c:numCache>
                <c:formatCode>0.00</c:formatCode>
                <c:ptCount val="75"/>
                <c:pt idx="0">
                  <c:v>0</c:v>
                </c:pt>
                <c:pt idx="1">
                  <c:v>0.4</c:v>
                </c:pt>
                <c:pt idx="2">
                  <c:v>0.14000000000000001</c:v>
                </c:pt>
                <c:pt idx="3">
                  <c:v>0.43</c:v>
                </c:pt>
                <c:pt idx="4">
                  <c:v>0.31</c:v>
                </c:pt>
                <c:pt idx="5">
                  <c:v>0.54</c:v>
                </c:pt>
                <c:pt idx="6">
                  <c:v>0.12</c:v>
                </c:pt>
                <c:pt idx="7">
                  <c:v>0.12</c:v>
                </c:pt>
                <c:pt idx="8">
                  <c:v>0.09</c:v>
                </c:pt>
                <c:pt idx="9">
                  <c:v>0.21</c:v>
                </c:pt>
                <c:pt idx="10">
                  <c:v>0.28000000000000003</c:v>
                </c:pt>
                <c:pt idx="11">
                  <c:v>0.35</c:v>
                </c:pt>
                <c:pt idx="12">
                  <c:v>0.36</c:v>
                </c:pt>
                <c:pt idx="13">
                  <c:v>0.4</c:v>
                </c:pt>
                <c:pt idx="14">
                  <c:v>0.38</c:v>
                </c:pt>
                <c:pt idx="15">
                  <c:v>0.32</c:v>
                </c:pt>
                <c:pt idx="16">
                  <c:v>0.27</c:v>
                </c:pt>
                <c:pt idx="17">
                  <c:v>0.22</c:v>
                </c:pt>
                <c:pt idx="18">
                  <c:v>0.21</c:v>
                </c:pt>
                <c:pt idx="19">
                  <c:v>0.17</c:v>
                </c:pt>
                <c:pt idx="20">
                  <c:v>0.16</c:v>
                </c:pt>
                <c:pt idx="21">
                  <c:v>0.16</c:v>
                </c:pt>
                <c:pt idx="22">
                  <c:v>0.17</c:v>
                </c:pt>
                <c:pt idx="23">
                  <c:v>0.15</c:v>
                </c:pt>
                <c:pt idx="24">
                  <c:v>0.11</c:v>
                </c:pt>
                <c:pt idx="25">
                  <c:v>0.1</c:v>
                </c:pt>
                <c:pt idx="26">
                  <c:v>0.13</c:v>
                </c:pt>
                <c:pt idx="27">
                  <c:v>0.11</c:v>
                </c:pt>
                <c:pt idx="28">
                  <c:v>0.16</c:v>
                </c:pt>
                <c:pt idx="29">
                  <c:v>0.21</c:v>
                </c:pt>
                <c:pt idx="30">
                  <c:v>0.38</c:v>
                </c:pt>
                <c:pt idx="31">
                  <c:v>0.41</c:v>
                </c:pt>
                <c:pt idx="32">
                  <c:v>0.19</c:v>
                </c:pt>
                <c:pt idx="33">
                  <c:v>0.18</c:v>
                </c:pt>
                <c:pt idx="34">
                  <c:v>0.08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0.18</c:v>
                </c:pt>
                <c:pt idx="39">
                  <c:v>0.24</c:v>
                </c:pt>
                <c:pt idx="40">
                  <c:v>0.32</c:v>
                </c:pt>
                <c:pt idx="41">
                  <c:v>0.31</c:v>
                </c:pt>
                <c:pt idx="42">
                  <c:v>0.32</c:v>
                </c:pt>
                <c:pt idx="43">
                  <c:v>0.28999999999999998</c:v>
                </c:pt>
                <c:pt idx="44">
                  <c:v>0.36</c:v>
                </c:pt>
                <c:pt idx="45">
                  <c:v>0.45</c:v>
                </c:pt>
                <c:pt idx="46">
                  <c:v>0.39</c:v>
                </c:pt>
                <c:pt idx="47">
                  <c:v>0.38</c:v>
                </c:pt>
                <c:pt idx="48">
                  <c:v>0.41</c:v>
                </c:pt>
                <c:pt idx="49">
                  <c:v>0.4</c:v>
                </c:pt>
                <c:pt idx="50">
                  <c:v>0.33</c:v>
                </c:pt>
                <c:pt idx="51">
                  <c:v>0.33</c:v>
                </c:pt>
                <c:pt idx="52">
                  <c:v>0.39</c:v>
                </c:pt>
                <c:pt idx="53">
                  <c:v>0.39</c:v>
                </c:pt>
                <c:pt idx="54">
                  <c:v>0.36</c:v>
                </c:pt>
                <c:pt idx="55">
                  <c:v>0.35</c:v>
                </c:pt>
                <c:pt idx="56">
                  <c:v>0.44</c:v>
                </c:pt>
                <c:pt idx="57">
                  <c:v>0.47</c:v>
                </c:pt>
                <c:pt idx="58">
                  <c:v>0.55000000000000004</c:v>
                </c:pt>
                <c:pt idx="59">
                  <c:v>0.61</c:v>
                </c:pt>
                <c:pt idx="60">
                  <c:v>0.61</c:v>
                </c:pt>
                <c:pt idx="61">
                  <c:v>0.59</c:v>
                </c:pt>
                <c:pt idx="62">
                  <c:v>0.43</c:v>
                </c:pt>
                <c:pt idx="63">
                  <c:v>0.57999999999999996</c:v>
                </c:pt>
                <c:pt idx="64">
                  <c:v>0.51</c:v>
                </c:pt>
                <c:pt idx="65">
                  <c:v>0.49</c:v>
                </c:pt>
                <c:pt idx="66">
                  <c:v>0.47</c:v>
                </c:pt>
                <c:pt idx="67">
                  <c:v>0.49</c:v>
                </c:pt>
                <c:pt idx="68">
                  <c:v>0.56000000000000005</c:v>
                </c:pt>
                <c:pt idx="69">
                  <c:v>0.74</c:v>
                </c:pt>
                <c:pt idx="70">
                  <c:v>0.74</c:v>
                </c:pt>
                <c:pt idx="71">
                  <c:v>0.73</c:v>
                </c:pt>
                <c:pt idx="72">
                  <c:v>0.76</c:v>
                </c:pt>
                <c:pt idx="73">
                  <c:v>0.76</c:v>
                </c:pt>
                <c:pt idx="74">
                  <c:v>0.73</c:v>
                </c:pt>
              </c:numCache>
            </c:numRef>
          </c:xVal>
          <c:yVal>
            <c:numRef>
              <c:f>'Survey Data'!$A$21:$A$95</c:f>
              <c:numCache>
                <c:formatCode>0.0</c:formatCode>
                <c:ptCount val="75"/>
                <c:pt idx="0">
                  <c:v>0</c:v>
                </c:pt>
                <c:pt idx="1">
                  <c:v>1.44</c:v>
                </c:pt>
                <c:pt idx="2">
                  <c:v>11.08</c:v>
                </c:pt>
                <c:pt idx="3">
                  <c:v>20.72</c:v>
                </c:pt>
                <c:pt idx="4">
                  <c:v>30.36</c:v>
                </c:pt>
                <c:pt idx="5">
                  <c:v>40</c:v>
                </c:pt>
                <c:pt idx="6">
                  <c:v>49.64</c:v>
                </c:pt>
                <c:pt idx="7">
                  <c:v>59.28</c:v>
                </c:pt>
                <c:pt idx="8">
                  <c:v>68.92</c:v>
                </c:pt>
                <c:pt idx="9">
                  <c:v>78.56</c:v>
                </c:pt>
                <c:pt idx="10">
                  <c:v>88.2</c:v>
                </c:pt>
                <c:pt idx="11">
                  <c:v>97.84</c:v>
                </c:pt>
                <c:pt idx="12">
                  <c:v>107.48</c:v>
                </c:pt>
                <c:pt idx="13">
                  <c:v>117.12</c:v>
                </c:pt>
                <c:pt idx="14">
                  <c:v>126.76</c:v>
                </c:pt>
                <c:pt idx="15">
                  <c:v>136.4</c:v>
                </c:pt>
                <c:pt idx="16">
                  <c:v>146.04</c:v>
                </c:pt>
                <c:pt idx="17">
                  <c:v>155.68</c:v>
                </c:pt>
                <c:pt idx="18">
                  <c:v>165.32</c:v>
                </c:pt>
                <c:pt idx="19">
                  <c:v>174.96</c:v>
                </c:pt>
                <c:pt idx="20">
                  <c:v>184.6</c:v>
                </c:pt>
                <c:pt idx="21">
                  <c:v>194.24</c:v>
                </c:pt>
                <c:pt idx="22">
                  <c:v>203.88</c:v>
                </c:pt>
                <c:pt idx="23">
                  <c:v>213.52</c:v>
                </c:pt>
                <c:pt idx="24">
                  <c:v>223.16</c:v>
                </c:pt>
                <c:pt idx="25">
                  <c:v>232.8</c:v>
                </c:pt>
                <c:pt idx="26">
                  <c:v>242.44</c:v>
                </c:pt>
                <c:pt idx="27">
                  <c:v>252.08</c:v>
                </c:pt>
                <c:pt idx="28">
                  <c:v>261.72000000000003</c:v>
                </c:pt>
                <c:pt idx="29">
                  <c:v>271.36</c:v>
                </c:pt>
                <c:pt idx="30">
                  <c:v>281</c:v>
                </c:pt>
                <c:pt idx="31">
                  <c:v>290.64</c:v>
                </c:pt>
                <c:pt idx="32">
                  <c:v>300.27999999999997</c:v>
                </c:pt>
                <c:pt idx="33">
                  <c:v>309.92</c:v>
                </c:pt>
                <c:pt idx="34">
                  <c:v>319.56</c:v>
                </c:pt>
                <c:pt idx="35">
                  <c:v>329.2</c:v>
                </c:pt>
                <c:pt idx="36">
                  <c:v>338.84</c:v>
                </c:pt>
                <c:pt idx="37">
                  <c:v>348.48</c:v>
                </c:pt>
                <c:pt idx="38">
                  <c:v>358.12</c:v>
                </c:pt>
                <c:pt idx="39">
                  <c:v>367.76</c:v>
                </c:pt>
                <c:pt idx="40">
                  <c:v>377.4</c:v>
                </c:pt>
                <c:pt idx="41">
                  <c:v>387.04</c:v>
                </c:pt>
                <c:pt idx="42">
                  <c:v>396.68</c:v>
                </c:pt>
                <c:pt idx="43">
                  <c:v>406.32</c:v>
                </c:pt>
                <c:pt idx="44">
                  <c:v>415.96</c:v>
                </c:pt>
                <c:pt idx="45">
                  <c:v>425.6</c:v>
                </c:pt>
                <c:pt idx="46">
                  <c:v>435.24</c:v>
                </c:pt>
                <c:pt idx="47">
                  <c:v>444.88</c:v>
                </c:pt>
                <c:pt idx="48">
                  <c:v>454.52</c:v>
                </c:pt>
                <c:pt idx="49">
                  <c:v>464.16</c:v>
                </c:pt>
                <c:pt idx="50">
                  <c:v>473.8</c:v>
                </c:pt>
                <c:pt idx="51">
                  <c:v>483.44</c:v>
                </c:pt>
                <c:pt idx="52">
                  <c:v>493.08</c:v>
                </c:pt>
                <c:pt idx="53">
                  <c:v>502.72</c:v>
                </c:pt>
                <c:pt idx="54">
                  <c:v>512.36</c:v>
                </c:pt>
                <c:pt idx="55">
                  <c:v>522</c:v>
                </c:pt>
                <c:pt idx="56">
                  <c:v>531.64</c:v>
                </c:pt>
                <c:pt idx="57">
                  <c:v>541.28</c:v>
                </c:pt>
                <c:pt idx="58">
                  <c:v>550.91999999999996</c:v>
                </c:pt>
                <c:pt idx="59">
                  <c:v>560.55999999999995</c:v>
                </c:pt>
                <c:pt idx="60">
                  <c:v>570.20000000000005</c:v>
                </c:pt>
                <c:pt idx="61">
                  <c:v>579.84</c:v>
                </c:pt>
                <c:pt idx="62">
                  <c:v>589.48</c:v>
                </c:pt>
                <c:pt idx="63">
                  <c:v>599.12</c:v>
                </c:pt>
                <c:pt idx="64">
                  <c:v>608.76</c:v>
                </c:pt>
                <c:pt idx="65">
                  <c:v>618.4</c:v>
                </c:pt>
                <c:pt idx="66">
                  <c:v>628.04</c:v>
                </c:pt>
                <c:pt idx="67">
                  <c:v>637.67999999999995</c:v>
                </c:pt>
                <c:pt idx="68">
                  <c:v>647.32000000000005</c:v>
                </c:pt>
                <c:pt idx="69">
                  <c:v>656.96</c:v>
                </c:pt>
                <c:pt idx="70">
                  <c:v>666.6</c:v>
                </c:pt>
                <c:pt idx="71">
                  <c:v>676.24</c:v>
                </c:pt>
                <c:pt idx="72">
                  <c:v>685.88</c:v>
                </c:pt>
                <c:pt idx="73">
                  <c:v>695.52</c:v>
                </c:pt>
                <c:pt idx="74">
                  <c:v>705.16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7328"/>
        <c:axId val="142309248"/>
      </c:scatterChart>
      <c:valAx>
        <c:axId val="14230732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2309248"/>
        <c:crosses val="autoZero"/>
        <c:crossBetween val="midCat"/>
        <c:majorUnit val="5"/>
        <c:minorUnit val="1"/>
      </c:valAx>
      <c:valAx>
        <c:axId val="1423092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23073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96574185092155E-2"/>
          <c:y val="0.14361002112160423"/>
          <c:w val="0.8802924870275089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Data'!$E$22:$E$95</c:f>
              <c:numCache>
                <c:formatCode>0.00</c:formatCode>
                <c:ptCount val="74"/>
                <c:pt idx="0">
                  <c:v>3.5968771864834491E-5</c:v>
                </c:pt>
                <c:pt idx="1">
                  <c:v>3.6040051861547279E-3</c:v>
                </c:pt>
                <c:pt idx="2">
                  <c:v>9.4041966330653103E-3</c:v>
                </c:pt>
                <c:pt idx="3">
                  <c:v>6.42838163639824E-3</c:v>
                </c:pt>
                <c:pt idx="4">
                  <c:v>-1.144023192329952E-4</c:v>
                </c:pt>
                <c:pt idx="5">
                  <c:v>7.3592021949701455E-3</c:v>
                </c:pt>
                <c:pt idx="6">
                  <c:v>2.5970412286785267E-2</c:v>
                </c:pt>
                <c:pt idx="7">
                  <c:v>4.263473659699369E-2</c:v>
                </c:pt>
                <c:pt idx="8">
                  <c:v>6.6304381993721961E-2</c:v>
                </c:pt>
                <c:pt idx="9">
                  <c:v>0.1055844823255208</c:v>
                </c:pt>
                <c:pt idx="10">
                  <c:v>0.15403595639338041</c:v>
                </c:pt>
                <c:pt idx="11">
                  <c:v>0.20472920654972021</c:v>
                </c:pt>
                <c:pt idx="12">
                  <c:v>0.25445474042530836</c:v>
                </c:pt>
                <c:pt idx="13">
                  <c:v>0.30186144630301581</c:v>
                </c:pt>
                <c:pt idx="14">
                  <c:v>0.34068141026456839</c:v>
                </c:pt>
                <c:pt idx="15">
                  <c:v>0.36863883304231931</c:v>
                </c:pt>
                <c:pt idx="16">
                  <c:v>0.38518675135058961</c:v>
                </c:pt>
                <c:pt idx="17">
                  <c:v>0.39560233888464674</c:v>
                </c:pt>
                <c:pt idx="18">
                  <c:v>0.40189354680071954</c:v>
                </c:pt>
                <c:pt idx="19">
                  <c:v>0.41010238623650869</c:v>
                </c:pt>
                <c:pt idx="20">
                  <c:v>0.41987880941425693</c:v>
                </c:pt>
                <c:pt idx="21">
                  <c:v>0.42811344354831837</c:v>
                </c:pt>
                <c:pt idx="22">
                  <c:v>0.44216706545278717</c:v>
                </c:pt>
                <c:pt idx="23">
                  <c:v>0.45684392340640301</c:v>
                </c:pt>
                <c:pt idx="24">
                  <c:v>0.47084853709812796</c:v>
                </c:pt>
                <c:pt idx="25">
                  <c:v>0.48945246690413463</c:v>
                </c:pt>
                <c:pt idx="26">
                  <c:v>0.50935559638654548</c:v>
                </c:pt>
                <c:pt idx="27">
                  <c:v>0.53121317887847797</c:v>
                </c:pt>
                <c:pt idx="28">
                  <c:v>0.55882141753680725</c:v>
                </c:pt>
                <c:pt idx="29">
                  <c:v>0.60004052059902879</c:v>
                </c:pt>
                <c:pt idx="30">
                  <c:v>0.65528990589365776</c:v>
                </c:pt>
                <c:pt idx="31">
                  <c:v>0.69921801903777026</c:v>
                </c:pt>
                <c:pt idx="32">
                  <c:v>0.72327120484109175</c:v>
                </c:pt>
                <c:pt idx="33">
                  <c:v>0.73307652331988582</c:v>
                </c:pt>
                <c:pt idx="34">
                  <c:v>0.72744852837402207</c:v>
                </c:pt>
                <c:pt idx="35">
                  <c:v>0.71661874290760863</c:v>
                </c:pt>
                <c:pt idx="36">
                  <c:v>0.72019749475114636</c:v>
                </c:pt>
                <c:pt idx="37">
                  <c:v>0.74243908456612118</c:v>
                </c:pt>
                <c:pt idx="38">
                  <c:v>0.77641055494327338</c:v>
                </c:pt>
                <c:pt idx="39">
                  <c:v>0.82301788704452461</c:v>
                </c:pt>
                <c:pt idx="40">
                  <c:v>0.87589841626773157</c:v>
                </c:pt>
                <c:pt idx="41">
                  <c:v>0.92722472240924247</c:v>
                </c:pt>
                <c:pt idx="42">
                  <c:v>0.97536327478753393</c:v>
                </c:pt>
                <c:pt idx="43">
                  <c:v>1.0263576885498435</c:v>
                </c:pt>
                <c:pt idx="44">
                  <c:v>1.0878160009305129</c:v>
                </c:pt>
                <c:pt idx="45">
                  <c:v>1.1509836282684374</c:v>
                </c:pt>
                <c:pt idx="46">
                  <c:v>1.2118039108102103</c:v>
                </c:pt>
                <c:pt idx="47">
                  <c:v>1.2754037291434241</c:v>
                </c:pt>
                <c:pt idx="48">
                  <c:v>1.3388683457718478</c:v>
                </c:pt>
                <c:pt idx="49">
                  <c:v>1.3932807047303437</c:v>
                </c:pt>
                <c:pt idx="50">
                  <c:v>1.4346061204875982</c:v>
                </c:pt>
                <c:pt idx="51">
                  <c:v>1.4707695917624177</c:v>
                </c:pt>
                <c:pt idx="52">
                  <c:v>1.5038765044107061</c:v>
                </c:pt>
                <c:pt idx="53">
                  <c:v>1.524392216071548</c:v>
                </c:pt>
                <c:pt idx="54">
                  <c:v>1.536208719086396</c:v>
                </c:pt>
                <c:pt idx="55">
                  <c:v>1.5412400026020343</c:v>
                </c:pt>
                <c:pt idx="56">
                  <c:v>1.5322725926013705</c:v>
                </c:pt>
                <c:pt idx="57">
                  <c:v>1.5147298913202201</c:v>
                </c:pt>
                <c:pt idx="58">
                  <c:v>1.4894670698932131</c:v>
                </c:pt>
                <c:pt idx="59">
                  <c:v>1.4557329701675328</c:v>
                </c:pt>
                <c:pt idx="60">
                  <c:v>1.4243895982769728</c:v>
                </c:pt>
                <c:pt idx="61">
                  <c:v>1.3982618725795108</c:v>
                </c:pt>
                <c:pt idx="62">
                  <c:v>1.3935343323159659</c:v>
                </c:pt>
                <c:pt idx="63">
                  <c:v>1.4110631813739267</c:v>
                </c:pt>
                <c:pt idx="64">
                  <c:v>1.4303925637114741</c:v>
                </c:pt>
                <c:pt idx="65">
                  <c:v>1.4522406701115422</c:v>
                </c:pt>
                <c:pt idx="66">
                  <c:v>1.4769184464249185</c:v>
                </c:pt>
                <c:pt idx="67">
                  <c:v>1.5012136081598313</c:v>
                </c:pt>
                <c:pt idx="68">
                  <c:v>1.5226710903874117</c:v>
                </c:pt>
                <c:pt idx="69">
                  <c:v>1.5416532941456353</c:v>
                </c:pt>
                <c:pt idx="70">
                  <c:v>1.5524725659499867</c:v>
                </c:pt>
                <c:pt idx="71">
                  <c:v>1.5524368885178517</c:v>
                </c:pt>
                <c:pt idx="72">
                  <c:v>1.5463257462515569</c:v>
                </c:pt>
                <c:pt idx="73">
                  <c:v>1.5311530572499457</c:v>
                </c:pt>
              </c:numCache>
            </c:numRef>
          </c:xVal>
          <c:yVal>
            <c:numRef>
              <c:f>'Survey Data'!$D$22:$D$95</c:f>
              <c:numCache>
                <c:formatCode>0.00</c:formatCode>
                <c:ptCount val="74"/>
                <c:pt idx="0">
                  <c:v>1.4399883027195857</c:v>
                </c:pt>
                <c:pt idx="1">
                  <c:v>11.079874057678634</c:v>
                </c:pt>
                <c:pt idx="2">
                  <c:v>20.719745206204117</c:v>
                </c:pt>
                <c:pt idx="3">
                  <c:v>30.359544961701136</c:v>
                </c:pt>
                <c:pt idx="4">
                  <c:v>39.999274705946206</c:v>
                </c:pt>
                <c:pt idx="5">
                  <c:v>49.63914236077941</c:v>
                </c:pt>
                <c:pt idx="6">
                  <c:v>59.279121939270652</c:v>
                </c:pt>
                <c:pt idx="7">
                  <c:v>68.919106070515994</c:v>
                </c:pt>
                <c:pt idx="8">
                  <c:v>78.559071541038136</c:v>
                </c:pt>
                <c:pt idx="9">
                  <c:v>88.198987867925652</c:v>
                </c:pt>
                <c:pt idx="10">
                  <c:v>97.838842020283749</c:v>
                </c:pt>
                <c:pt idx="11">
                  <c:v>107.4786577359378</c:v>
                </c:pt>
                <c:pt idx="12">
                  <c:v>117.11844582381904</c:v>
                </c:pt>
                <c:pt idx="13">
                  <c:v>126.75822271057282</c:v>
                </c:pt>
                <c:pt idx="14">
                  <c:v>136.39804269536324</c:v>
                </c:pt>
                <c:pt idx="15">
                  <c:v>146.03791507272808</c:v>
                </c:pt>
                <c:pt idx="16">
                  <c:v>155.6778274157999</c:v>
                </c:pt>
                <c:pt idx="17">
                  <c:v>165.31775953430568</c:v>
                </c:pt>
                <c:pt idx="18">
                  <c:v>174.95770674475509</c:v>
                </c:pt>
                <c:pt idx="19">
                  <c:v>184.59766822925565</c:v>
                </c:pt>
                <c:pt idx="20">
                  <c:v>194.23763140877981</c:v>
                </c:pt>
                <c:pt idx="21">
                  <c:v>203.87759167683021</c:v>
                </c:pt>
                <c:pt idx="22">
                  <c:v>213.5175547702795</c:v>
                </c:pt>
                <c:pt idx="23">
                  <c:v>223.1575297616709</c:v>
                </c:pt>
                <c:pt idx="24">
                  <c:v>232.79751415468067</c:v>
                </c:pt>
                <c:pt idx="25">
                  <c:v>242.43749473895568</c:v>
                </c:pt>
                <c:pt idx="26">
                  <c:v>252.07747393402013</c:v>
                </c:pt>
                <c:pt idx="27">
                  <c:v>261.717447011236</c:v>
                </c:pt>
                <c:pt idx="28">
                  <c:v>271.35739689737261</c:v>
                </c:pt>
                <c:pt idx="29">
                  <c:v>280.99726561167256</c:v>
                </c:pt>
                <c:pt idx="30">
                  <c:v>290.63703644645045</c:v>
                </c:pt>
                <c:pt idx="31">
                  <c:v>300.27689933073628</c:v>
                </c:pt>
                <c:pt idx="32">
                  <c:v>309.91685178374559</c:v>
                </c:pt>
                <c:pt idx="33">
                  <c:v>319.55682670818015</c:v>
                </c:pt>
                <c:pt idx="34">
                  <c:v>329.19680973786819</c:v>
                </c:pt>
                <c:pt idx="35">
                  <c:v>338.83678112437582</c:v>
                </c:pt>
                <c:pt idx="36">
                  <c:v>348.47676460645619</c:v>
                </c:pt>
                <c:pt idx="37">
                  <c:v>358.11673327482544</c:v>
                </c:pt>
                <c:pt idx="38">
                  <c:v>367.75666830419351</c:v>
                </c:pt>
                <c:pt idx="39">
                  <c:v>377.39655275607362</c:v>
                </c:pt>
                <c:pt idx="40">
                  <c:v>387.03640705925881</c:v>
                </c:pt>
                <c:pt idx="41">
                  <c:v>396.67626335895852</c:v>
                </c:pt>
                <c:pt idx="42">
                  <c:v>406.31612666682167</c:v>
                </c:pt>
                <c:pt idx="43">
                  <c:v>415.9559709920826</c:v>
                </c:pt>
                <c:pt idx="44">
                  <c:v>425.59572972090353</c:v>
                </c:pt>
                <c:pt idx="45">
                  <c:v>435.23547048116262</c:v>
                </c:pt>
                <c:pt idx="46">
                  <c:v>444.8752539481967</c:v>
                </c:pt>
                <c:pt idx="47">
                  <c:v>454.51502498112029</c:v>
                </c:pt>
                <c:pt idx="48">
                  <c:v>464.15478442069127</c:v>
                </c:pt>
                <c:pt idx="49">
                  <c:v>473.79458886907747</c:v>
                </c:pt>
                <c:pt idx="50">
                  <c:v>483.43443172175279</c:v>
                </c:pt>
                <c:pt idx="51">
                  <c:v>493.07424129014333</c:v>
                </c:pt>
                <c:pt idx="52">
                  <c:v>502.7140186214516</c:v>
                </c:pt>
                <c:pt idx="53">
                  <c:v>512.35381452799459</c:v>
                </c:pt>
                <c:pt idx="54">
                  <c:v>521.99362948288831</c:v>
                </c:pt>
                <c:pt idx="55">
                  <c:v>531.63340139640047</c:v>
                </c:pt>
                <c:pt idx="56">
                  <c:v>541.27309893109623</c:v>
                </c:pt>
                <c:pt idx="57">
                  <c:v>550.91271625782713</c:v>
                </c:pt>
                <c:pt idx="58">
                  <c:v>560.55222279373197</c:v>
                </c:pt>
                <c:pt idx="59">
                  <c:v>570.19167665853092</c:v>
                </c:pt>
                <c:pt idx="60">
                  <c:v>579.83114869386372</c:v>
                </c:pt>
                <c:pt idx="61">
                  <c:v>589.47076416046104</c:v>
                </c:pt>
                <c:pt idx="62">
                  <c:v>599.11040352308453</c:v>
                </c:pt>
                <c:pt idx="63">
                  <c:v>608.74996705238948</c:v>
                </c:pt>
                <c:pt idx="64">
                  <c:v>618.3895999631136</c:v>
                </c:pt>
                <c:pt idx="65">
                  <c:v>628.02926188169329</c:v>
                </c:pt>
                <c:pt idx="66">
                  <c:v>637.6689235497181</c:v>
                </c:pt>
                <c:pt idx="67">
                  <c:v>647.30851853738136</c:v>
                </c:pt>
                <c:pt idx="68">
                  <c:v>656.94789506687653</c:v>
                </c:pt>
                <c:pt idx="69">
                  <c:v>666.58709107886568</c:v>
                </c:pt>
                <c:pt idx="70">
                  <c:v>676.22629978691918</c:v>
                </c:pt>
                <c:pt idx="71">
                  <c:v>685.8654851693725</c:v>
                </c:pt>
                <c:pt idx="72">
                  <c:v>695.50463736509175</c:v>
                </c:pt>
                <c:pt idx="73">
                  <c:v>705.1438239203444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96032"/>
        <c:axId val="142398208"/>
      </c:scatterChart>
      <c:valAx>
        <c:axId val="14239603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2398208"/>
        <c:crossesAt val="0"/>
        <c:crossBetween val="midCat"/>
      </c:valAx>
      <c:valAx>
        <c:axId val="14239820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239603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40139592649524"/>
          <c:y val="9.8549463237131346E-2"/>
          <c:w val="0.80740573939668403"/>
          <c:h val="0.829632567990794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Data'!$G$21:$G$95</c:f>
              <c:numCache>
                <c:formatCode>0.00</c:formatCode>
                <c:ptCount val="75"/>
                <c:pt idx="0">
                  <c:v>0</c:v>
                </c:pt>
                <c:pt idx="1">
                  <c:v>5.0263991360053745E-3</c:v>
                </c:pt>
                <c:pt idx="2">
                  <c:v>4.997300540403711E-2</c:v>
                </c:pt>
                <c:pt idx="3">
                  <c:v>9.7359547162377519E-2</c:v>
                </c:pt>
                <c:pt idx="4">
                  <c:v>0.15895132278164018</c:v>
                </c:pt>
                <c:pt idx="5">
                  <c:v>0.22986802091758157</c:v>
                </c:pt>
                <c:pt idx="6">
                  <c:v>0.26994292662666958</c:v>
                </c:pt>
                <c:pt idx="7">
                  <c:v>0.26358721145325997</c:v>
                </c:pt>
                <c:pt idx="8">
                  <c:v>0.25889763704812419</c:v>
                </c:pt>
                <c:pt idx="9">
                  <c:v>0.25059580834539785</c:v>
                </c:pt>
                <c:pt idx="10">
                  <c:v>0.25375212738050223</c:v>
                </c:pt>
                <c:pt idx="11">
                  <c:v>0.27493189868774098</c:v>
                </c:pt>
                <c:pt idx="12">
                  <c:v>0.30616584109063255</c:v>
                </c:pt>
                <c:pt idx="13">
                  <c:v>0.34624494949622098</c:v>
                </c:pt>
                <c:pt idx="14">
                  <c:v>0.39153027724455619</c:v>
                </c:pt>
                <c:pt idx="15">
                  <c:v>0.43571648796921619</c:v>
                </c:pt>
                <c:pt idx="16">
                  <c:v>0.47656521539610508</c:v>
                </c:pt>
                <c:pt idx="17">
                  <c:v>0.51401863971537154</c:v>
                </c:pt>
                <c:pt idx="18">
                  <c:v>0.54865998189080589</c:v>
                </c:pt>
                <c:pt idx="19">
                  <c:v>0.57981237560111376</c:v>
                </c:pt>
                <c:pt idx="20">
                  <c:v>0.60551812918992232</c:v>
                </c:pt>
                <c:pt idx="21">
                  <c:v>0.63015400716642478</c:v>
                </c:pt>
                <c:pt idx="22">
                  <c:v>0.65652712419681414</c:v>
                </c:pt>
                <c:pt idx="23">
                  <c:v>0.67902322449047192</c:v>
                </c:pt>
                <c:pt idx="24">
                  <c:v>0.69523970682679248</c:v>
                </c:pt>
                <c:pt idx="25">
                  <c:v>0.70518069184073839</c:v>
                </c:pt>
                <c:pt idx="26">
                  <c:v>0.71018320282473935</c:v>
                </c:pt>
                <c:pt idx="27">
                  <c:v>0.71074086699331862</c:v>
                </c:pt>
                <c:pt idx="28">
                  <c:v>0.70490565144582762</c:v>
                </c:pt>
                <c:pt idx="29">
                  <c:v>0.69098410244592612</c:v>
                </c:pt>
                <c:pt idx="30">
                  <c:v>0.66334824485112387</c:v>
                </c:pt>
                <c:pt idx="31">
                  <c:v>0.62642454850404561</c:v>
                </c:pt>
                <c:pt idx="32">
                  <c:v>0.60212290123888801</c:v>
                </c:pt>
                <c:pt idx="33">
                  <c:v>0.58446710362875709</c:v>
                </c:pt>
                <c:pt idx="34">
                  <c:v>0.56564017577049752</c:v>
                </c:pt>
                <c:pt idx="35">
                  <c:v>0.54905388590268944</c:v>
                </c:pt>
                <c:pt idx="36">
                  <c:v>0.52825006158277699</c:v>
                </c:pt>
                <c:pt idx="37">
                  <c:v>0.51274039332520616</c:v>
                </c:pt>
                <c:pt idx="38">
                  <c:v>0.50291718537069419</c:v>
                </c:pt>
                <c:pt idx="39">
                  <c:v>0.49353864973311279</c:v>
                </c:pt>
                <c:pt idx="40">
                  <c:v>0.48744946820952106</c:v>
                </c:pt>
                <c:pt idx="41">
                  <c:v>0.48392802426722076</c:v>
                </c:pt>
                <c:pt idx="42">
                  <c:v>0.47312884247039083</c:v>
                </c:pt>
                <c:pt idx="43">
                  <c:v>0.45535409977901964</c:v>
                </c:pt>
                <c:pt idx="44">
                  <c:v>0.43562317170301773</c:v>
                </c:pt>
                <c:pt idx="45">
                  <c:v>0.40646634946595384</c:v>
                </c:pt>
                <c:pt idx="46">
                  <c:v>0.37488302759607162</c:v>
                </c:pt>
                <c:pt idx="47">
                  <c:v>0.35332708338308877</c:v>
                </c:pt>
                <c:pt idx="48">
                  <c:v>0.3342172244860066</c:v>
                </c:pt>
                <c:pt idx="49">
                  <c:v>0.3095749817025118</c:v>
                </c:pt>
                <c:pt idx="50">
                  <c:v>0.28143937483279136</c:v>
                </c:pt>
                <c:pt idx="51">
                  <c:v>0.24544603457165509</c:v>
                </c:pt>
                <c:pt idx="52">
                  <c:v>0.19694490136114223</c:v>
                </c:pt>
                <c:pt idx="53">
                  <c:v>0.14045908021226217</c:v>
                </c:pt>
                <c:pt idx="54">
                  <c:v>8.1400937809112256E-2</c:v>
                </c:pt>
                <c:pt idx="55">
                  <c:v>2.2854067061449157E-2</c:v>
                </c:pt>
                <c:pt idx="56">
                  <c:v>-4.2978039091726303E-2</c:v>
                </c:pt>
                <c:pt idx="57">
                  <c:v>-0.11869720253981847</c:v>
                </c:pt>
                <c:pt idx="58">
                  <c:v>-0.20269091788545085</c:v>
                </c:pt>
                <c:pt idx="59">
                  <c:v>-0.29681014248139365</c:v>
                </c:pt>
                <c:pt idx="60">
                  <c:v>-0.39370850760753517</c:v>
                </c:pt>
                <c:pt idx="61">
                  <c:v>-0.48956907207772626</c:v>
                </c:pt>
                <c:pt idx="62">
                  <c:v>-0.57121396024684534</c:v>
                </c:pt>
                <c:pt idx="63">
                  <c:v>-0.65317697142592601</c:v>
                </c:pt>
                <c:pt idx="64">
                  <c:v>-0.74314300132364564</c:v>
                </c:pt>
                <c:pt idx="65">
                  <c:v>-0.82501224022776443</c:v>
                </c:pt>
                <c:pt idx="66">
                  <c:v>-0.90271285483684305</c:v>
                </c:pt>
                <c:pt idx="67">
                  <c:v>-0.97960874928323849</c:v>
                </c:pt>
                <c:pt idx="68">
                  <c:v>-1.0644853294228962</c:v>
                </c:pt>
                <c:pt idx="69">
                  <c:v>-1.1716082207839398</c:v>
                </c:pt>
                <c:pt idx="70">
                  <c:v>-1.2946519000015704</c:v>
                </c:pt>
                <c:pt idx="71">
                  <c:v>-1.4176148697747328</c:v>
                </c:pt>
                <c:pt idx="72">
                  <c:v>-1.5429112522787229</c:v>
                </c:pt>
                <c:pt idx="73">
                  <c:v>-1.6706031136182558</c:v>
                </c:pt>
                <c:pt idx="74">
                  <c:v>-1.7948410218857722</c:v>
                </c:pt>
              </c:numCache>
            </c:numRef>
          </c:xVal>
          <c:yVal>
            <c:numRef>
              <c:f>'Survey Data'!$F$21:$F$95</c:f>
              <c:numCache>
                <c:formatCode>0.00</c:formatCode>
                <c:ptCount val="75"/>
                <c:pt idx="0">
                  <c:v>0</c:v>
                </c:pt>
                <c:pt idx="1">
                  <c:v>3.5968771864834504E-5</c:v>
                </c:pt>
                <c:pt idx="2">
                  <c:v>3.6040051861547314E-3</c:v>
                </c:pt>
                <c:pt idx="3">
                  <c:v>9.4041966330653086E-3</c:v>
                </c:pt>
                <c:pt idx="4">
                  <c:v>6.4283816363982409E-3</c:v>
                </c:pt>
                <c:pt idx="5">
                  <c:v>-1.144023192330007E-4</c:v>
                </c:pt>
                <c:pt idx="6">
                  <c:v>7.3592021949701412E-3</c:v>
                </c:pt>
                <c:pt idx="7">
                  <c:v>2.5970412286785295E-2</c:v>
                </c:pt>
                <c:pt idx="8">
                  <c:v>4.2634736596993704E-2</c:v>
                </c:pt>
                <c:pt idx="9">
                  <c:v>6.6304381993721961E-2</c:v>
                </c:pt>
                <c:pt idx="10">
                  <c:v>0.10558448232552083</c:v>
                </c:pt>
                <c:pt idx="11">
                  <c:v>0.15403595639338036</c:v>
                </c:pt>
                <c:pt idx="12">
                  <c:v>0.20472920654972021</c:v>
                </c:pt>
                <c:pt idx="13">
                  <c:v>0.25445474042530836</c:v>
                </c:pt>
                <c:pt idx="14">
                  <c:v>0.30186144630301581</c:v>
                </c:pt>
                <c:pt idx="15">
                  <c:v>0.34068141026456844</c:v>
                </c:pt>
                <c:pt idx="16">
                  <c:v>0.36863883304231931</c:v>
                </c:pt>
                <c:pt idx="17">
                  <c:v>0.38518675135058961</c:v>
                </c:pt>
                <c:pt idx="18">
                  <c:v>0.39560233888464674</c:v>
                </c:pt>
                <c:pt idx="19">
                  <c:v>0.40189354680071954</c:v>
                </c:pt>
                <c:pt idx="20">
                  <c:v>0.41010238623650869</c:v>
                </c:pt>
                <c:pt idx="21">
                  <c:v>0.41987880941425693</c:v>
                </c:pt>
                <c:pt idx="22">
                  <c:v>0.42811344354831837</c:v>
                </c:pt>
                <c:pt idx="23">
                  <c:v>0.44216706545278717</c:v>
                </c:pt>
                <c:pt idx="24">
                  <c:v>0.45684392340640295</c:v>
                </c:pt>
                <c:pt idx="25">
                  <c:v>0.47084853709812791</c:v>
                </c:pt>
                <c:pt idx="26">
                  <c:v>0.48945246690413458</c:v>
                </c:pt>
                <c:pt idx="27">
                  <c:v>0.50935559638654548</c:v>
                </c:pt>
                <c:pt idx="28">
                  <c:v>0.53121317887847797</c:v>
                </c:pt>
                <c:pt idx="29">
                  <c:v>0.55882141753680725</c:v>
                </c:pt>
                <c:pt idx="30">
                  <c:v>0.60004052059902879</c:v>
                </c:pt>
                <c:pt idx="31">
                  <c:v>0.65528990589365776</c:v>
                </c:pt>
                <c:pt idx="32">
                  <c:v>0.69921801903777026</c:v>
                </c:pt>
                <c:pt idx="33">
                  <c:v>0.72327120484109186</c:v>
                </c:pt>
                <c:pt idx="34">
                  <c:v>0.73307652331988582</c:v>
                </c:pt>
                <c:pt idx="35">
                  <c:v>0.72744852837402207</c:v>
                </c:pt>
                <c:pt idx="36">
                  <c:v>0.71661874290760863</c:v>
                </c:pt>
                <c:pt idx="37">
                  <c:v>0.72019749475114647</c:v>
                </c:pt>
                <c:pt idx="38">
                  <c:v>0.74243908456612107</c:v>
                </c:pt>
                <c:pt idx="39">
                  <c:v>0.77641055494327338</c:v>
                </c:pt>
                <c:pt idx="40">
                  <c:v>0.82301788704452461</c:v>
                </c:pt>
                <c:pt idx="41">
                  <c:v>0.87589841626773157</c:v>
                </c:pt>
                <c:pt idx="42">
                  <c:v>0.92722472240924236</c:v>
                </c:pt>
                <c:pt idx="43">
                  <c:v>0.97536327478753404</c:v>
                </c:pt>
                <c:pt idx="44">
                  <c:v>1.0263576885498435</c:v>
                </c:pt>
                <c:pt idx="45">
                  <c:v>1.0878160009305129</c:v>
                </c:pt>
                <c:pt idx="46">
                  <c:v>1.1509836282684374</c:v>
                </c:pt>
                <c:pt idx="47">
                  <c:v>1.2118039108102103</c:v>
                </c:pt>
                <c:pt idx="48">
                  <c:v>1.2754037291434241</c:v>
                </c:pt>
                <c:pt idx="49">
                  <c:v>1.3388683457718475</c:v>
                </c:pt>
                <c:pt idx="50">
                  <c:v>1.3932807047303437</c:v>
                </c:pt>
                <c:pt idx="51">
                  <c:v>1.4346061204875982</c:v>
                </c:pt>
                <c:pt idx="52">
                  <c:v>1.4707695917624179</c:v>
                </c:pt>
                <c:pt idx="53">
                  <c:v>1.5038765044107061</c:v>
                </c:pt>
                <c:pt idx="54">
                  <c:v>1.524392216071548</c:v>
                </c:pt>
                <c:pt idx="55">
                  <c:v>1.536208719086396</c:v>
                </c:pt>
                <c:pt idx="56">
                  <c:v>1.5412400026020341</c:v>
                </c:pt>
                <c:pt idx="57">
                  <c:v>1.5322725926013707</c:v>
                </c:pt>
                <c:pt idx="58">
                  <c:v>1.5147298913202203</c:v>
                </c:pt>
                <c:pt idx="59">
                  <c:v>1.4894670698932131</c:v>
                </c:pt>
                <c:pt idx="60">
                  <c:v>1.455732970167533</c:v>
                </c:pt>
                <c:pt idx="61">
                  <c:v>1.424389598276973</c:v>
                </c:pt>
                <c:pt idx="62">
                  <c:v>1.3982618725795108</c:v>
                </c:pt>
                <c:pt idx="63">
                  <c:v>1.3935343323159664</c:v>
                </c:pt>
                <c:pt idx="64">
                  <c:v>1.4110631813739269</c:v>
                </c:pt>
                <c:pt idx="65">
                  <c:v>1.4303925637114745</c:v>
                </c:pt>
                <c:pt idx="66">
                  <c:v>1.4522406701115425</c:v>
                </c:pt>
                <c:pt idx="67">
                  <c:v>1.4769184464249188</c:v>
                </c:pt>
                <c:pt idx="68">
                  <c:v>1.5012136081598311</c:v>
                </c:pt>
                <c:pt idx="69">
                  <c:v>1.5226710903874119</c:v>
                </c:pt>
                <c:pt idx="70">
                  <c:v>1.5416532941456362</c:v>
                </c:pt>
                <c:pt idx="71">
                  <c:v>1.5524725659499872</c:v>
                </c:pt>
                <c:pt idx="72">
                  <c:v>1.5524368885178523</c:v>
                </c:pt>
                <c:pt idx="73">
                  <c:v>1.5463257462515576</c:v>
                </c:pt>
                <c:pt idx="74">
                  <c:v>1.5311530572499457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96768"/>
        <c:axId val="143303040"/>
      </c:scatterChart>
      <c:valAx>
        <c:axId val="14329676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303040"/>
        <c:crosses val="autoZero"/>
        <c:crossBetween val="midCat"/>
      </c:valAx>
      <c:valAx>
        <c:axId val="143303040"/>
        <c:scaling>
          <c:orientation val="minMax"/>
          <c:max val="2"/>
          <c:min val="-1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4329676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807600166127137E-2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Data'!$H$22:$H$95</c:f>
              <c:numCache>
                <c:formatCode>0.00</c:formatCode>
                <c:ptCount val="74"/>
                <c:pt idx="0">
                  <c:v>0.83469038443797061</c:v>
                </c:pt>
                <c:pt idx="1">
                  <c:v>0.83469038443797061</c:v>
                </c:pt>
                <c:pt idx="2">
                  <c:v>0.91765092842570961</c:v>
                </c:pt>
                <c:pt idx="3">
                  <c:v>0.48911281959426772</c:v>
                </c:pt>
                <c:pt idx="4">
                  <c:v>0.75398251163439756</c:v>
                </c:pt>
                <c:pt idx="5">
                  <c:v>1.9112342624400425</c:v>
                </c:pt>
                <c:pt idx="6">
                  <c:v>0.16896559051962612</c:v>
                </c:pt>
                <c:pt idx="7">
                  <c:v>0.16028089342150906</c:v>
                </c:pt>
                <c:pt idx="8">
                  <c:v>0.38739311513261476</c:v>
                </c:pt>
                <c:pt idx="9">
                  <c:v>0.49764343287784835</c:v>
                </c:pt>
                <c:pt idx="10">
                  <c:v>0.25463359113571021</c:v>
                </c:pt>
                <c:pt idx="11">
                  <c:v>0.17667946303176532</c:v>
                </c:pt>
                <c:pt idx="12">
                  <c:v>0.16531899668120828</c:v>
                </c:pt>
                <c:pt idx="13">
                  <c:v>0.1184401296738363</c:v>
                </c:pt>
                <c:pt idx="14">
                  <c:v>0.21491018889260605</c:v>
                </c:pt>
                <c:pt idx="15">
                  <c:v>0.20575668770736619</c:v>
                </c:pt>
                <c:pt idx="16">
                  <c:v>0.23476990840714942</c:v>
                </c:pt>
                <c:pt idx="17">
                  <c:v>3.1620839181447515E-2</c:v>
                </c:pt>
                <c:pt idx="18">
                  <c:v>0.17812996762378042</c:v>
                </c:pt>
                <c:pt idx="19">
                  <c:v>0.24319810976723588</c:v>
                </c:pt>
                <c:pt idx="20">
                  <c:v>0.17421103913072528</c:v>
                </c:pt>
                <c:pt idx="21">
                  <c:v>0.10489152615488274</c:v>
                </c:pt>
                <c:pt idx="22">
                  <c:v>0.18098004644148974</c:v>
                </c:pt>
                <c:pt idx="23">
                  <c:v>0.12458834729553787</c:v>
                </c:pt>
                <c:pt idx="24">
                  <c:v>0.15629463475539454</c:v>
                </c:pt>
                <c:pt idx="25">
                  <c:v>0.11468099704606256</c:v>
                </c:pt>
                <c:pt idx="26">
                  <c:v>0.1385116606603051</c:v>
                </c:pt>
                <c:pt idx="27">
                  <c:v>0.17272494568691762</c:v>
                </c:pt>
                <c:pt idx="28">
                  <c:v>0.20431812408866301</c:v>
                </c:pt>
                <c:pt idx="29">
                  <c:v>0.52997975217390136</c:v>
                </c:pt>
                <c:pt idx="30">
                  <c:v>9.9242806444112486E-2</c:v>
                </c:pt>
                <c:pt idx="31">
                  <c:v>0.71154532426472406</c:v>
                </c:pt>
                <c:pt idx="32">
                  <c:v>0.32934670039852254</c:v>
                </c:pt>
                <c:pt idx="33">
                  <c:v>0.36728758747152851</c:v>
                </c:pt>
                <c:pt idx="34">
                  <c:v>0.28945466175703111</c:v>
                </c:pt>
                <c:pt idx="35">
                  <c:v>8.0640245267761021E-2</c:v>
                </c:pt>
                <c:pt idx="36">
                  <c:v>0.51700827716560616</c:v>
                </c:pt>
                <c:pt idx="37">
                  <c:v>0.23003409345407339</c:v>
                </c:pt>
                <c:pt idx="38">
                  <c:v>0.20872555587523625</c:v>
                </c:pt>
                <c:pt idx="39">
                  <c:v>0.27509129665465426</c:v>
                </c:pt>
                <c:pt idx="40">
                  <c:v>3.282330847710431E-2</c:v>
                </c:pt>
                <c:pt idx="41">
                  <c:v>0.28300830562252099</c:v>
                </c:pt>
                <c:pt idx="42">
                  <c:v>9.3819664108574174E-2</c:v>
                </c:pt>
                <c:pt idx="43">
                  <c:v>0.21865014856680767</c:v>
                </c:pt>
                <c:pt idx="44">
                  <c:v>0.31653803795732011</c:v>
                </c:pt>
                <c:pt idx="45">
                  <c:v>0.20682675651855345</c:v>
                </c:pt>
                <c:pt idx="46">
                  <c:v>0.21195933860215127</c:v>
                </c:pt>
                <c:pt idx="47">
                  <c:v>0.13300843492959497</c:v>
                </c:pt>
                <c:pt idx="48">
                  <c:v>0.1100412052687041</c:v>
                </c:pt>
                <c:pt idx="49">
                  <c:v>0.27093210721633199</c:v>
                </c:pt>
                <c:pt idx="50">
                  <c:v>0.32962337679176129</c:v>
                </c:pt>
                <c:pt idx="51">
                  <c:v>0.21565938045231134</c:v>
                </c:pt>
                <c:pt idx="52">
                  <c:v>0.16065973137673442</c:v>
                </c:pt>
                <c:pt idx="53">
                  <c:v>0.32747658253503747</c:v>
                </c:pt>
                <c:pt idx="54">
                  <c:v>3.3268427784688172E-2</c:v>
                </c:pt>
                <c:pt idx="55">
                  <c:v>0.39640635949014191</c:v>
                </c:pt>
                <c:pt idx="56">
                  <c:v>0.26905979094062138</c:v>
                </c:pt>
                <c:pt idx="57">
                  <c:v>0.24901227248854518</c:v>
                </c:pt>
                <c:pt idx="58">
                  <c:v>0.26500277105656039</c:v>
                </c:pt>
                <c:pt idx="59">
                  <c:v>8.8453533781469251E-2</c:v>
                </c:pt>
                <c:pt idx="60">
                  <c:v>0.17222930381312365</c:v>
                </c:pt>
                <c:pt idx="61">
                  <c:v>0.51701772045616623</c:v>
                </c:pt>
                <c:pt idx="62">
                  <c:v>0.93441016965617529</c:v>
                </c:pt>
                <c:pt idx="63">
                  <c:v>0.23817367594778721</c:v>
                </c:pt>
                <c:pt idx="64">
                  <c:v>6.8687127080197558E-2</c:v>
                </c:pt>
                <c:pt idx="65">
                  <c:v>0.11762768883805368</c:v>
                </c:pt>
                <c:pt idx="66">
                  <c:v>6.2608527822285737E-2</c:v>
                </c:pt>
                <c:pt idx="67">
                  <c:v>0.24132168127717643</c:v>
                </c:pt>
                <c:pt idx="68">
                  <c:v>0.58859113192336299</c:v>
                </c:pt>
                <c:pt idx="69">
                  <c:v>2.6526672044318838E-2</c:v>
                </c:pt>
                <c:pt idx="70">
                  <c:v>0.27584501041413401</c:v>
                </c:pt>
                <c:pt idx="71">
                  <c:v>0.15665953117101405</c:v>
                </c:pt>
                <c:pt idx="72">
                  <c:v>9.9060825224800725E-2</c:v>
                </c:pt>
                <c:pt idx="73">
                  <c:v>0.26638594299975177</c:v>
                </c:pt>
              </c:numCache>
            </c:numRef>
          </c:xVal>
          <c:yVal>
            <c:numRef>
              <c:f>'Survey Data'!$A$22:$A$95</c:f>
              <c:numCache>
                <c:formatCode>0.0</c:formatCode>
                <c:ptCount val="74"/>
                <c:pt idx="0">
                  <c:v>1.44</c:v>
                </c:pt>
                <c:pt idx="1">
                  <c:v>11.08</c:v>
                </c:pt>
                <c:pt idx="2">
                  <c:v>20.72</c:v>
                </c:pt>
                <c:pt idx="3">
                  <c:v>30.36</c:v>
                </c:pt>
                <c:pt idx="4">
                  <c:v>40</c:v>
                </c:pt>
                <c:pt idx="5">
                  <c:v>49.64</c:v>
                </c:pt>
                <c:pt idx="6">
                  <c:v>59.28</c:v>
                </c:pt>
                <c:pt idx="7">
                  <c:v>68.92</c:v>
                </c:pt>
                <c:pt idx="8">
                  <c:v>78.56</c:v>
                </c:pt>
                <c:pt idx="9">
                  <c:v>88.2</c:v>
                </c:pt>
                <c:pt idx="10">
                  <c:v>97.84</c:v>
                </c:pt>
                <c:pt idx="11">
                  <c:v>107.48</c:v>
                </c:pt>
                <c:pt idx="12">
                  <c:v>117.12</c:v>
                </c:pt>
                <c:pt idx="13">
                  <c:v>126.76</c:v>
                </c:pt>
                <c:pt idx="14">
                  <c:v>136.4</c:v>
                </c:pt>
                <c:pt idx="15">
                  <c:v>146.04</c:v>
                </c:pt>
                <c:pt idx="16">
                  <c:v>155.68</c:v>
                </c:pt>
                <c:pt idx="17">
                  <c:v>165.32</c:v>
                </c:pt>
                <c:pt idx="18">
                  <c:v>174.96</c:v>
                </c:pt>
                <c:pt idx="19">
                  <c:v>184.6</c:v>
                </c:pt>
                <c:pt idx="20">
                  <c:v>194.24</c:v>
                </c:pt>
                <c:pt idx="21">
                  <c:v>203.88</c:v>
                </c:pt>
                <c:pt idx="22">
                  <c:v>213.52</c:v>
                </c:pt>
                <c:pt idx="23">
                  <c:v>223.16</c:v>
                </c:pt>
                <c:pt idx="24">
                  <c:v>232.8</c:v>
                </c:pt>
                <c:pt idx="25">
                  <c:v>242.44</c:v>
                </c:pt>
                <c:pt idx="26">
                  <c:v>252.08</c:v>
                </c:pt>
                <c:pt idx="27">
                  <c:v>261.72000000000003</c:v>
                </c:pt>
                <c:pt idx="28">
                  <c:v>271.36</c:v>
                </c:pt>
                <c:pt idx="29">
                  <c:v>281</c:v>
                </c:pt>
                <c:pt idx="30">
                  <c:v>290.64</c:v>
                </c:pt>
                <c:pt idx="31">
                  <c:v>300.27999999999997</c:v>
                </c:pt>
                <c:pt idx="32">
                  <c:v>309.92</c:v>
                </c:pt>
                <c:pt idx="33">
                  <c:v>319.56</c:v>
                </c:pt>
                <c:pt idx="34">
                  <c:v>329.2</c:v>
                </c:pt>
                <c:pt idx="35">
                  <c:v>338.84</c:v>
                </c:pt>
                <c:pt idx="36">
                  <c:v>348.48</c:v>
                </c:pt>
                <c:pt idx="37">
                  <c:v>358.12</c:v>
                </c:pt>
                <c:pt idx="38">
                  <c:v>367.76</c:v>
                </c:pt>
                <c:pt idx="39">
                  <c:v>377.4</c:v>
                </c:pt>
                <c:pt idx="40">
                  <c:v>387.04</c:v>
                </c:pt>
                <c:pt idx="41">
                  <c:v>396.68</c:v>
                </c:pt>
                <c:pt idx="42">
                  <c:v>406.32</c:v>
                </c:pt>
                <c:pt idx="43">
                  <c:v>415.96</c:v>
                </c:pt>
                <c:pt idx="44">
                  <c:v>425.6</c:v>
                </c:pt>
                <c:pt idx="45">
                  <c:v>435.24</c:v>
                </c:pt>
                <c:pt idx="46">
                  <c:v>444.88</c:v>
                </c:pt>
                <c:pt idx="47">
                  <c:v>454.52</c:v>
                </c:pt>
                <c:pt idx="48">
                  <c:v>464.16</c:v>
                </c:pt>
                <c:pt idx="49">
                  <c:v>473.8</c:v>
                </c:pt>
                <c:pt idx="50">
                  <c:v>483.44</c:v>
                </c:pt>
                <c:pt idx="51">
                  <c:v>493.08</c:v>
                </c:pt>
                <c:pt idx="52">
                  <c:v>502.72</c:v>
                </c:pt>
                <c:pt idx="53">
                  <c:v>512.36</c:v>
                </c:pt>
                <c:pt idx="54">
                  <c:v>522</c:v>
                </c:pt>
                <c:pt idx="55">
                  <c:v>531.64</c:v>
                </c:pt>
                <c:pt idx="56">
                  <c:v>541.28</c:v>
                </c:pt>
                <c:pt idx="57">
                  <c:v>550.91999999999996</c:v>
                </c:pt>
                <c:pt idx="58">
                  <c:v>560.55999999999995</c:v>
                </c:pt>
                <c:pt idx="59">
                  <c:v>570.20000000000005</c:v>
                </c:pt>
                <c:pt idx="60">
                  <c:v>579.84</c:v>
                </c:pt>
                <c:pt idx="61">
                  <c:v>589.48</c:v>
                </c:pt>
                <c:pt idx="62">
                  <c:v>599.12</c:v>
                </c:pt>
                <c:pt idx="63">
                  <c:v>608.76</c:v>
                </c:pt>
                <c:pt idx="64">
                  <c:v>618.4</c:v>
                </c:pt>
                <c:pt idx="65">
                  <c:v>628.04</c:v>
                </c:pt>
                <c:pt idx="66">
                  <c:v>637.67999999999995</c:v>
                </c:pt>
                <c:pt idx="67">
                  <c:v>647.32000000000005</c:v>
                </c:pt>
                <c:pt idx="68">
                  <c:v>656.96</c:v>
                </c:pt>
                <c:pt idx="69">
                  <c:v>666.6</c:v>
                </c:pt>
                <c:pt idx="70">
                  <c:v>676.24</c:v>
                </c:pt>
                <c:pt idx="71">
                  <c:v>685.88</c:v>
                </c:pt>
                <c:pt idx="72">
                  <c:v>695.52</c:v>
                </c:pt>
                <c:pt idx="73">
                  <c:v>705.16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19808"/>
        <c:axId val="143321728"/>
      </c:scatterChart>
      <c:valAx>
        <c:axId val="143319808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3321728"/>
        <c:crosses val="autoZero"/>
        <c:crossBetween val="midCat"/>
        <c:majorUnit val="5"/>
        <c:minorUnit val="1"/>
      </c:valAx>
      <c:valAx>
        <c:axId val="14332172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33198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95" totalsRowShown="0" headerRowDxfId="10" dataDxfId="9" tableBorderDxfId="8">
  <autoFilter ref="A20:H95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9" zoomScaleNormal="100" workbookViewId="0">
      <selection activeCell="H34" sqref="H34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Raslie 11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29' 56.68" S.</v>
      </c>
    </row>
    <row r="16" spans="1:8" ht="39" customHeight="1" x14ac:dyDescent="0.45">
      <c r="D16" s="31" t="s">
        <v>49</v>
      </c>
      <c r="E16" s="30" t="str">
        <f>'Event Summary'!G6</f>
        <v>149° 04' 32.93" E.</v>
      </c>
    </row>
    <row r="17" spans="4:7" ht="39" customHeight="1" x14ac:dyDescent="0.45">
      <c r="D17" s="31" t="s">
        <v>32</v>
      </c>
      <c r="E17" s="173">
        <f>'Event Summary'!A13</f>
        <v>41861</v>
      </c>
      <c r="F17" s="173"/>
      <c r="G17" s="173"/>
    </row>
    <row r="18" spans="4:7" ht="39" customHeight="1" x14ac:dyDescent="0.45">
      <c r="D18" s="31" t="s">
        <v>31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41872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B31" sqref="B3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39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47</v>
      </c>
      <c r="B4" s="137"/>
      <c r="C4" s="139" t="s">
        <v>77</v>
      </c>
      <c r="D4" s="138"/>
      <c r="E4" s="139" t="s">
        <v>78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79</v>
      </c>
      <c r="B6" s="143"/>
      <c r="C6" s="147" t="s">
        <v>60</v>
      </c>
      <c r="D6" s="143"/>
      <c r="E6" s="154" t="s">
        <v>80</v>
      </c>
      <c r="F6" s="150"/>
      <c r="G6" s="154" t="s">
        <v>81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6">
        <v>7067371.8990000002</v>
      </c>
      <c r="B8" s="177"/>
      <c r="C8" s="178">
        <v>706884.38800000004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373.1</v>
      </c>
      <c r="D11" s="136"/>
      <c r="E11" s="134" t="s">
        <v>83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41861</v>
      </c>
      <c r="B13" s="136"/>
      <c r="C13" s="134" t="s">
        <v>92</v>
      </c>
      <c r="D13" s="136"/>
      <c r="E13" s="144">
        <v>0</v>
      </c>
      <c r="F13" s="135"/>
      <c r="G13" s="144">
        <v>705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66" t="s">
        <v>82</v>
      </c>
      <c r="F15" s="135"/>
      <c r="G15" s="144" t="s">
        <v>55</v>
      </c>
      <c r="H15" s="136"/>
    </row>
    <row r="16" spans="1:8" s="2" customFormat="1" ht="9" customHeight="1" x14ac:dyDescent="0.25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84</v>
      </c>
      <c r="B17" s="136"/>
      <c r="C17" s="134" t="s">
        <v>85</v>
      </c>
      <c r="D17" s="136"/>
      <c r="E17" s="134" t="s">
        <v>86</v>
      </c>
      <c r="F17" s="135"/>
      <c r="G17" s="144" t="s">
        <v>87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41861</v>
      </c>
      <c r="B21" s="120">
        <v>0.76041666666666663</v>
      </c>
      <c r="C21" s="115" t="s">
        <v>71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0.79166666666666663</v>
      </c>
      <c r="C22" s="116" t="s">
        <v>72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0.875</v>
      </c>
      <c r="C23" s="118" t="s">
        <v>73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0.89583333333333337</v>
      </c>
      <c r="C24" s="116" t="s">
        <v>74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0.90625</v>
      </c>
      <c r="C25" s="116" t="s">
        <v>75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0.92708333333333337</v>
      </c>
      <c r="C26" s="116" t="s">
        <v>76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0.98958333333333337</v>
      </c>
      <c r="C27" s="116" t="s">
        <v>88</v>
      </c>
      <c r="D27" s="54"/>
      <c r="E27" s="54"/>
      <c r="F27" s="54"/>
      <c r="G27" s="54"/>
      <c r="H27" s="55"/>
    </row>
    <row r="28" spans="1:8" ht="13.5" customHeight="1" x14ac:dyDescent="0.25">
      <c r="A28" s="124">
        <v>41862</v>
      </c>
      <c r="B28" s="122">
        <v>4.1666666666666664E-2</v>
      </c>
      <c r="C28" s="116" t="s">
        <v>89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8.3333333333333329E-2</v>
      </c>
      <c r="C29" s="117" t="s">
        <v>90</v>
      </c>
      <c r="E29" s="54"/>
      <c r="F29" s="54"/>
      <c r="G29" s="54"/>
      <c r="H29" s="55"/>
    </row>
    <row r="30" spans="1:8" ht="13.5" customHeight="1" x14ac:dyDescent="0.25">
      <c r="A30" s="124"/>
      <c r="B30" s="122">
        <v>0.10416666666666667</v>
      </c>
      <c r="C30" s="116" t="s">
        <v>91</v>
      </c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B58" sqref="B58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Raslie 11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373.1</v>
      </c>
      <c r="C9" s="72" t="str">
        <f>'Event Summary'!E11</f>
        <v>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705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41861</v>
      </c>
      <c r="B11" s="156" t="str">
        <f>'Event Summary'!A15</f>
        <v>Grid North</v>
      </c>
      <c r="C11" s="111" t="str">
        <f>'Event Summary'!E6</f>
        <v>26° 29' 56.68" S.</v>
      </c>
      <c r="D11" s="74" t="str">
        <f>'Event Summary'!G6</f>
        <v>149° 04' 32.93"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-0° 55' 35.49"</v>
      </c>
      <c r="B13" s="110" t="str">
        <f>'Event Summary'!G15</f>
        <v>N/A</v>
      </c>
      <c r="C13" s="165">
        <f>'Event Summary'!A8</f>
        <v>7067371.8990000002</v>
      </c>
      <c r="D13" s="188">
        <f>'Event Summary'!C8</f>
        <v>706884.38800000004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L46" sqref="L46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67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Raslie 11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12</v>
      </c>
      <c r="B8" s="130" t="s">
        <v>13</v>
      </c>
      <c r="C8" s="84" t="s">
        <v>27</v>
      </c>
      <c r="D8" s="183" t="s">
        <v>26</v>
      </c>
      <c r="E8" s="183"/>
      <c r="F8" s="184"/>
      <c r="G8" s="130" t="s">
        <v>22</v>
      </c>
      <c r="H8" s="127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373.1</v>
      </c>
      <c r="C9" s="72" t="str">
        <f>'Event Summary'!E11</f>
        <v>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705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25">
      <c r="A11" s="110">
        <f>'Event Summary'!A13</f>
        <v>41861</v>
      </c>
      <c r="B11" s="156" t="str">
        <f>'Event Summary'!A15</f>
        <v>Grid North</v>
      </c>
      <c r="C11" s="111" t="str">
        <f>'Event Summary'!E6</f>
        <v>26° 29' 56.68" S.</v>
      </c>
      <c r="D11" s="74" t="str">
        <f>'Event Summary'!G6</f>
        <v>149° 04' 32.93"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25">
      <c r="A13" s="112" t="str">
        <f>'Event Summary'!E15</f>
        <v>-0° 55' 35.49"</v>
      </c>
      <c r="B13" s="110" t="str">
        <f>'Event Summary'!G15</f>
        <v>N/A</v>
      </c>
      <c r="C13" s="157">
        <f>'Event Summary'!A8</f>
        <v>7067371.8990000002</v>
      </c>
      <c r="D13" s="188">
        <f>'Event Summary'!C8</f>
        <v>706884.38800000004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zoomScaleNormal="100" workbookViewId="0">
      <pane ySplit="20" topLeftCell="A21" activePane="bottomLeft" state="frozenSplit"/>
      <selection activeCell="G25" sqref="G25"/>
      <selection pane="bottomLeft" activeCell="A19" sqref="A1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64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Raslie 11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29' 56.68" S.</v>
      </c>
      <c r="F6" s="71"/>
      <c r="G6" s="105" t="str">
        <f>'Event Summary'!G6</f>
        <v>149° 04' 32.93"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6">
        <f>'Event Summary'!A8</f>
        <v>7067371.8990000002</v>
      </c>
      <c r="B8" s="177"/>
      <c r="C8" s="191">
        <f>'Event Summary'!C8</f>
        <v>706884.38800000004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373.1</v>
      </c>
      <c r="D11" s="90"/>
      <c r="E11" s="88" t="str">
        <f>'Event Summary'!E11</f>
        <v>RT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41861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705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55' 35.49"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6" t="str">
        <f>'Event Summary'!A17</f>
        <v>C. Denis</v>
      </c>
      <c r="B17" s="90"/>
      <c r="C17" s="88" t="str">
        <f>'Event Summary'!C17</f>
        <v>D. Slater</v>
      </c>
      <c r="D17" s="90"/>
      <c r="E17" s="88" t="str">
        <f>'Event Summary'!E17</f>
        <v>EWE</v>
      </c>
      <c r="F17" s="89"/>
      <c r="G17" s="99" t="str">
        <f>'Event Summary'!G17</f>
        <v>Drillpipe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70</v>
      </c>
      <c r="F21" s="160">
        <v>0</v>
      </c>
      <c r="G21" s="160">
        <v>0</v>
      </c>
      <c r="H21" s="160" t="s">
        <v>70</v>
      </c>
    </row>
    <row r="22" spans="1:8" x14ac:dyDescent="0.25">
      <c r="A22" s="167">
        <v>1.44</v>
      </c>
      <c r="B22" s="168">
        <v>0.4</v>
      </c>
      <c r="C22" s="168">
        <v>89.59</v>
      </c>
      <c r="D22" s="169">
        <v>1.4399883027195857</v>
      </c>
      <c r="E22" s="170">
        <v>3.5968771864834491E-5</v>
      </c>
      <c r="F22" s="168">
        <v>3.5968771864834504E-5</v>
      </c>
      <c r="G22" s="168">
        <v>5.0263991360053745E-3</v>
      </c>
      <c r="H22" s="168">
        <v>0.83469038443797061</v>
      </c>
    </row>
    <row r="23" spans="1:8" x14ac:dyDescent="0.25">
      <c r="A23" s="167">
        <v>11.08</v>
      </c>
      <c r="B23" s="168">
        <v>0.14000000000000001</v>
      </c>
      <c r="C23" s="168">
        <v>73.59</v>
      </c>
      <c r="D23" s="169">
        <v>11.079874057678634</v>
      </c>
      <c r="E23" s="170">
        <v>3.6040051861547279E-3</v>
      </c>
      <c r="F23" s="168">
        <v>3.6040051861547314E-3</v>
      </c>
      <c r="G23" s="168">
        <v>4.997300540403711E-2</v>
      </c>
      <c r="H23" s="168">
        <v>0.83469038443797061</v>
      </c>
    </row>
    <row r="24" spans="1:8" x14ac:dyDescent="0.25">
      <c r="A24" s="167">
        <v>20.72</v>
      </c>
      <c r="B24" s="168">
        <v>0.43</v>
      </c>
      <c r="C24" s="168">
        <v>86.08</v>
      </c>
      <c r="D24" s="169">
        <v>20.719745206204117</v>
      </c>
      <c r="E24" s="170">
        <v>9.4041966330653103E-3</v>
      </c>
      <c r="F24" s="168">
        <v>9.4041966330653086E-3</v>
      </c>
      <c r="G24" s="168">
        <v>9.7359547162377519E-2</v>
      </c>
      <c r="H24" s="168">
        <v>0.91765092842570961</v>
      </c>
    </row>
    <row r="25" spans="1:8" x14ac:dyDescent="0.25">
      <c r="A25" s="167">
        <v>30.36</v>
      </c>
      <c r="B25" s="168">
        <v>0.31</v>
      </c>
      <c r="C25" s="168">
        <v>102.06</v>
      </c>
      <c r="D25" s="169">
        <v>30.359544961701136</v>
      </c>
      <c r="E25" s="170">
        <v>6.42838163639824E-3</v>
      </c>
      <c r="F25" s="168">
        <v>6.4283816363982409E-3</v>
      </c>
      <c r="G25" s="168">
        <v>0.15895132278164018</v>
      </c>
      <c r="H25" s="168">
        <v>0.48911281959426772</v>
      </c>
    </row>
    <row r="26" spans="1:8" x14ac:dyDescent="0.25">
      <c r="A26" s="167">
        <v>40</v>
      </c>
      <c r="B26" s="168">
        <v>0.54</v>
      </c>
      <c r="C26" s="168">
        <v>91.38</v>
      </c>
      <c r="D26" s="169">
        <v>39.999274705946206</v>
      </c>
      <c r="E26" s="170">
        <v>-1.144023192329952E-4</v>
      </c>
      <c r="F26" s="168">
        <v>-1.144023192330007E-4</v>
      </c>
      <c r="G26" s="168">
        <v>0.22986802091758157</v>
      </c>
      <c r="H26" s="168">
        <v>0.75398251163439756</v>
      </c>
    </row>
    <row r="27" spans="1:8" x14ac:dyDescent="0.25">
      <c r="A27" s="167">
        <v>49.64</v>
      </c>
      <c r="B27" s="168">
        <v>0.12</v>
      </c>
      <c r="C27" s="168">
        <v>328.07</v>
      </c>
      <c r="D27" s="169">
        <v>49.63914236077941</v>
      </c>
      <c r="E27" s="170">
        <v>7.3592021949701455E-3</v>
      </c>
      <c r="F27" s="168">
        <v>7.3592021949701412E-3</v>
      </c>
      <c r="G27" s="168">
        <v>0.26994292662666958</v>
      </c>
      <c r="H27" s="168">
        <v>1.9112342624400425</v>
      </c>
    </row>
    <row r="28" spans="1:8" x14ac:dyDescent="0.25">
      <c r="A28" s="167">
        <v>59.28</v>
      </c>
      <c r="B28" s="168">
        <v>0.12</v>
      </c>
      <c r="C28" s="168">
        <v>354.22</v>
      </c>
      <c r="D28" s="169">
        <v>59.279121939270652</v>
      </c>
      <c r="E28" s="170">
        <v>2.5970412286785267E-2</v>
      </c>
      <c r="F28" s="168">
        <v>2.5970412286785295E-2</v>
      </c>
      <c r="G28" s="168">
        <v>0.26358721145325997</v>
      </c>
      <c r="H28" s="168">
        <v>0.16896559051962612</v>
      </c>
    </row>
    <row r="29" spans="1:8" x14ac:dyDescent="0.25">
      <c r="A29" s="167">
        <v>68.92</v>
      </c>
      <c r="B29" s="168">
        <v>0.09</v>
      </c>
      <c r="C29" s="168">
        <v>330.98</v>
      </c>
      <c r="D29" s="169">
        <v>68.919106070515994</v>
      </c>
      <c r="E29" s="170">
        <v>4.263473659699369E-2</v>
      </c>
      <c r="F29" s="168">
        <v>4.2634736596993704E-2</v>
      </c>
      <c r="G29" s="168">
        <v>0.25889763704812419</v>
      </c>
      <c r="H29" s="168">
        <v>0.16028089342150906</v>
      </c>
    </row>
    <row r="30" spans="1:8" x14ac:dyDescent="0.25">
      <c r="A30" s="167">
        <v>78.56</v>
      </c>
      <c r="B30" s="168">
        <v>0.21</v>
      </c>
      <c r="C30" s="168">
        <v>344.81</v>
      </c>
      <c r="D30" s="169">
        <v>78.559071541038136</v>
      </c>
      <c r="E30" s="170">
        <v>6.6304381993721961E-2</v>
      </c>
      <c r="F30" s="168">
        <v>6.6304381993721961E-2</v>
      </c>
      <c r="G30" s="168">
        <v>0.25059580834539785</v>
      </c>
      <c r="H30" s="168">
        <v>0.38739311513261476</v>
      </c>
    </row>
    <row r="31" spans="1:8" x14ac:dyDescent="0.25">
      <c r="A31" s="167">
        <v>88.2</v>
      </c>
      <c r="B31" s="168">
        <v>0.28000000000000003</v>
      </c>
      <c r="C31" s="168">
        <v>19.3</v>
      </c>
      <c r="D31" s="169">
        <v>88.198987867925652</v>
      </c>
      <c r="E31" s="170">
        <v>0.1055844823255208</v>
      </c>
      <c r="F31" s="168">
        <v>0.10558448232552083</v>
      </c>
      <c r="G31" s="168">
        <v>0.25375212738050223</v>
      </c>
      <c r="H31" s="168">
        <v>0.49764343287784835</v>
      </c>
    </row>
    <row r="32" spans="1:8" x14ac:dyDescent="0.25">
      <c r="A32" s="167">
        <v>97.84</v>
      </c>
      <c r="B32" s="168">
        <v>0.35</v>
      </c>
      <c r="C32" s="168">
        <v>27.06</v>
      </c>
      <c r="D32" s="169">
        <v>97.838842020283749</v>
      </c>
      <c r="E32" s="170">
        <v>0.15403595639338041</v>
      </c>
      <c r="F32" s="168">
        <v>0.15403595639338036</v>
      </c>
      <c r="G32" s="168">
        <v>0.27493189868774098</v>
      </c>
      <c r="H32" s="168">
        <v>0.25463359113571021</v>
      </c>
    </row>
    <row r="33" spans="1:8" x14ac:dyDescent="0.25">
      <c r="A33" s="167">
        <v>107.48</v>
      </c>
      <c r="B33" s="168">
        <v>0.36</v>
      </c>
      <c r="C33" s="168">
        <v>36.090000000000003</v>
      </c>
      <c r="D33" s="169">
        <v>107.4786577359378</v>
      </c>
      <c r="E33" s="170">
        <v>0.20472920654972021</v>
      </c>
      <c r="F33" s="168">
        <v>0.20472920654972021</v>
      </c>
      <c r="G33" s="168">
        <v>0.30616584109063255</v>
      </c>
      <c r="H33" s="168">
        <v>0.17667946303176532</v>
      </c>
    </row>
    <row r="34" spans="1:8" x14ac:dyDescent="0.25">
      <c r="A34" s="167">
        <v>117.12</v>
      </c>
      <c r="B34" s="168">
        <v>0.4</v>
      </c>
      <c r="C34" s="168">
        <v>41.37</v>
      </c>
      <c r="D34" s="169">
        <v>117.11844582381904</v>
      </c>
      <c r="E34" s="170">
        <v>0.25445474042530836</v>
      </c>
      <c r="F34" s="168">
        <v>0.25445474042530836</v>
      </c>
      <c r="G34" s="168">
        <v>0.34624494949622098</v>
      </c>
      <c r="H34" s="168">
        <v>0.16531899668120828</v>
      </c>
    </row>
    <row r="35" spans="1:8" x14ac:dyDescent="0.25">
      <c r="A35" s="167">
        <v>126.76</v>
      </c>
      <c r="B35" s="168">
        <v>0.38</v>
      </c>
      <c r="C35" s="168">
        <v>46.13</v>
      </c>
      <c r="D35" s="169">
        <v>126.75822271057282</v>
      </c>
      <c r="E35" s="170">
        <v>0.30186144630301581</v>
      </c>
      <c r="F35" s="168">
        <v>0.30186144630301581</v>
      </c>
      <c r="G35" s="168">
        <v>0.39153027724455619</v>
      </c>
      <c r="H35" s="168">
        <v>0.1184401296738363</v>
      </c>
    </row>
    <row r="36" spans="1:8" x14ac:dyDescent="0.25">
      <c r="A36" s="167">
        <v>136.4</v>
      </c>
      <c r="B36" s="168">
        <v>0.32</v>
      </c>
      <c r="C36" s="168">
        <v>51.75</v>
      </c>
      <c r="D36" s="169">
        <v>136.39804269536324</v>
      </c>
      <c r="E36" s="170">
        <v>0.34068141026456839</v>
      </c>
      <c r="F36" s="168">
        <v>0.34068141026456844</v>
      </c>
      <c r="G36" s="168">
        <v>0.43571648796921619</v>
      </c>
      <c r="H36" s="168">
        <v>0.21491018889260605</v>
      </c>
    </row>
    <row r="37" spans="1:8" x14ac:dyDescent="0.25">
      <c r="A37" s="167">
        <v>146.04</v>
      </c>
      <c r="B37" s="168">
        <v>0.27</v>
      </c>
      <c r="C37" s="168">
        <v>60.19</v>
      </c>
      <c r="D37" s="169">
        <v>146.03791507272808</v>
      </c>
      <c r="E37" s="170">
        <v>0.36863883304231931</v>
      </c>
      <c r="F37" s="168">
        <v>0.36863883304231931</v>
      </c>
      <c r="G37" s="168">
        <v>0.47656521539610508</v>
      </c>
      <c r="H37" s="168">
        <v>0.20575668770736619</v>
      </c>
    </row>
    <row r="38" spans="1:8" x14ac:dyDescent="0.25">
      <c r="A38" s="167">
        <v>155.68</v>
      </c>
      <c r="B38" s="168">
        <v>0.22</v>
      </c>
      <c r="C38" s="168">
        <v>73.5</v>
      </c>
      <c r="D38" s="169">
        <v>155.6778274157999</v>
      </c>
      <c r="E38" s="170">
        <v>0.38518675135058961</v>
      </c>
      <c r="F38" s="168">
        <v>0.38518675135058961</v>
      </c>
      <c r="G38" s="168">
        <v>0.51401863971537154</v>
      </c>
      <c r="H38" s="168">
        <v>0.23476990840714942</v>
      </c>
    </row>
    <row r="39" spans="1:8" x14ac:dyDescent="0.25">
      <c r="A39" s="167">
        <v>165.32</v>
      </c>
      <c r="B39" s="168">
        <v>0.21</v>
      </c>
      <c r="C39" s="168">
        <v>73.02</v>
      </c>
      <c r="D39" s="169">
        <v>165.31775953430568</v>
      </c>
      <c r="E39" s="170">
        <v>0.39560233888464674</v>
      </c>
      <c r="F39" s="168">
        <v>0.39560233888464674</v>
      </c>
      <c r="G39" s="168">
        <v>0.54865998189080589</v>
      </c>
      <c r="H39" s="168">
        <v>3.1620839181447515E-2</v>
      </c>
    </row>
    <row r="40" spans="1:8" x14ac:dyDescent="0.25">
      <c r="A40" s="167">
        <v>174.96</v>
      </c>
      <c r="B40" s="168">
        <v>0.17</v>
      </c>
      <c r="C40" s="168">
        <v>85.46</v>
      </c>
      <c r="D40" s="169">
        <v>174.95770674475509</v>
      </c>
      <c r="E40" s="170">
        <v>0.40189354680071954</v>
      </c>
      <c r="F40" s="168">
        <v>0.40189354680071954</v>
      </c>
      <c r="G40" s="168">
        <v>0.57981237560111376</v>
      </c>
      <c r="H40" s="168">
        <v>0.17812996762378042</v>
      </c>
    </row>
    <row r="41" spans="1:8" x14ac:dyDescent="0.25">
      <c r="A41" s="167">
        <v>184.6</v>
      </c>
      <c r="B41" s="168">
        <v>0.16</v>
      </c>
      <c r="C41" s="168">
        <v>58.28</v>
      </c>
      <c r="D41" s="169">
        <v>184.59766822925565</v>
      </c>
      <c r="E41" s="170">
        <v>0.41010238623650869</v>
      </c>
      <c r="F41" s="168">
        <v>0.41010238623650869</v>
      </c>
      <c r="G41" s="168">
        <v>0.60551812918992232</v>
      </c>
      <c r="H41" s="168">
        <v>0.24319810976723588</v>
      </c>
    </row>
    <row r="42" spans="1:8" x14ac:dyDescent="0.25">
      <c r="A42" s="167">
        <v>194.24</v>
      </c>
      <c r="B42" s="168">
        <v>0.16</v>
      </c>
      <c r="C42" s="168">
        <v>78.430000000000007</v>
      </c>
      <c r="D42" s="169">
        <v>194.23763140877981</v>
      </c>
      <c r="E42" s="170">
        <v>0.41987880941425693</v>
      </c>
      <c r="F42" s="168">
        <v>0.41987880941425693</v>
      </c>
      <c r="G42" s="168">
        <v>0.63015400716642478</v>
      </c>
      <c r="H42" s="168">
        <v>0.17421103913072528</v>
      </c>
    </row>
    <row r="43" spans="1:8" x14ac:dyDescent="0.25">
      <c r="A43" s="167">
        <v>203.88</v>
      </c>
      <c r="B43" s="168">
        <v>0.17</v>
      </c>
      <c r="C43" s="168">
        <v>67.23</v>
      </c>
      <c r="D43" s="169">
        <v>203.87759167683021</v>
      </c>
      <c r="E43" s="170">
        <v>0.42811344354831837</v>
      </c>
      <c r="F43" s="168">
        <v>0.42811344354831837</v>
      </c>
      <c r="G43" s="168">
        <v>0.65652712419681414</v>
      </c>
      <c r="H43" s="168">
        <v>0.10489152615488274</v>
      </c>
    </row>
    <row r="44" spans="1:8" x14ac:dyDescent="0.25">
      <c r="A44" s="167">
        <v>213.52</v>
      </c>
      <c r="B44" s="168">
        <v>0.15</v>
      </c>
      <c r="C44" s="168">
        <v>47.54</v>
      </c>
      <c r="D44" s="169">
        <v>213.5175547702795</v>
      </c>
      <c r="E44" s="170">
        <v>0.44216706545278717</v>
      </c>
      <c r="F44" s="168">
        <v>0.44216706545278717</v>
      </c>
      <c r="G44" s="168">
        <v>0.67902322449047192</v>
      </c>
      <c r="H44" s="168">
        <v>0.18098004644148974</v>
      </c>
    </row>
    <row r="45" spans="1:8" x14ac:dyDescent="0.25">
      <c r="A45" s="167">
        <v>223.16</v>
      </c>
      <c r="B45" s="168">
        <v>0.11</v>
      </c>
      <c r="C45" s="168">
        <v>48.28</v>
      </c>
      <c r="D45" s="169">
        <v>223.1575297616709</v>
      </c>
      <c r="E45" s="170">
        <v>0.45684392340640301</v>
      </c>
      <c r="F45" s="168">
        <v>0.45684392340640295</v>
      </c>
      <c r="G45" s="168">
        <v>0.69523970682679248</v>
      </c>
      <c r="H45" s="168">
        <v>0.12458834729553787</v>
      </c>
    </row>
    <row r="46" spans="1:8" x14ac:dyDescent="0.25">
      <c r="A46" s="167">
        <v>232.8</v>
      </c>
      <c r="B46" s="168">
        <v>0.1</v>
      </c>
      <c r="C46" s="168">
        <v>21.14</v>
      </c>
      <c r="D46" s="169">
        <v>232.79751415468067</v>
      </c>
      <c r="E46" s="170">
        <v>0.47084853709812796</v>
      </c>
      <c r="F46" s="168">
        <v>0.47084853709812791</v>
      </c>
      <c r="G46" s="168">
        <v>0.70518069184073839</v>
      </c>
      <c r="H46" s="168">
        <v>0.15629463475539454</v>
      </c>
    </row>
    <row r="47" spans="1:8" x14ac:dyDescent="0.25">
      <c r="A47" s="167">
        <v>242.44</v>
      </c>
      <c r="B47" s="168">
        <v>0.13</v>
      </c>
      <c r="C47" s="168">
        <v>10.37</v>
      </c>
      <c r="D47" s="169">
        <v>242.43749473895568</v>
      </c>
      <c r="E47" s="170">
        <v>0.48945246690413463</v>
      </c>
      <c r="F47" s="168">
        <v>0.48945246690413458</v>
      </c>
      <c r="G47" s="168">
        <v>0.71018320282473935</v>
      </c>
      <c r="H47" s="168">
        <v>0.11468099704606256</v>
      </c>
    </row>
    <row r="48" spans="1:8" x14ac:dyDescent="0.25">
      <c r="A48" s="167">
        <v>252.08</v>
      </c>
      <c r="B48" s="168">
        <v>0.11</v>
      </c>
      <c r="C48" s="168">
        <v>351.23</v>
      </c>
      <c r="D48" s="169">
        <v>252.07747393402013</v>
      </c>
      <c r="E48" s="170">
        <v>0.50935559638654548</v>
      </c>
      <c r="F48" s="168">
        <v>0.50935559638654548</v>
      </c>
      <c r="G48" s="168">
        <v>0.71074086699331862</v>
      </c>
      <c r="H48" s="168">
        <v>0.1385116606603051</v>
      </c>
    </row>
    <row r="49" spans="1:8" x14ac:dyDescent="0.25">
      <c r="A49" s="167">
        <v>261.72000000000003</v>
      </c>
      <c r="B49" s="168">
        <v>0.16</v>
      </c>
      <c r="C49" s="168">
        <v>340.81</v>
      </c>
      <c r="D49" s="169">
        <v>261.717447011236</v>
      </c>
      <c r="E49" s="170">
        <v>0.53121317887847797</v>
      </c>
      <c r="F49" s="168">
        <v>0.53121317887847797</v>
      </c>
      <c r="G49" s="168">
        <v>0.70490565144582762</v>
      </c>
      <c r="H49" s="168">
        <v>0.17272494568691762</v>
      </c>
    </row>
    <row r="50" spans="1:8" x14ac:dyDescent="0.25">
      <c r="A50" s="167">
        <v>271.36</v>
      </c>
      <c r="B50" s="168">
        <v>0.21</v>
      </c>
      <c r="C50" s="168">
        <v>327.48</v>
      </c>
      <c r="D50" s="169">
        <v>271.35739689737261</v>
      </c>
      <c r="E50" s="170">
        <v>0.55882141753680725</v>
      </c>
      <c r="F50" s="168">
        <v>0.55882141753680725</v>
      </c>
      <c r="G50" s="168">
        <v>0.69098410244592612</v>
      </c>
      <c r="H50" s="168">
        <v>0.20431812408866301</v>
      </c>
    </row>
    <row r="51" spans="1:8" x14ac:dyDescent="0.25">
      <c r="A51" s="167">
        <v>281</v>
      </c>
      <c r="B51" s="168">
        <v>0.38</v>
      </c>
      <c r="C51" s="168">
        <v>325.43</v>
      </c>
      <c r="D51" s="169">
        <v>280.99726561167256</v>
      </c>
      <c r="E51" s="170">
        <v>0.60004052059902879</v>
      </c>
      <c r="F51" s="168">
        <v>0.60004052059902879</v>
      </c>
      <c r="G51" s="168">
        <v>0.66334824485112387</v>
      </c>
      <c r="H51" s="168">
        <v>0.52997975217390136</v>
      </c>
    </row>
    <row r="52" spans="1:8" x14ac:dyDescent="0.25">
      <c r="A52" s="167">
        <v>290.64</v>
      </c>
      <c r="B52" s="168">
        <v>0.41</v>
      </c>
      <c r="C52" s="168">
        <v>327</v>
      </c>
      <c r="D52" s="169">
        <v>290.63703644645045</v>
      </c>
      <c r="E52" s="170">
        <v>0.65528990589365776</v>
      </c>
      <c r="F52" s="168">
        <v>0.65528990589365776</v>
      </c>
      <c r="G52" s="168">
        <v>0.62642454850404561</v>
      </c>
      <c r="H52" s="168">
        <v>9.9242806444112486E-2</v>
      </c>
    </row>
    <row r="53" spans="1:8" x14ac:dyDescent="0.25">
      <c r="A53" s="167">
        <v>300.27999999999997</v>
      </c>
      <c r="B53" s="168">
        <v>0.19</v>
      </c>
      <c r="C53" s="168">
        <v>339.81</v>
      </c>
      <c r="D53" s="169">
        <v>300.27689933073628</v>
      </c>
      <c r="E53" s="170">
        <v>0.69921801903777026</v>
      </c>
      <c r="F53" s="168">
        <v>0.69921801903777026</v>
      </c>
      <c r="G53" s="168">
        <v>0.60212290123888801</v>
      </c>
      <c r="H53" s="168">
        <v>0.71154532426472406</v>
      </c>
    </row>
    <row r="54" spans="1:8" x14ac:dyDescent="0.25">
      <c r="A54" s="167">
        <v>309.92</v>
      </c>
      <c r="B54" s="168">
        <v>0.18</v>
      </c>
      <c r="C54" s="168">
        <v>306.70999999999998</v>
      </c>
      <c r="D54" s="169">
        <v>309.91685178374559</v>
      </c>
      <c r="E54" s="170">
        <v>0.72327120484109175</v>
      </c>
      <c r="F54" s="168">
        <v>0.72327120484109186</v>
      </c>
      <c r="G54" s="168">
        <v>0.58446710362875709</v>
      </c>
      <c r="H54" s="168">
        <v>0.32934670039852254</v>
      </c>
    </row>
    <row r="55" spans="1:8" x14ac:dyDescent="0.25">
      <c r="A55" s="167">
        <v>319.56</v>
      </c>
      <c r="B55" s="168">
        <v>0.08</v>
      </c>
      <c r="C55" s="168">
        <v>276.43</v>
      </c>
      <c r="D55" s="169">
        <v>319.55682670818015</v>
      </c>
      <c r="E55" s="170">
        <v>0.73307652331988582</v>
      </c>
      <c r="F55" s="168">
        <v>0.73307652331988582</v>
      </c>
      <c r="G55" s="168">
        <v>0.56564017577049752</v>
      </c>
      <c r="H55" s="168">
        <v>0.36728758747152851</v>
      </c>
    </row>
    <row r="56" spans="1:8" x14ac:dyDescent="0.25">
      <c r="A56" s="167">
        <v>329.2</v>
      </c>
      <c r="B56" s="168">
        <v>0.14000000000000001</v>
      </c>
      <c r="C56" s="168">
        <v>237.19</v>
      </c>
      <c r="D56" s="169">
        <v>329.19680973786819</v>
      </c>
      <c r="E56" s="170">
        <v>0.72744852837402207</v>
      </c>
      <c r="F56" s="168">
        <v>0.72744852837402207</v>
      </c>
      <c r="G56" s="168">
        <v>0.54905388590268944</v>
      </c>
      <c r="H56" s="168">
        <v>0.28945466175703111</v>
      </c>
    </row>
    <row r="57" spans="1:8" x14ac:dyDescent="0.25">
      <c r="A57" s="167">
        <v>338.84</v>
      </c>
      <c r="B57" s="168">
        <v>0.14000000000000001</v>
      </c>
      <c r="C57" s="168">
        <v>247.81</v>
      </c>
      <c r="D57" s="169">
        <v>338.83678112437582</v>
      </c>
      <c r="E57" s="170">
        <v>0.71661874290760863</v>
      </c>
      <c r="F57" s="168">
        <v>0.71661874290760863</v>
      </c>
      <c r="G57" s="168">
        <v>0.52825006158277699</v>
      </c>
      <c r="H57" s="168">
        <v>8.0640245267761021E-2</v>
      </c>
    </row>
    <row r="58" spans="1:8" x14ac:dyDescent="0.25">
      <c r="A58" s="167">
        <v>348.48</v>
      </c>
      <c r="B58" s="168">
        <v>0.11</v>
      </c>
      <c r="C58" s="168">
        <v>330.16</v>
      </c>
      <c r="D58" s="169">
        <v>348.47676460645619</v>
      </c>
      <c r="E58" s="170">
        <v>0.72019749475114636</v>
      </c>
      <c r="F58" s="168">
        <v>0.72019749475114647</v>
      </c>
      <c r="G58" s="168">
        <v>0.51274039332520616</v>
      </c>
      <c r="H58" s="168">
        <v>0.51700827716560616</v>
      </c>
    </row>
    <row r="59" spans="1:8" x14ac:dyDescent="0.25">
      <c r="A59" s="167">
        <v>358.12</v>
      </c>
      <c r="B59" s="168">
        <v>0.18</v>
      </c>
      <c r="C59" s="168">
        <v>339.84</v>
      </c>
      <c r="D59" s="169">
        <v>358.11673327482544</v>
      </c>
      <c r="E59" s="170">
        <v>0.74243908456612118</v>
      </c>
      <c r="F59" s="168">
        <v>0.74243908456612107</v>
      </c>
      <c r="G59" s="168">
        <v>0.50291718537069419</v>
      </c>
      <c r="H59" s="168">
        <v>0.23003409345407339</v>
      </c>
    </row>
    <row r="60" spans="1:8" x14ac:dyDescent="0.25">
      <c r="A60" s="167">
        <v>367.76</v>
      </c>
      <c r="B60" s="168">
        <v>0.24</v>
      </c>
      <c r="C60" s="168">
        <v>348.11</v>
      </c>
      <c r="D60" s="169">
        <v>367.75666830419351</v>
      </c>
      <c r="E60" s="170">
        <v>0.77641055494327338</v>
      </c>
      <c r="F60" s="168">
        <v>0.77641055494327338</v>
      </c>
      <c r="G60" s="168">
        <v>0.49353864973311279</v>
      </c>
      <c r="H60" s="168">
        <v>0.20872555587523625</v>
      </c>
    </row>
    <row r="61" spans="1:8" x14ac:dyDescent="0.25">
      <c r="A61" s="167">
        <v>377.4</v>
      </c>
      <c r="B61" s="168">
        <v>0.32</v>
      </c>
      <c r="C61" s="168">
        <v>355.89</v>
      </c>
      <c r="D61" s="169">
        <v>377.39655275607362</v>
      </c>
      <c r="E61" s="170">
        <v>0.82301788704452461</v>
      </c>
      <c r="F61" s="168">
        <v>0.82301788704452461</v>
      </c>
      <c r="G61" s="168">
        <v>0.48744946820952106</v>
      </c>
      <c r="H61" s="168">
        <v>0.27509129665465426</v>
      </c>
    </row>
    <row r="62" spans="1:8" x14ac:dyDescent="0.25">
      <c r="A62" s="167">
        <v>387.04</v>
      </c>
      <c r="B62" s="168">
        <v>0.31</v>
      </c>
      <c r="C62" s="168">
        <v>356.5</v>
      </c>
      <c r="D62" s="169">
        <v>387.03640705925881</v>
      </c>
      <c r="E62" s="170">
        <v>0.87589841626773157</v>
      </c>
      <c r="F62" s="168">
        <v>0.87589841626773157</v>
      </c>
      <c r="G62" s="168">
        <v>0.48392802426722076</v>
      </c>
      <c r="H62" s="168">
        <v>3.282330847710431E-2</v>
      </c>
    </row>
    <row r="63" spans="1:8" x14ac:dyDescent="0.25">
      <c r="A63" s="167">
        <v>396.68</v>
      </c>
      <c r="B63" s="168">
        <v>0.32</v>
      </c>
      <c r="C63" s="168">
        <v>340</v>
      </c>
      <c r="D63" s="169">
        <v>396.67626335895852</v>
      </c>
      <c r="E63" s="170">
        <v>0.92722472240924247</v>
      </c>
      <c r="F63" s="168">
        <v>0.92722472240924236</v>
      </c>
      <c r="G63" s="168">
        <v>0.47312884247039083</v>
      </c>
      <c r="H63" s="168">
        <v>0.28300830562252099</v>
      </c>
    </row>
    <row r="64" spans="1:8" x14ac:dyDescent="0.25">
      <c r="A64" s="167">
        <v>406.32</v>
      </c>
      <c r="B64" s="168">
        <v>0.28999999999999998</v>
      </c>
      <c r="C64" s="168">
        <v>339.44</v>
      </c>
      <c r="D64" s="169">
        <v>406.31612666682167</v>
      </c>
      <c r="E64" s="170">
        <v>0.97536327478753393</v>
      </c>
      <c r="F64" s="168">
        <v>0.97536327478753404</v>
      </c>
      <c r="G64" s="168">
        <v>0.45535409977901964</v>
      </c>
      <c r="H64" s="168">
        <v>9.3819664108574174E-2</v>
      </c>
    </row>
    <row r="65" spans="1:8" x14ac:dyDescent="0.25">
      <c r="A65" s="167">
        <v>415.96</v>
      </c>
      <c r="B65" s="168">
        <v>0.36</v>
      </c>
      <c r="C65" s="168">
        <v>338.37</v>
      </c>
      <c r="D65" s="169">
        <v>415.9559709920826</v>
      </c>
      <c r="E65" s="170">
        <v>1.0263576885498435</v>
      </c>
      <c r="F65" s="168">
        <v>1.0263576885498435</v>
      </c>
      <c r="G65" s="168">
        <v>0.43562317170301773</v>
      </c>
      <c r="H65" s="168">
        <v>0.21865014856680767</v>
      </c>
    </row>
    <row r="66" spans="1:8" x14ac:dyDescent="0.25">
      <c r="A66" s="167">
        <v>425.6</v>
      </c>
      <c r="B66" s="168">
        <v>0.45</v>
      </c>
      <c r="C66" s="168">
        <v>331.62</v>
      </c>
      <c r="D66" s="169">
        <v>425.59572972090353</v>
      </c>
      <c r="E66" s="170">
        <v>1.0878160009305129</v>
      </c>
      <c r="F66" s="168">
        <v>1.0878160009305129</v>
      </c>
      <c r="G66" s="168">
        <v>0.40646634946595384</v>
      </c>
      <c r="H66" s="168">
        <v>0.31653803795732011</v>
      </c>
    </row>
    <row r="67" spans="1:8" x14ac:dyDescent="0.25">
      <c r="A67" s="167">
        <v>435.24</v>
      </c>
      <c r="B67" s="168">
        <v>0.39</v>
      </c>
      <c r="C67" s="168">
        <v>335.53</v>
      </c>
      <c r="D67" s="169">
        <v>435.23547048116262</v>
      </c>
      <c r="E67" s="170">
        <v>1.1509836282684374</v>
      </c>
      <c r="F67" s="168">
        <v>1.1509836282684374</v>
      </c>
      <c r="G67" s="168">
        <v>0.37488302759607162</v>
      </c>
      <c r="H67" s="168">
        <v>0.20682675651855345</v>
      </c>
    </row>
    <row r="68" spans="1:8" x14ac:dyDescent="0.25">
      <c r="A68" s="167">
        <v>444.88</v>
      </c>
      <c r="B68" s="168">
        <v>0.38</v>
      </c>
      <c r="C68" s="168">
        <v>345.57</v>
      </c>
      <c r="D68" s="169">
        <v>444.8752539481967</v>
      </c>
      <c r="E68" s="170">
        <v>1.2118039108102103</v>
      </c>
      <c r="F68" s="168">
        <v>1.2118039108102103</v>
      </c>
      <c r="G68" s="168">
        <v>0.35332708338308877</v>
      </c>
      <c r="H68" s="168">
        <v>0.21195933860215127</v>
      </c>
    </row>
    <row r="69" spans="1:8" x14ac:dyDescent="0.25">
      <c r="A69" s="167">
        <v>454.52</v>
      </c>
      <c r="B69" s="168">
        <v>0.41</v>
      </c>
      <c r="C69" s="168">
        <v>341.15</v>
      </c>
      <c r="D69" s="169">
        <v>454.51502498112029</v>
      </c>
      <c r="E69" s="170">
        <v>1.2754037291434241</v>
      </c>
      <c r="F69" s="168">
        <v>1.2754037291434241</v>
      </c>
      <c r="G69" s="168">
        <v>0.3342172244860066</v>
      </c>
      <c r="H69" s="168">
        <v>0.13300843492959497</v>
      </c>
    </row>
    <row r="70" spans="1:8" x14ac:dyDescent="0.25">
      <c r="A70" s="167">
        <v>464.16</v>
      </c>
      <c r="B70" s="168">
        <v>0.4</v>
      </c>
      <c r="C70" s="168">
        <v>336.35</v>
      </c>
      <c r="D70" s="169">
        <v>464.15478442069127</v>
      </c>
      <c r="E70" s="170">
        <v>1.3388683457718478</v>
      </c>
      <c r="F70" s="168">
        <v>1.3388683457718475</v>
      </c>
      <c r="G70" s="168">
        <v>0.3095749817025118</v>
      </c>
      <c r="H70" s="168">
        <v>0.1100412052687041</v>
      </c>
    </row>
    <row r="71" spans="1:8" x14ac:dyDescent="0.25">
      <c r="A71" s="167">
        <v>473.8</v>
      </c>
      <c r="B71" s="168">
        <v>0.33</v>
      </c>
      <c r="C71" s="168">
        <v>328.18</v>
      </c>
      <c r="D71" s="169">
        <v>473.79458886907747</v>
      </c>
      <c r="E71" s="170">
        <v>1.3932807047303437</v>
      </c>
      <c r="F71" s="168">
        <v>1.3932807047303437</v>
      </c>
      <c r="G71" s="168">
        <v>0.28143937483279136</v>
      </c>
      <c r="H71" s="168">
        <v>0.27093210721633199</v>
      </c>
    </row>
    <row r="72" spans="1:8" x14ac:dyDescent="0.25">
      <c r="A72" s="167">
        <v>483.44</v>
      </c>
      <c r="B72" s="168">
        <v>0.33</v>
      </c>
      <c r="C72" s="168">
        <v>309.70999999999998</v>
      </c>
      <c r="D72" s="169">
        <v>483.43443172175279</v>
      </c>
      <c r="E72" s="170">
        <v>1.4346061204875982</v>
      </c>
      <c r="F72" s="168">
        <v>1.4346061204875982</v>
      </c>
      <c r="G72" s="168">
        <v>0.24544603457165509</v>
      </c>
      <c r="H72" s="168">
        <v>0.32962337679176129</v>
      </c>
    </row>
    <row r="73" spans="1:8" x14ac:dyDescent="0.25">
      <c r="A73" s="167">
        <v>493.08</v>
      </c>
      <c r="B73" s="168">
        <v>0.39</v>
      </c>
      <c r="C73" s="168">
        <v>304.17</v>
      </c>
      <c r="D73" s="169">
        <v>493.07424129014333</v>
      </c>
      <c r="E73" s="170">
        <v>1.4707695917624177</v>
      </c>
      <c r="F73" s="168">
        <v>1.4707695917624179</v>
      </c>
      <c r="G73" s="168">
        <v>0.19694490136114223</v>
      </c>
      <c r="H73" s="168">
        <v>0.21565938045231134</v>
      </c>
    </row>
    <row r="74" spans="1:8" x14ac:dyDescent="0.25">
      <c r="A74" s="167">
        <v>502.72</v>
      </c>
      <c r="B74" s="168">
        <v>0.39</v>
      </c>
      <c r="C74" s="168">
        <v>296.58</v>
      </c>
      <c r="D74" s="169">
        <v>502.7140186214516</v>
      </c>
      <c r="E74" s="170">
        <v>1.5038765044107061</v>
      </c>
      <c r="F74" s="168">
        <v>1.5038765044107061</v>
      </c>
      <c r="G74" s="168">
        <v>0.14045908021226217</v>
      </c>
      <c r="H74" s="168">
        <v>0.16065973137673442</v>
      </c>
    </row>
    <row r="75" spans="1:8" x14ac:dyDescent="0.25">
      <c r="A75" s="167">
        <v>512.36</v>
      </c>
      <c r="B75" s="168">
        <v>0.36</v>
      </c>
      <c r="C75" s="168">
        <v>281.11</v>
      </c>
      <c r="D75" s="169">
        <v>512.35381452799459</v>
      </c>
      <c r="E75" s="170">
        <v>1.524392216071548</v>
      </c>
      <c r="F75" s="168">
        <v>1.524392216071548</v>
      </c>
      <c r="G75" s="168">
        <v>8.1400937809112256E-2</v>
      </c>
      <c r="H75" s="168">
        <v>0.32747658253503747</v>
      </c>
    </row>
    <row r="76" spans="1:8" x14ac:dyDescent="0.25">
      <c r="A76" s="167">
        <v>522</v>
      </c>
      <c r="B76" s="168">
        <v>0.35</v>
      </c>
      <c r="C76" s="168">
        <v>281.72000000000003</v>
      </c>
      <c r="D76" s="169">
        <v>521.99362948288831</v>
      </c>
      <c r="E76" s="170">
        <v>1.536208719086396</v>
      </c>
      <c r="F76" s="168">
        <v>1.536208719086396</v>
      </c>
      <c r="G76" s="168">
        <v>2.2854067061449157E-2</v>
      </c>
      <c r="H76" s="168">
        <v>3.3268427784688172E-2</v>
      </c>
    </row>
    <row r="77" spans="1:8" x14ac:dyDescent="0.25">
      <c r="A77" s="167">
        <v>531.64</v>
      </c>
      <c r="B77" s="168">
        <v>0.44</v>
      </c>
      <c r="C77" s="168">
        <v>268.52999999999997</v>
      </c>
      <c r="D77" s="169">
        <v>531.63340139640047</v>
      </c>
      <c r="E77" s="170">
        <v>1.5412400026020343</v>
      </c>
      <c r="F77" s="168">
        <v>1.5412400026020341</v>
      </c>
      <c r="G77" s="168">
        <v>-4.2978039091726303E-2</v>
      </c>
      <c r="H77" s="168">
        <v>0.39640635949014191</v>
      </c>
    </row>
    <row r="78" spans="1:8" x14ac:dyDescent="0.25">
      <c r="A78" s="167">
        <v>541.28</v>
      </c>
      <c r="B78" s="168">
        <v>0.47</v>
      </c>
      <c r="C78" s="168">
        <v>258.3</v>
      </c>
      <c r="D78" s="169">
        <v>541.27309893109623</v>
      </c>
      <c r="E78" s="170">
        <v>1.5322725926013705</v>
      </c>
      <c r="F78" s="168">
        <v>1.5322725926013707</v>
      </c>
      <c r="G78" s="168">
        <v>-0.11869720253981847</v>
      </c>
      <c r="H78" s="168">
        <v>0.26905979094062138</v>
      </c>
    </row>
    <row r="79" spans="1:8" x14ac:dyDescent="0.25">
      <c r="A79" s="167">
        <v>550.91999999999996</v>
      </c>
      <c r="B79" s="168">
        <v>0.55000000000000004</v>
      </c>
      <c r="C79" s="168">
        <v>258.12</v>
      </c>
      <c r="D79" s="169">
        <v>550.91271625782713</v>
      </c>
      <c r="E79" s="170">
        <v>1.5147298913202201</v>
      </c>
      <c r="F79" s="168">
        <v>1.5147298913202203</v>
      </c>
      <c r="G79" s="168">
        <v>-0.20269091788545085</v>
      </c>
      <c r="H79" s="168">
        <v>0.24901227248854518</v>
      </c>
    </row>
    <row r="80" spans="1:8" x14ac:dyDescent="0.25">
      <c r="A80" s="167">
        <v>560.55999999999995</v>
      </c>
      <c r="B80" s="168">
        <v>0.61</v>
      </c>
      <c r="C80" s="168">
        <v>252.14</v>
      </c>
      <c r="D80" s="169">
        <v>560.55222279373197</v>
      </c>
      <c r="E80" s="170">
        <v>1.4894670698932131</v>
      </c>
      <c r="F80" s="168">
        <v>1.4894670698932131</v>
      </c>
      <c r="G80" s="168">
        <v>-0.29681014248139365</v>
      </c>
      <c r="H80" s="168">
        <v>0.26500277105656039</v>
      </c>
    </row>
    <row r="81" spans="1:8" x14ac:dyDescent="0.25">
      <c r="A81" s="167">
        <v>570.20000000000005</v>
      </c>
      <c r="B81" s="168">
        <v>0.61</v>
      </c>
      <c r="C81" s="168">
        <v>249.47</v>
      </c>
      <c r="D81" s="169">
        <v>570.19167665853092</v>
      </c>
      <c r="E81" s="170">
        <v>1.4557329701675328</v>
      </c>
      <c r="F81" s="168">
        <v>1.455732970167533</v>
      </c>
      <c r="G81" s="168">
        <v>-0.39370850760753517</v>
      </c>
      <c r="H81" s="168">
        <v>8.8453533781469251E-2</v>
      </c>
    </row>
    <row r="82" spans="1:8" x14ac:dyDescent="0.25">
      <c r="A82" s="167">
        <v>579.84</v>
      </c>
      <c r="B82" s="168">
        <v>0.59</v>
      </c>
      <c r="C82" s="168">
        <v>254.4</v>
      </c>
      <c r="D82" s="169">
        <v>579.83114869386372</v>
      </c>
      <c r="E82" s="170">
        <v>1.4243895982769728</v>
      </c>
      <c r="F82" s="168">
        <v>1.424389598276973</v>
      </c>
      <c r="G82" s="168">
        <v>-0.48956907207772626</v>
      </c>
      <c r="H82" s="168">
        <v>0.17222930381312365</v>
      </c>
    </row>
    <row r="83" spans="1:8" x14ac:dyDescent="0.25">
      <c r="A83" s="167">
        <v>589.48</v>
      </c>
      <c r="B83" s="168">
        <v>0.43</v>
      </c>
      <c r="C83" s="168">
        <v>249.31</v>
      </c>
      <c r="D83" s="169">
        <v>589.47076416046104</v>
      </c>
      <c r="E83" s="170">
        <v>1.3982618725795108</v>
      </c>
      <c r="F83" s="168">
        <v>1.3982618725795108</v>
      </c>
      <c r="G83" s="168">
        <v>-0.57121396024684534</v>
      </c>
      <c r="H83" s="168">
        <v>0.51701772045616623</v>
      </c>
    </row>
    <row r="84" spans="1:8" x14ac:dyDescent="0.25">
      <c r="A84" s="167">
        <v>599.12</v>
      </c>
      <c r="B84" s="168">
        <v>0.57999999999999996</v>
      </c>
      <c r="C84" s="168">
        <v>279.5</v>
      </c>
      <c r="D84" s="169">
        <v>599.11040352308453</v>
      </c>
      <c r="E84" s="170">
        <v>1.3935343323159659</v>
      </c>
      <c r="F84" s="168">
        <v>1.3935343323159664</v>
      </c>
      <c r="G84" s="168">
        <v>-0.65317697142592601</v>
      </c>
      <c r="H84" s="168">
        <v>0.93441016965617529</v>
      </c>
    </row>
    <row r="85" spans="1:8" x14ac:dyDescent="0.25">
      <c r="A85" s="167">
        <v>608.76</v>
      </c>
      <c r="B85" s="168">
        <v>0.51</v>
      </c>
      <c r="C85" s="168">
        <v>282.76</v>
      </c>
      <c r="D85" s="169">
        <v>608.74996705238948</v>
      </c>
      <c r="E85" s="170">
        <v>1.4110631813739267</v>
      </c>
      <c r="F85" s="168">
        <v>1.4110631813739269</v>
      </c>
      <c r="G85" s="168">
        <v>-0.74314300132364564</v>
      </c>
      <c r="H85" s="168">
        <v>0.23817367594778721</v>
      </c>
    </row>
    <row r="86" spans="1:8" x14ac:dyDescent="0.25">
      <c r="A86" s="167">
        <v>618.4</v>
      </c>
      <c r="B86" s="168">
        <v>0.49</v>
      </c>
      <c r="C86" s="168">
        <v>283.83</v>
      </c>
      <c r="D86" s="169">
        <v>618.3895999631136</v>
      </c>
      <c r="E86" s="170">
        <v>1.4303925637114741</v>
      </c>
      <c r="F86" s="168">
        <v>1.4303925637114745</v>
      </c>
      <c r="G86" s="168">
        <v>-0.82501224022776443</v>
      </c>
      <c r="H86" s="168">
        <v>6.8687127080197558E-2</v>
      </c>
    </row>
    <row r="87" spans="1:8" x14ac:dyDescent="0.25">
      <c r="A87" s="167">
        <v>628.04</v>
      </c>
      <c r="B87" s="168">
        <v>0.47</v>
      </c>
      <c r="C87" s="168">
        <v>287.66000000000003</v>
      </c>
      <c r="D87" s="169">
        <v>628.02926188169329</v>
      </c>
      <c r="E87" s="170">
        <v>1.4522406701115422</v>
      </c>
      <c r="F87" s="168">
        <v>1.4522406701115425</v>
      </c>
      <c r="G87" s="168">
        <v>-0.90271285483684305</v>
      </c>
      <c r="H87" s="168">
        <v>0.11762768883805368</v>
      </c>
    </row>
    <row r="88" spans="1:8" x14ac:dyDescent="0.25">
      <c r="A88" s="167">
        <v>637.67999999999995</v>
      </c>
      <c r="B88" s="168">
        <v>0.49</v>
      </c>
      <c r="C88" s="168">
        <v>287.92</v>
      </c>
      <c r="D88" s="169">
        <v>637.6689235497181</v>
      </c>
      <c r="E88" s="170">
        <v>1.4769184464249185</v>
      </c>
      <c r="F88" s="168">
        <v>1.4769184464249188</v>
      </c>
      <c r="G88" s="168">
        <v>-0.97960874928323849</v>
      </c>
      <c r="H88" s="168">
        <v>6.2608527822285737E-2</v>
      </c>
    </row>
    <row r="89" spans="1:8" x14ac:dyDescent="0.25">
      <c r="A89" s="167">
        <v>647.32000000000005</v>
      </c>
      <c r="B89" s="168">
        <v>0.56000000000000005</v>
      </c>
      <c r="C89" s="168">
        <v>284.27</v>
      </c>
      <c r="D89" s="169">
        <v>647.30851853738136</v>
      </c>
      <c r="E89" s="170">
        <v>1.5012136081598313</v>
      </c>
      <c r="F89" s="168">
        <v>1.5012136081598311</v>
      </c>
      <c r="G89" s="168">
        <v>-1.0644853294228962</v>
      </c>
      <c r="H89" s="168">
        <v>0.24132168127717643</v>
      </c>
    </row>
    <row r="90" spans="1:8" x14ac:dyDescent="0.25">
      <c r="A90" s="167">
        <v>656.96</v>
      </c>
      <c r="B90" s="168">
        <v>0.74</v>
      </c>
      <c r="C90" s="168">
        <v>279.10000000000002</v>
      </c>
      <c r="D90" s="169">
        <v>656.94789506687653</v>
      </c>
      <c r="E90" s="170">
        <v>1.5226710903874117</v>
      </c>
      <c r="F90" s="168">
        <v>1.5226710903874119</v>
      </c>
      <c r="G90" s="168">
        <v>-1.1716082207839398</v>
      </c>
      <c r="H90" s="168">
        <v>0.58859113192336299</v>
      </c>
    </row>
    <row r="91" spans="1:8" x14ac:dyDescent="0.25">
      <c r="A91" s="167">
        <v>666.6</v>
      </c>
      <c r="B91" s="168">
        <v>0.74</v>
      </c>
      <c r="C91" s="168">
        <v>278.44</v>
      </c>
      <c r="D91" s="169">
        <v>666.58709107886568</v>
      </c>
      <c r="E91" s="170">
        <v>1.5416532941456353</v>
      </c>
      <c r="F91" s="168">
        <v>1.5416532941456362</v>
      </c>
      <c r="G91" s="168">
        <v>-1.2946519000015704</v>
      </c>
      <c r="H91" s="168">
        <v>2.6526672044318838E-2</v>
      </c>
    </row>
    <row r="92" spans="1:8" x14ac:dyDescent="0.25">
      <c r="A92" s="167">
        <v>676.24</v>
      </c>
      <c r="B92" s="168">
        <v>0.73</v>
      </c>
      <c r="C92" s="168">
        <v>271.57</v>
      </c>
      <c r="D92" s="169">
        <v>676.22629978691918</v>
      </c>
      <c r="E92" s="170">
        <v>1.5524725659499867</v>
      </c>
      <c r="F92" s="168">
        <v>1.5524725659499872</v>
      </c>
      <c r="G92" s="168">
        <v>-1.4176148697747328</v>
      </c>
      <c r="H92" s="168">
        <v>0.27584501041413401</v>
      </c>
    </row>
    <row r="93" spans="1:8" x14ac:dyDescent="0.25">
      <c r="A93" s="167">
        <v>685.88</v>
      </c>
      <c r="B93" s="168">
        <v>0.76</v>
      </c>
      <c r="C93" s="168">
        <v>268.45999999999998</v>
      </c>
      <c r="D93" s="169">
        <v>685.8654851693725</v>
      </c>
      <c r="E93" s="170">
        <v>1.5524368885178517</v>
      </c>
      <c r="F93" s="168">
        <v>1.5524368885178523</v>
      </c>
      <c r="G93" s="168">
        <v>-1.5429112522787229</v>
      </c>
      <c r="H93" s="168">
        <v>0.15665953117101405</v>
      </c>
    </row>
    <row r="94" spans="1:8" x14ac:dyDescent="0.25">
      <c r="A94" s="167">
        <v>695.52</v>
      </c>
      <c r="B94" s="168">
        <v>0.76</v>
      </c>
      <c r="C94" s="168">
        <v>266.06</v>
      </c>
      <c r="D94" s="169">
        <v>695.50463736509175</v>
      </c>
      <c r="E94" s="170">
        <v>1.5463257462515569</v>
      </c>
      <c r="F94" s="168">
        <v>1.5463257462515576</v>
      </c>
      <c r="G94" s="168">
        <v>-1.6706031136182558</v>
      </c>
      <c r="H94" s="168">
        <v>9.9060825224800725E-2</v>
      </c>
    </row>
    <row r="95" spans="1:8" x14ac:dyDescent="0.25">
      <c r="A95" s="167">
        <v>705.16</v>
      </c>
      <c r="B95" s="168">
        <v>0.73</v>
      </c>
      <c r="C95" s="168">
        <v>259.89</v>
      </c>
      <c r="D95" s="169">
        <v>705.1438239203444</v>
      </c>
      <c r="E95" s="170">
        <v>1.5311530572499457</v>
      </c>
      <c r="F95" s="168">
        <v>1.5311530572499457</v>
      </c>
      <c r="G95" s="168">
        <v>-1.7948410218857722</v>
      </c>
      <c r="H95" s="168">
        <v>0.26638594299975177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2014-08-20T22:06:10Z</cp:lastPrinted>
  <dcterms:created xsi:type="dcterms:W3CDTF">2012-03-28T03:24:07Z</dcterms:created>
  <dcterms:modified xsi:type="dcterms:W3CDTF">2014-08-20T22:07:11Z</dcterms:modified>
</cp:coreProperties>
</file>