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Raslie North 6\Santos\Raslie\Raslie North 6\Gyro Survey\"/>
    </mc:Choice>
  </mc:AlternateContent>
  <bookViews>
    <workbookView xWindow="0" yWindow="0" windowWidth="16524" windowHeight="8112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<sst xmlns="http://schemas.openxmlformats.org/spreadsheetml/2006/main" count="177" uniqueCount="90">
  <si>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</si>
  <si>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</si>
  <si>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</si>
  <si>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</si>
  <si>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</si>
  <si>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</si>
  <si>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</si>
  <si>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</si>
  <si>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</si>
  <si>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</si>
  <si>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</si>
  <si>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</si>
  <si>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</si>
  <si>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</si>
  <si>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</si>
  <si>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</si>
  <si>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</si>
  <si>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</si>
  <si>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</si>
  <si>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</si>
  <si>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</si>
  <si>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</si>
  <si>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</si>
  <si>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</si>
  <si>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</si>
  <si>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</si>
  <si>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</si>
  <si>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</si>
  <si>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</si>
  <si>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</si>
  <si>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</si>
  <si>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</si>
  <si>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</si>
  <si>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</si>
  <si>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</si>
  <si>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</si>
  <si>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</si>
  <si>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</si>
  <si>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</si>
  <si>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</si>
  <si>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</si>
  <si>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</si>
  <si>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</si>
  <si>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</si>
  <si>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</si>
  <si>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</si>
  <si>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</si>
  <si>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</si>
  <si>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</si>
  <si>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</si>
  <si>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</si>
  <si>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</si>
  <si>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</si>
  <si>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</si>
  <si>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</si>
  <si>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</si>
  <si>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</si>
  <si>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</si>
  <si>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</si>
  <si>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</si>
  <si>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</si>
  <si>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</si>
  <si>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</si>
  <si>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</si>
  <si>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</si>
  <si>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</si>
  <si>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</si>
  <si>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</si>
  <si>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</si>
  <si>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</si>
  <si>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Raslie North 6</t>
  </si>
  <si>
    <t>Raslie</t>
  </si>
  <si>
    <t>Queensland</t>
  </si>
  <si>
    <t>26° 27' 23.3” S.</t>
  </si>
  <si>
    <t>149° 04' 9.5" E.</t>
  </si>
  <si>
    <t>ORT</t>
  </si>
  <si>
    <t>Drop Gyro</t>
  </si>
  <si>
    <t>D. Slater</t>
  </si>
  <si>
    <t>Drill Pipe</t>
  </si>
  <si>
    <t>EWE</t>
  </si>
  <si>
    <t xml:space="preserve"> 0° 55' 20.06"</t>
  </si>
  <si>
    <t>Depart Roma for Raslie North 6.</t>
  </si>
  <si>
    <t>Arrive at Raslie North 6.</t>
  </si>
  <si>
    <t>Have safety meeting and rig up Gyro.</t>
  </si>
  <si>
    <t>Perform  first survey and begin to POOH.</t>
  </si>
  <si>
    <t>OOH with Gyro, begin to rig down.</t>
  </si>
  <si>
    <t>Depart for Roma.</t>
  </si>
  <si>
    <t>Arrive in Roma.</t>
  </si>
  <si>
    <t>At surface with Gyro perform surface calibration.</t>
  </si>
  <si>
    <t>C. 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</si>
</sst>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Data'!$G$22:$G$94</c:f>
              <c:numCache>
                <c:formatCode>0.00</c:formatCode>
                <c:ptCount val="73"/>
                <c:pt idx="0">
                  <c:v>1.0570650057315955E-2</c:v>
                </c:pt>
                <c:pt idx="1">
                  <c:v>8.1390790195067467E-2</c:v>
                </c:pt>
                <c:pt idx="2">
                  <c:v>0.17736339712845325</c:v>
                </c:pt>
                <c:pt idx="3">
                  <c:v>0.27804152370890067</c:v>
                </c:pt>
                <c:pt idx="4">
                  <c:v>0.38310605206912751</c:v>
                </c:pt>
                <c:pt idx="5">
                  <c:v>0.48963138725284705</c:v>
                </c:pt>
                <c:pt idx="6">
                  <c:v>0.57937446618644317</c:v>
                </c:pt>
                <c:pt idx="7">
                  <c:v>0.6492198164495564</c:v>
                </c:pt>
                <c:pt idx="8">
                  <c:v>0.705607068661804</c:v>
                </c:pt>
                <c:pt idx="9">
                  <c:v>0.76015397177935884</c:v>
                </c:pt>
                <c:pt idx="10">
                  <c:v>0.79589699625751131</c:v>
                </c:pt>
                <c:pt idx="11">
                  <c:v>0.79663233414249202</c:v>
                </c:pt>
                <c:pt idx="12">
                  <c:v>0.77013124372072694</c:v>
                </c:pt>
                <c:pt idx="13">
                  <c:v>0.73291537878496837</c:v>
                </c:pt>
                <c:pt idx="14">
                  <c:v>0.69240033282939062</c:v>
                </c:pt>
                <c:pt idx="15">
                  <c:v>0.65118723555964064</c:v>
                </c:pt>
                <c:pt idx="16">
                  <c:v>0.61438001627056571</c:v>
                </c:pt>
                <c:pt idx="17">
                  <c:v>0.58046241487299854</c:v>
                </c:pt>
                <c:pt idx="18">
                  <c:v>0.5566945787297346</c:v>
                </c:pt>
                <c:pt idx="19">
                  <c:v>0.55396409644141009</c:v>
                </c:pt>
                <c:pt idx="20">
                  <c:v>0.57036859068770973</c:v>
                </c:pt>
                <c:pt idx="21">
                  <c:v>0.61560747953595607</c:v>
                </c:pt>
                <c:pt idx="22">
                  <c:v>0.6883174185010994</c:v>
                </c:pt>
                <c:pt idx="23">
                  <c:v>0.76867580952644399</c:v>
                </c:pt>
                <c:pt idx="24">
                  <c:v>0.84711606401048112</c:v>
                </c:pt>
                <c:pt idx="25">
                  <c:v>0.91330917923643262</c:v>
                </c:pt>
                <c:pt idx="26">
                  <c:v>0.96423300957209856</c:v>
                </c:pt>
                <c:pt idx="27">
                  <c:v>0.99344341072846154</c:v>
                </c:pt>
                <c:pt idx="28">
                  <c:v>0.98261187158533281</c:v>
                </c:pt>
                <c:pt idx="29">
                  <c:v>0.93528581314060444</c:v>
                </c:pt>
                <c:pt idx="30">
                  <c:v>0.84643398852454477</c:v>
                </c:pt>
                <c:pt idx="31">
                  <c:v>0.72007538385373682</c:v>
                </c:pt>
                <c:pt idx="32">
                  <c:v>0.5755047165773618</c:v>
                </c:pt>
                <c:pt idx="33">
                  <c:v>0.39767770117797652</c:v>
                </c:pt>
                <c:pt idx="34">
                  <c:v>0.1958027355992456</c:v>
                </c:pt>
                <c:pt idx="35">
                  <c:v>-6.6827449064819355E-3</c:v>
                </c:pt>
                <c:pt idx="36">
                  <c:v>-0.2091705296483945</c:v>
                </c:pt>
                <c:pt idx="37">
                  <c:v>-0.41151974824488013</c:v>
                </c:pt>
                <c:pt idx="38">
                  <c:v>-0.60191227606124142</c:v>
                </c:pt>
                <c:pt idx="39">
                  <c:v>-0.74697937294201455</c:v>
                </c:pt>
                <c:pt idx="40">
                  <c:v>-0.85037869862890647</c:v>
                </c:pt>
                <c:pt idx="41">
                  <c:v>-0.93317451594141754</c:v>
                </c:pt>
                <c:pt idx="42">
                  <c:v>-1.0048679063259345</c:v>
                </c:pt>
                <c:pt idx="43">
                  <c:v>-1.0841270434468213</c:v>
                </c:pt>
                <c:pt idx="44">
                  <c:v>-1.1864553459432186</c:v>
                </c:pt>
                <c:pt idx="45">
                  <c:v>-1.3009094223093456</c:v>
                </c:pt>
                <c:pt idx="46">
                  <c:v>-1.410584545648226</c:v>
                </c:pt>
                <c:pt idx="47">
                  <c:v>-1.538812951563252</c:v>
                </c:pt>
                <c:pt idx="48">
                  <c:v>-1.6906245099707127</c:v>
                </c:pt>
                <c:pt idx="49">
                  <c:v>-1.841538698238657</c:v>
                </c:pt>
                <c:pt idx="50">
                  <c:v>-1.9857079556315538</c:v>
                </c:pt>
                <c:pt idx="51">
                  <c:v>-2.1273507116182815</c:v>
                </c:pt>
                <c:pt idx="52">
                  <c:v>-2.2951881741693678</c:v>
                </c:pt>
                <c:pt idx="53">
                  <c:v>-2.499355690074839</c:v>
                </c:pt>
                <c:pt idx="54">
                  <c:v>-2.7237282831378002</c:v>
                </c:pt>
                <c:pt idx="55">
                  <c:v>-2.9750877539833542</c:v>
                </c:pt>
                <c:pt idx="56">
                  <c:v>-3.2549050516386275</c:v>
                </c:pt>
                <c:pt idx="57">
                  <c:v>-3.5573460614595973</c:v>
                </c:pt>
                <c:pt idx="58">
                  <c:v>-3.8819413910659391</c:v>
                </c:pt>
                <c:pt idx="59">
                  <c:v>-4.2338068613161219</c:v>
                </c:pt>
                <c:pt idx="60">
                  <c:v>-4.5983921150253284</c:v>
                </c:pt>
                <c:pt idx="61">
                  <c:v>-4.9633320766995199</c:v>
                </c:pt>
                <c:pt idx="62">
                  <c:v>-5.3688622849302448</c:v>
                </c:pt>
                <c:pt idx="63">
                  <c:v>-5.8382265824544017</c:v>
                </c:pt>
                <c:pt idx="64">
                  <c:v>-6.3357106515012358</c:v>
                </c:pt>
                <c:pt idx="65">
                  <c:v>-6.8438827014071144</c:v>
                </c:pt>
                <c:pt idx="66">
                  <c:v>-7.3808928730944805</c:v>
                </c:pt>
                <c:pt idx="67">
                  <c:v>-7.9678155336594578</c:v>
                </c:pt>
                <c:pt idx="68">
                  <c:v>-8.5955705408538137</c:v>
                </c:pt>
                <c:pt idx="69">
                  <c:v>-9.2663266172173948</c:v>
                </c:pt>
                <c:pt idx="70">
                  <c:v>-9.9734476599195681</c:v>
                </c:pt>
                <c:pt idx="71">
                  <c:v>-10.705660612286085</c:v>
                </c:pt>
                <c:pt idx="72">
                  <c:v>-11.464915174071928</c:v>
                </c:pt>
              </c:numCache>
            </c:numRef>
          </c:xVal>
          <c:yVal>
            <c:numRef>
              <c:f>'Survey Data'!$F$22:$F$94</c:f>
              <c:numCache>
                <c:formatCode>0.00</c:formatCode>
                <c:ptCount val="73"/>
                <c:pt idx="0">
                  <c:v>-6.7801553829854053E-4</c:v>
                </c:pt>
                <c:pt idx="1">
                  <c:v>1.2333791998426994E-2</c:v>
                </c:pt>
                <c:pt idx="2">
                  <c:v>3.7939180485171933E-2</c:v>
                </c:pt>
                <c:pt idx="3">
                  <c:v>5.9401756736000559E-2</c:v>
                </c:pt>
                <c:pt idx="4">
                  <c:v>6.7597975726348736E-2</c:v>
                </c:pt>
                <c:pt idx="5">
                  <c:v>2.9711999155829547E-2</c:v>
                </c:pt>
                <c:pt idx="6">
                  <c:v>-4.4179887271705146E-2</c:v>
                </c:pt>
                <c:pt idx="7">
                  <c:v>-0.12558970322557267</c:v>
                </c:pt>
                <c:pt idx="8">
                  <c:v>-0.20555035910038036</c:v>
                </c:pt>
                <c:pt idx="9">
                  <c:v>-0.26728007870252479</c:v>
                </c:pt>
                <c:pt idx="10">
                  <c:v>-0.30512538282560908</c:v>
                </c:pt>
                <c:pt idx="11">
                  <c:v>-0.31434023660192584</c:v>
                </c:pt>
                <c:pt idx="12">
                  <c:v>-0.29391275443470372</c:v>
                </c:pt>
                <c:pt idx="13">
                  <c:v>-0.25493005705698352</c:v>
                </c:pt>
                <c:pt idx="14">
                  <c:v>-0.18007962376471792</c:v>
                </c:pt>
                <c:pt idx="15">
                  <c:v>-7.2101576531211825E-2</c:v>
                </c:pt>
                <c:pt idx="16">
                  <c:v>4.7134222798319317E-2</c:v>
                </c:pt>
                <c:pt idx="17">
                  <c:v>0.17345524570810922</c:v>
                </c:pt>
                <c:pt idx="18">
                  <c:v>0.29825787572502144</c:v>
                </c:pt>
                <c:pt idx="19">
                  <c:v>0.42094205137303597</c:v>
                </c:pt>
                <c:pt idx="20">
                  <c:v>0.54019936920033362</c:v>
                </c:pt>
                <c:pt idx="21">
                  <c:v>0.64268564633428638</c:v>
                </c:pt>
                <c:pt idx="22">
                  <c:v>0.72054425782992138</c:v>
                </c:pt>
                <c:pt idx="23">
                  <c:v>0.78188357308378909</c:v>
                </c:pt>
                <c:pt idx="24">
                  <c:v>0.82971879350491018</c:v>
                </c:pt>
                <c:pt idx="25">
                  <c:v>0.85459233936801138</c:v>
                </c:pt>
                <c:pt idx="26">
                  <c:v>0.85581356113241069</c:v>
                </c:pt>
                <c:pt idx="27">
                  <c:v>0.84290123903612124</c:v>
                </c:pt>
                <c:pt idx="28">
                  <c:v>0.82131385342333307</c:v>
                </c:pt>
                <c:pt idx="29">
                  <c:v>0.80034068201465691</c:v>
                </c:pt>
                <c:pt idx="30">
                  <c:v>0.78077181016292452</c:v>
                </c:pt>
                <c:pt idx="31">
                  <c:v>0.74570834646955297</c:v>
                </c:pt>
                <c:pt idx="32">
                  <c:v>0.68917095224058067</c:v>
                </c:pt>
                <c:pt idx="33">
                  <c:v>0.63992192576012097</c:v>
                </c:pt>
                <c:pt idx="34">
                  <c:v>0.64532537937752865</c:v>
                </c:pt>
                <c:pt idx="35">
                  <c:v>0.69772833675687074</c:v>
                </c:pt>
                <c:pt idx="36">
                  <c:v>0.76953930566928697</c:v>
                </c:pt>
                <c:pt idx="37">
                  <c:v>0.86422188735533223</c:v>
                </c:pt>
                <c:pt idx="38">
                  <c:v>0.97896334957669284</c:v>
                </c:pt>
                <c:pt idx="39">
                  <c:v>1.1067599296086383</c:v>
                </c:pt>
                <c:pt idx="40">
                  <c:v>1.2303830491487577</c:v>
                </c:pt>
                <c:pt idx="41">
                  <c:v>1.3271870104012253</c:v>
                </c:pt>
                <c:pt idx="42">
                  <c:v>1.3902349442270807</c:v>
                </c:pt>
                <c:pt idx="43">
                  <c:v>1.4366353188763341</c:v>
                </c:pt>
                <c:pt idx="44">
                  <c:v>1.4647985175655551</c:v>
                </c:pt>
                <c:pt idx="45">
                  <c:v>1.4712464313495333</c:v>
                </c:pt>
                <c:pt idx="46">
                  <c:v>1.4700117253453109</c:v>
                </c:pt>
                <c:pt idx="47">
                  <c:v>1.4670872266772181</c:v>
                </c:pt>
                <c:pt idx="48">
                  <c:v>1.4625488594414375</c:v>
                </c:pt>
                <c:pt idx="49">
                  <c:v>1.4623942304550719</c:v>
                </c:pt>
                <c:pt idx="50">
                  <c:v>1.4625050508530979</c:v>
                </c:pt>
                <c:pt idx="51">
                  <c:v>1.4566305185949333</c:v>
                </c:pt>
                <c:pt idx="52">
                  <c:v>1.4516038223287462</c:v>
                </c:pt>
                <c:pt idx="53">
                  <c:v>1.4509515060339613</c:v>
                </c:pt>
                <c:pt idx="54">
                  <c:v>1.4563546078815499</c:v>
                </c:pt>
                <c:pt idx="55">
                  <c:v>1.475478915389461</c:v>
                </c:pt>
                <c:pt idx="56">
                  <c:v>1.5195452726118246</c:v>
                </c:pt>
                <c:pt idx="57">
                  <c:v>1.5818506981096772</c:v>
                </c:pt>
                <c:pt idx="58">
                  <c:v>1.6605366166119491</c:v>
                </c:pt>
                <c:pt idx="59">
                  <c:v>1.7671617715060164</c:v>
                </c:pt>
                <c:pt idx="60">
                  <c:v>1.892513546626468</c:v>
                </c:pt>
                <c:pt idx="61">
                  <c:v>2.0314401998934914</c:v>
                </c:pt>
                <c:pt idx="62">
                  <c:v>2.2071245744957659</c:v>
                </c:pt>
                <c:pt idx="63">
                  <c:v>2.4673540179104512</c:v>
                </c:pt>
                <c:pt idx="64">
                  <c:v>2.7913784697075221</c:v>
                </c:pt>
                <c:pt idx="65">
                  <c:v>3.1570328596286212</c:v>
                </c:pt>
                <c:pt idx="66">
                  <c:v>3.5651598206921671</c:v>
                </c:pt>
                <c:pt idx="67">
                  <c:v>3.9951103785854261</c:v>
                </c:pt>
                <c:pt idx="68">
                  <c:v>4.4672582567945485</c:v>
                </c:pt>
                <c:pt idx="69">
                  <c:v>4.9703470663651181</c:v>
                </c:pt>
                <c:pt idx="70">
                  <c:v>5.4923070793633002</c:v>
                </c:pt>
                <c:pt idx="71">
                  <c:v>6.0494780975630231</c:v>
                </c:pt>
                <c:pt idx="72">
                  <c:v>6.6524252688117604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8040"/>
        <c:axId val="184088824"/>
      </c:scatterChart>
      <c:valAx>
        <c:axId val="184088040"/>
        <c:scaling>
          <c:orientation val="minMax"/>
          <c:max val="1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7.0210566468005914E-2"/>
              <c:y val="0.875275735413030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4088824"/>
        <c:crosses val="autoZero"/>
        <c:crossBetween val="midCat"/>
        <c:majorUnit val="5"/>
      </c:valAx>
      <c:valAx>
        <c:axId val="184088824"/>
        <c:scaling>
          <c:orientation val="minMax"/>
          <c:max val="15"/>
          <c:min val="-1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4088040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0.4135677913060854"/>
          <c:y val="0.8887507067236099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Data'!$B$22:$B$94</c:f>
              <c:numCache>
                <c:formatCode>0.00</c:formatCode>
                <c:ptCount val="73"/>
                <c:pt idx="0">
                  <c:v>0.34</c:v>
                </c:pt>
                <c:pt idx="1">
                  <c:v>0.53</c:v>
                </c:pt>
                <c:pt idx="2">
                  <c:v>0.65</c:v>
                </c:pt>
                <c:pt idx="3">
                  <c:v>0.56999999999999995</c:v>
                </c:pt>
                <c:pt idx="4">
                  <c:v>0.69</c:v>
                </c:pt>
                <c:pt idx="5">
                  <c:v>0.71</c:v>
                </c:pt>
                <c:pt idx="6">
                  <c:v>0.67</c:v>
                </c:pt>
                <c:pt idx="7">
                  <c:v>0.61</c:v>
                </c:pt>
                <c:pt idx="8">
                  <c:v>0.55000000000000004</c:v>
                </c:pt>
                <c:pt idx="9">
                  <c:v>0.43</c:v>
                </c:pt>
                <c:pt idx="10">
                  <c:v>0.19</c:v>
                </c:pt>
                <c:pt idx="11">
                  <c:v>0.11</c:v>
                </c:pt>
                <c:pt idx="12">
                  <c:v>0.28999999999999998</c:v>
                </c:pt>
                <c:pt idx="13">
                  <c:v>0.35</c:v>
                </c:pt>
                <c:pt idx="14">
                  <c:v>0.67</c:v>
                </c:pt>
                <c:pt idx="15">
                  <c:v>0.7</c:v>
                </c:pt>
                <c:pt idx="16">
                  <c:v>0.78</c:v>
                </c:pt>
                <c:pt idx="17">
                  <c:v>0.77</c:v>
                </c:pt>
                <c:pt idx="18">
                  <c:v>0.74</c:v>
                </c:pt>
                <c:pt idx="19">
                  <c:v>0.72</c:v>
                </c:pt>
                <c:pt idx="20">
                  <c:v>0.71</c:v>
                </c:pt>
                <c:pt idx="21">
                  <c:v>0.65</c:v>
                </c:pt>
                <c:pt idx="22">
                  <c:v>0.62</c:v>
                </c:pt>
                <c:pt idx="23">
                  <c:v>0.57999999999999996</c:v>
                </c:pt>
                <c:pt idx="24">
                  <c:v>0.51</c:v>
                </c:pt>
                <c:pt idx="25">
                  <c:v>0.34</c:v>
                </c:pt>
                <c:pt idx="26">
                  <c:v>0.27</c:v>
                </c:pt>
                <c:pt idx="27">
                  <c:v>0.14000000000000001</c:v>
                </c:pt>
                <c:pt idx="28">
                  <c:v>0.25</c:v>
                </c:pt>
                <c:pt idx="29">
                  <c:v>0.37</c:v>
                </c:pt>
                <c:pt idx="30">
                  <c:v>0.71</c:v>
                </c:pt>
                <c:pt idx="31">
                  <c:v>0.85</c:v>
                </c:pt>
                <c:pt idx="32">
                  <c:v>0.99</c:v>
                </c:pt>
                <c:pt idx="33">
                  <c:v>1.21</c:v>
                </c:pt>
                <c:pt idx="34">
                  <c:v>1.23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1.29</c:v>
                </c:pt>
                <c:pt idx="39">
                  <c:v>1.02</c:v>
                </c:pt>
                <c:pt idx="40">
                  <c:v>0.89</c:v>
                </c:pt>
                <c:pt idx="41">
                  <c:v>0.62</c:v>
                </c:pt>
                <c:pt idx="42">
                  <c:v>0.52</c:v>
                </c:pt>
                <c:pt idx="43">
                  <c:v>0.56999999999999995</c:v>
                </c:pt>
                <c:pt idx="44">
                  <c:v>0.71</c:v>
                </c:pt>
                <c:pt idx="45">
                  <c:v>0.65</c:v>
                </c:pt>
                <c:pt idx="46">
                  <c:v>0.65</c:v>
                </c:pt>
                <c:pt idx="47">
                  <c:v>0.87</c:v>
                </c:pt>
                <c:pt idx="48">
                  <c:v>0.93</c:v>
                </c:pt>
                <c:pt idx="49">
                  <c:v>0.86</c:v>
                </c:pt>
                <c:pt idx="50">
                  <c:v>0.85</c:v>
                </c:pt>
                <c:pt idx="51">
                  <c:v>0.83</c:v>
                </c:pt>
                <c:pt idx="52">
                  <c:v>1.1599999999999999</c:v>
                </c:pt>
                <c:pt idx="53">
                  <c:v>1.26</c:v>
                </c:pt>
                <c:pt idx="54">
                  <c:v>1.4</c:v>
                </c:pt>
                <c:pt idx="55">
                  <c:v>1.59</c:v>
                </c:pt>
                <c:pt idx="56">
                  <c:v>1.77</c:v>
                </c:pt>
                <c:pt idx="57">
                  <c:v>1.89</c:v>
                </c:pt>
                <c:pt idx="58">
                  <c:v>2.0699999999999998</c:v>
                </c:pt>
                <c:pt idx="59">
                  <c:v>2.29</c:v>
                </c:pt>
                <c:pt idx="60">
                  <c:v>2.2799999999999998</c:v>
                </c:pt>
                <c:pt idx="61">
                  <c:v>2.35</c:v>
                </c:pt>
                <c:pt idx="62">
                  <c:v>2.89</c:v>
                </c:pt>
                <c:pt idx="63">
                  <c:v>3.49</c:v>
                </c:pt>
                <c:pt idx="64">
                  <c:v>3.55</c:v>
                </c:pt>
                <c:pt idx="65">
                  <c:v>3.88</c:v>
                </c:pt>
                <c:pt idx="66">
                  <c:v>4.12</c:v>
                </c:pt>
                <c:pt idx="67">
                  <c:v>4.51</c:v>
                </c:pt>
                <c:pt idx="68">
                  <c:v>4.8099999999999996</c:v>
                </c:pt>
                <c:pt idx="69">
                  <c:v>5.14</c:v>
                </c:pt>
                <c:pt idx="70">
                  <c:v>5.29</c:v>
                </c:pt>
                <c:pt idx="71">
                  <c:v>5.63</c:v>
                </c:pt>
                <c:pt idx="72">
                  <c:v>5.88</c:v>
                </c:pt>
              </c:numCache>
            </c:numRef>
          </c:xVal>
          <c:yVal>
            <c:numRef>
              <c:f>'Survey Data'!$A$22:$A$94</c:f>
              <c:numCache>
                <c:formatCode>0.0</c:formatCode>
                <c:ptCount val="73"/>
                <c:pt idx="0">
                  <c:v>3.57</c:v>
                </c:pt>
                <c:pt idx="1">
                  <c:v>13.24</c:v>
                </c:pt>
                <c:pt idx="2">
                  <c:v>22.91</c:v>
                </c:pt>
                <c:pt idx="3">
                  <c:v>32.58</c:v>
                </c:pt>
                <c:pt idx="4">
                  <c:v>42.25</c:v>
                </c:pt>
                <c:pt idx="5">
                  <c:v>51.92</c:v>
                </c:pt>
                <c:pt idx="6">
                  <c:v>61.59</c:v>
                </c:pt>
                <c:pt idx="7">
                  <c:v>71.260000000000005</c:v>
                </c:pt>
                <c:pt idx="8">
                  <c:v>80.930000000000007</c:v>
                </c:pt>
                <c:pt idx="9">
                  <c:v>90.6</c:v>
                </c:pt>
                <c:pt idx="10">
                  <c:v>100.27</c:v>
                </c:pt>
                <c:pt idx="11">
                  <c:v>109.94</c:v>
                </c:pt>
                <c:pt idx="12">
                  <c:v>119.61</c:v>
                </c:pt>
                <c:pt idx="13">
                  <c:v>129.28</c:v>
                </c:pt>
                <c:pt idx="14">
                  <c:v>138.94999999999999</c:v>
                </c:pt>
                <c:pt idx="15">
                  <c:v>148.62</c:v>
                </c:pt>
                <c:pt idx="16">
                  <c:v>158.29</c:v>
                </c:pt>
                <c:pt idx="17">
                  <c:v>167.96</c:v>
                </c:pt>
                <c:pt idx="18">
                  <c:v>177.63</c:v>
                </c:pt>
                <c:pt idx="19">
                  <c:v>187.3</c:v>
                </c:pt>
                <c:pt idx="20">
                  <c:v>196.97</c:v>
                </c:pt>
                <c:pt idx="21">
                  <c:v>206.64</c:v>
                </c:pt>
                <c:pt idx="22">
                  <c:v>216.31</c:v>
                </c:pt>
                <c:pt idx="23">
                  <c:v>225.98</c:v>
                </c:pt>
                <c:pt idx="24">
                  <c:v>235.65</c:v>
                </c:pt>
                <c:pt idx="25">
                  <c:v>245.32</c:v>
                </c:pt>
                <c:pt idx="26">
                  <c:v>254.99</c:v>
                </c:pt>
                <c:pt idx="27">
                  <c:v>264.66000000000003</c:v>
                </c:pt>
                <c:pt idx="28">
                  <c:v>274.33</c:v>
                </c:pt>
                <c:pt idx="29">
                  <c:v>284</c:v>
                </c:pt>
                <c:pt idx="30">
                  <c:v>293.67</c:v>
                </c:pt>
                <c:pt idx="31">
                  <c:v>303.33999999999997</c:v>
                </c:pt>
                <c:pt idx="32">
                  <c:v>313.01</c:v>
                </c:pt>
                <c:pt idx="33">
                  <c:v>322.68</c:v>
                </c:pt>
                <c:pt idx="34">
                  <c:v>332.35</c:v>
                </c:pt>
                <c:pt idx="35">
                  <c:v>342.02</c:v>
                </c:pt>
                <c:pt idx="36">
                  <c:v>351.69</c:v>
                </c:pt>
                <c:pt idx="37">
                  <c:v>361.36</c:v>
                </c:pt>
                <c:pt idx="38">
                  <c:v>371.03</c:v>
                </c:pt>
                <c:pt idx="39">
                  <c:v>380.7</c:v>
                </c:pt>
                <c:pt idx="40">
                  <c:v>390.37</c:v>
                </c:pt>
                <c:pt idx="41">
                  <c:v>400.04</c:v>
                </c:pt>
                <c:pt idx="42">
                  <c:v>409.71</c:v>
                </c:pt>
                <c:pt idx="43">
                  <c:v>419.38</c:v>
                </c:pt>
                <c:pt idx="44">
                  <c:v>429.05</c:v>
                </c:pt>
                <c:pt idx="45">
                  <c:v>438.72</c:v>
                </c:pt>
                <c:pt idx="46">
                  <c:v>448.39</c:v>
                </c:pt>
                <c:pt idx="47">
                  <c:v>458.06</c:v>
                </c:pt>
                <c:pt idx="48">
                  <c:v>467.73</c:v>
                </c:pt>
                <c:pt idx="49">
                  <c:v>477.4</c:v>
                </c:pt>
                <c:pt idx="50">
                  <c:v>487.07</c:v>
                </c:pt>
                <c:pt idx="51">
                  <c:v>496.74</c:v>
                </c:pt>
                <c:pt idx="52">
                  <c:v>506.41</c:v>
                </c:pt>
                <c:pt idx="53">
                  <c:v>516.08000000000004</c:v>
                </c:pt>
                <c:pt idx="54">
                  <c:v>525.75</c:v>
                </c:pt>
                <c:pt idx="55">
                  <c:v>535.41999999999996</c:v>
                </c:pt>
                <c:pt idx="56">
                  <c:v>545.09</c:v>
                </c:pt>
                <c:pt idx="57">
                  <c:v>554.76</c:v>
                </c:pt>
                <c:pt idx="58">
                  <c:v>564.42999999999995</c:v>
                </c:pt>
                <c:pt idx="59">
                  <c:v>574.1</c:v>
                </c:pt>
                <c:pt idx="60">
                  <c:v>583.77</c:v>
                </c:pt>
                <c:pt idx="61">
                  <c:v>593.44000000000005</c:v>
                </c:pt>
                <c:pt idx="62">
                  <c:v>603.11</c:v>
                </c:pt>
                <c:pt idx="63">
                  <c:v>612.78</c:v>
                </c:pt>
                <c:pt idx="64">
                  <c:v>622.45000000000005</c:v>
                </c:pt>
                <c:pt idx="65">
                  <c:v>632.12</c:v>
                </c:pt>
                <c:pt idx="66">
                  <c:v>641.79</c:v>
                </c:pt>
                <c:pt idx="67">
                  <c:v>651.46</c:v>
                </c:pt>
                <c:pt idx="68">
                  <c:v>661.13</c:v>
                </c:pt>
                <c:pt idx="69">
                  <c:v>670.8</c:v>
                </c:pt>
                <c:pt idx="70">
                  <c:v>680.47</c:v>
                </c:pt>
                <c:pt idx="71">
                  <c:v>690.14</c:v>
                </c:pt>
                <c:pt idx="72">
                  <c:v>699.81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9608"/>
        <c:axId val="184090000"/>
      </c:scatterChart>
      <c:valAx>
        <c:axId val="1840896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4090000"/>
        <c:crosses val="autoZero"/>
        <c:crossBetween val="midCat"/>
        <c:majorUnit val="5"/>
        <c:minorUnit val="1"/>
      </c:valAx>
      <c:valAx>
        <c:axId val="1840900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4089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Data'!$E$21:$E$94</c:f>
              <c:numCache>
                <c:formatCode>0.00</c:formatCode>
                <c:ptCount val="74"/>
                <c:pt idx="0" formatCode="General">
                  <c:v>0</c:v>
                </c:pt>
                <c:pt idx="1">
                  <c:v>-6.7801553829853836E-4</c:v>
                </c:pt>
                <c:pt idx="2">
                  <c:v>1.2333791998426998E-2</c:v>
                </c:pt>
                <c:pt idx="3">
                  <c:v>3.7939180485171947E-2</c:v>
                </c:pt>
                <c:pt idx="4">
                  <c:v>5.9401756736000545E-2</c:v>
                </c:pt>
                <c:pt idx="5">
                  <c:v>6.7597975726348777E-2</c:v>
                </c:pt>
                <c:pt idx="6">
                  <c:v>2.9711999155829536E-2</c:v>
                </c:pt>
                <c:pt idx="7">
                  <c:v>-4.4179887271705014E-2</c:v>
                </c:pt>
                <c:pt idx="8">
                  <c:v>-0.12558970322557256</c:v>
                </c:pt>
                <c:pt idx="9">
                  <c:v>-0.20555035910038025</c:v>
                </c:pt>
                <c:pt idx="10">
                  <c:v>-0.26728007870252463</c:v>
                </c:pt>
                <c:pt idx="11">
                  <c:v>-0.30512538282560897</c:v>
                </c:pt>
                <c:pt idx="12">
                  <c:v>-0.31434023660192578</c:v>
                </c:pt>
                <c:pt idx="13">
                  <c:v>-0.29391275443470372</c:v>
                </c:pt>
                <c:pt idx="14">
                  <c:v>-0.25493005705698346</c:v>
                </c:pt>
                <c:pt idx="15">
                  <c:v>-0.18007962376471781</c:v>
                </c:pt>
                <c:pt idx="16">
                  <c:v>-7.21015765312117E-2</c:v>
                </c:pt>
                <c:pt idx="17">
                  <c:v>4.713422279831931E-2</c:v>
                </c:pt>
                <c:pt idx="18">
                  <c:v>0.17345524570810916</c:v>
                </c:pt>
                <c:pt idx="19">
                  <c:v>0.29825787572502144</c:v>
                </c:pt>
                <c:pt idx="20">
                  <c:v>0.42094205137303592</c:v>
                </c:pt>
                <c:pt idx="21">
                  <c:v>0.54019936920033362</c:v>
                </c:pt>
                <c:pt idx="22">
                  <c:v>0.64268564633428638</c:v>
                </c:pt>
                <c:pt idx="23">
                  <c:v>0.72054425782992138</c:v>
                </c:pt>
                <c:pt idx="24">
                  <c:v>0.78188357308378909</c:v>
                </c:pt>
                <c:pt idx="25">
                  <c:v>0.82971879350491007</c:v>
                </c:pt>
                <c:pt idx="26">
                  <c:v>0.85459233936801138</c:v>
                </c:pt>
                <c:pt idx="27">
                  <c:v>0.85581356113241069</c:v>
                </c:pt>
                <c:pt idx="28">
                  <c:v>0.84290123903612124</c:v>
                </c:pt>
                <c:pt idx="29">
                  <c:v>0.82131385342333307</c:v>
                </c:pt>
                <c:pt idx="30">
                  <c:v>0.80034068201465691</c:v>
                </c:pt>
                <c:pt idx="31">
                  <c:v>0.78077181016292452</c:v>
                </c:pt>
                <c:pt idx="32">
                  <c:v>0.74570834646955297</c:v>
                </c:pt>
                <c:pt idx="33">
                  <c:v>0.68917095224058056</c:v>
                </c:pt>
                <c:pt idx="34">
                  <c:v>0.63992192576012097</c:v>
                </c:pt>
                <c:pt idx="35">
                  <c:v>0.64532537937752865</c:v>
                </c:pt>
                <c:pt idx="36">
                  <c:v>0.69772833675687074</c:v>
                </c:pt>
                <c:pt idx="37">
                  <c:v>0.76953930566928697</c:v>
                </c:pt>
                <c:pt idx="38">
                  <c:v>0.86422188735533223</c:v>
                </c:pt>
                <c:pt idx="39">
                  <c:v>0.97896334957669251</c:v>
                </c:pt>
                <c:pt idx="40">
                  <c:v>1.1067599296086381</c:v>
                </c:pt>
                <c:pt idx="41">
                  <c:v>1.2303830491487575</c:v>
                </c:pt>
                <c:pt idx="42">
                  <c:v>1.3271870104012251</c:v>
                </c:pt>
                <c:pt idx="43">
                  <c:v>1.3902349442270807</c:v>
                </c:pt>
                <c:pt idx="44">
                  <c:v>1.4366353188763339</c:v>
                </c:pt>
                <c:pt idx="45">
                  <c:v>1.4647985175655545</c:v>
                </c:pt>
                <c:pt idx="46">
                  <c:v>1.4712464313495326</c:v>
                </c:pt>
                <c:pt idx="47">
                  <c:v>1.47001172534531</c:v>
                </c:pt>
                <c:pt idx="48">
                  <c:v>1.4670872266772184</c:v>
                </c:pt>
                <c:pt idx="49">
                  <c:v>1.4625488594414366</c:v>
                </c:pt>
                <c:pt idx="50">
                  <c:v>1.4623942304550712</c:v>
                </c:pt>
                <c:pt idx="51">
                  <c:v>1.4625050508530975</c:v>
                </c:pt>
                <c:pt idx="52">
                  <c:v>1.4566305185949322</c:v>
                </c:pt>
                <c:pt idx="53">
                  <c:v>1.4516038223287464</c:v>
                </c:pt>
                <c:pt idx="54">
                  <c:v>1.4509515060339611</c:v>
                </c:pt>
                <c:pt idx="55">
                  <c:v>1.4563546078815495</c:v>
                </c:pt>
                <c:pt idx="56">
                  <c:v>1.4754789153894599</c:v>
                </c:pt>
                <c:pt idx="57">
                  <c:v>1.5195452726118233</c:v>
                </c:pt>
                <c:pt idx="58">
                  <c:v>1.5818506981096763</c:v>
                </c:pt>
                <c:pt idx="59">
                  <c:v>1.6605366166119502</c:v>
                </c:pt>
                <c:pt idx="60">
                  <c:v>1.7671617715060153</c:v>
                </c:pt>
                <c:pt idx="61">
                  <c:v>1.8925135466264678</c:v>
                </c:pt>
                <c:pt idx="62">
                  <c:v>2.0314401998934883</c:v>
                </c:pt>
                <c:pt idx="63">
                  <c:v>2.2071245744957646</c:v>
                </c:pt>
                <c:pt idx="64">
                  <c:v>2.4673540179104516</c:v>
                </c:pt>
                <c:pt idx="65">
                  <c:v>2.7913784697075217</c:v>
                </c:pt>
                <c:pt idx="66">
                  <c:v>3.1570328596286208</c:v>
                </c:pt>
                <c:pt idx="67">
                  <c:v>3.5651598206921653</c:v>
                </c:pt>
                <c:pt idx="68">
                  <c:v>3.9951103785854283</c:v>
                </c:pt>
                <c:pt idx="69">
                  <c:v>4.4672582567945467</c:v>
                </c:pt>
                <c:pt idx="70">
                  <c:v>4.9703470663651181</c:v>
                </c:pt>
                <c:pt idx="71">
                  <c:v>5.4923070793632984</c:v>
                </c:pt>
                <c:pt idx="72">
                  <c:v>6.0494780975630258</c:v>
                </c:pt>
                <c:pt idx="73">
                  <c:v>6.6524252688117569</c:v>
                </c:pt>
              </c:numCache>
            </c:numRef>
          </c:xVal>
          <c:yVal>
            <c:numRef>
              <c:f>'Survey Data'!$D$21:$D$94</c:f>
              <c:numCache>
                <c:formatCode>0.00</c:formatCode>
                <c:ptCount val="74"/>
                <c:pt idx="0">
                  <c:v>0</c:v>
                </c:pt>
                <c:pt idx="1">
                  <c:v>3.5699790478415219</c:v>
                </c:pt>
                <c:pt idx="2">
                  <c:v>13.239702991886425</c:v>
                </c:pt>
                <c:pt idx="3">
                  <c:v>22.909190217497898</c:v>
                </c:pt>
                <c:pt idx="4">
                  <c:v>32.578641465494727</c:v>
                </c:pt>
                <c:pt idx="5">
                  <c:v>42.248062009311298</c:v>
                </c:pt>
                <c:pt idx="6">
                  <c:v>51.917380743882212</c:v>
                </c:pt>
                <c:pt idx="7">
                  <c:v>61.586680962509377</c:v>
                </c:pt>
                <c:pt idx="8">
                  <c:v>71.2560828010986</c:v>
                </c:pt>
                <c:pt idx="9">
                  <c:v>80.925587201853077</c:v>
                </c:pt>
                <c:pt idx="10">
                  <c:v>90.595233639078813</c:v>
                </c:pt>
                <c:pt idx="11">
                  <c:v>100.26508597918142</c:v>
                </c:pt>
                <c:pt idx="12">
                  <c:v>109.93507120180269</c:v>
                </c:pt>
                <c:pt idx="13">
                  <c:v>119.60500899416199</c:v>
                </c:pt>
                <c:pt idx="14">
                  <c:v>129.27485815267377</c:v>
                </c:pt>
                <c:pt idx="15">
                  <c:v>138.94446817739174</c:v>
                </c:pt>
                <c:pt idx="16">
                  <c:v>148.61377723681582</c:v>
                </c:pt>
                <c:pt idx="17">
                  <c:v>158.28297081432754</c:v>
                </c:pt>
                <c:pt idx="18">
                  <c:v>167.95208620053859</c:v>
                </c:pt>
                <c:pt idx="19">
                  <c:v>177.62124984007397</c:v>
                </c:pt>
                <c:pt idx="20">
                  <c:v>187.29046905841838</c:v>
                </c:pt>
                <c:pt idx="21">
                  <c:v>196.95971851650728</c:v>
                </c:pt>
                <c:pt idx="22">
                  <c:v>206.62905844113814</c:v>
                </c:pt>
                <c:pt idx="23">
                  <c:v>216.29846916111759</c:v>
                </c:pt>
                <c:pt idx="24">
                  <c:v>225.96793992594303</c:v>
                </c:pt>
                <c:pt idx="25">
                  <c:v>235.63750252561985</c:v>
                </c:pt>
                <c:pt idx="26">
                  <c:v>245.3072379381924</c:v>
                </c:pt>
                <c:pt idx="27">
                  <c:v>254.97710222386758</c:v>
                </c:pt>
                <c:pt idx="28">
                  <c:v>264.64704435826548</c:v>
                </c:pt>
                <c:pt idx="29">
                  <c:v>274.31700409690728</c:v>
                </c:pt>
                <c:pt idx="30">
                  <c:v>283.9868627802685</c:v>
                </c:pt>
                <c:pt idx="31">
                  <c:v>293.65642009229566</c:v>
                </c:pt>
                <c:pt idx="32">
                  <c:v>303.3255262155634</c:v>
                </c:pt>
                <c:pt idx="33">
                  <c:v>312.99427758219196</c:v>
                </c:pt>
                <c:pt idx="34">
                  <c:v>322.66250385030781</c:v>
                </c:pt>
                <c:pt idx="35">
                  <c:v>332.33036713453799</c:v>
                </c:pt>
                <c:pt idx="36">
                  <c:v>341.9981040883012</c:v>
                </c:pt>
                <c:pt idx="37">
                  <c:v>351.66571441942108</c:v>
                </c:pt>
                <c:pt idx="38">
                  <c:v>361.33313157005159</c:v>
                </c:pt>
                <c:pt idx="39">
                  <c:v>371.00057214743902</c:v>
                </c:pt>
                <c:pt idx="40">
                  <c:v>380.66861976338231</c:v>
                </c:pt>
                <c:pt idx="41">
                  <c:v>390.3372745363414</c:v>
                </c:pt>
                <c:pt idx="42">
                  <c:v>400.00642638968043</c:v>
                </c:pt>
                <c:pt idx="43">
                  <c:v>409.67595144738311</c:v>
                </c:pt>
                <c:pt idx="44">
                  <c:v>419.34551455108624</c:v>
                </c:pt>
                <c:pt idx="45">
                  <c:v>429.01492275710274</c:v>
                </c:pt>
                <c:pt idx="46">
                  <c:v>438.68424229802707</c:v>
                </c:pt>
                <c:pt idx="47">
                  <c:v>448.35362017401172</c:v>
                </c:pt>
                <c:pt idx="48">
                  <c:v>458.02276356174258</c:v>
                </c:pt>
                <c:pt idx="49">
                  <c:v>467.6915702646541</c:v>
                </c:pt>
                <c:pt idx="50">
                  <c:v>477.36039128857772</c:v>
                </c:pt>
                <c:pt idx="51">
                  <c:v>487.02931588262919</c:v>
                </c:pt>
                <c:pt idx="52">
                  <c:v>496.69827662668104</c:v>
                </c:pt>
                <c:pt idx="53">
                  <c:v>506.36680525920093</c:v>
                </c:pt>
                <c:pt idx="54">
                  <c:v>516.03464819901274</c:v>
                </c:pt>
                <c:pt idx="55">
                  <c:v>525.70204079586892</c:v>
                </c:pt>
                <c:pt idx="56">
                  <c:v>535.36874825508801</c:v>
                </c:pt>
                <c:pt idx="57">
                  <c:v>545.03459222053539</c:v>
                </c:pt>
                <c:pt idx="58">
                  <c:v>554.69965875449941</c:v>
                </c:pt>
                <c:pt idx="59">
                  <c:v>564.36388378214542</c:v>
                </c:pt>
                <c:pt idx="60">
                  <c:v>574.02688357131512</c:v>
                </c:pt>
                <c:pt idx="61">
                  <c:v>583.68919494920385</c:v>
                </c:pt>
                <c:pt idx="62">
                  <c:v>593.3513053117955</c:v>
                </c:pt>
                <c:pt idx="63">
                  <c:v>603.01116371305363</c:v>
                </c:pt>
                <c:pt idx="64">
                  <c:v>612.6661888357504</c:v>
                </c:pt>
                <c:pt idx="65">
                  <c:v>622.31794549954452</c:v>
                </c:pt>
                <c:pt idx="66">
                  <c:v>631.96763410150504</c:v>
                </c:pt>
                <c:pt idx="67">
                  <c:v>641.61407358471888</c:v>
                </c:pt>
                <c:pt idx="68">
                  <c:v>651.25664570359777</c:v>
                </c:pt>
                <c:pt idx="69">
                  <c:v>660.89467568430427</c:v>
                </c:pt>
                <c:pt idx="70">
                  <c:v>670.52823964106778</c:v>
                </c:pt>
                <c:pt idx="71">
                  <c:v>680.15821164900672</c:v>
                </c:pt>
                <c:pt idx="72">
                  <c:v>689.78432420946751</c:v>
                </c:pt>
                <c:pt idx="73">
                  <c:v>699.40558525616655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176"/>
        <c:axId val="184091568"/>
      </c:scatterChart>
      <c:valAx>
        <c:axId val="18409117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4091568"/>
        <c:crossesAt val="0"/>
        <c:crossBetween val="midCat"/>
      </c:valAx>
      <c:valAx>
        <c:axId val="1840915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409117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Data'!$G$21:$G$94</c:f>
              <c:numCache>
                <c:formatCode>0.00</c:formatCode>
                <c:ptCount val="74"/>
                <c:pt idx="0">
                  <c:v>0</c:v>
                </c:pt>
                <c:pt idx="1">
                  <c:v>1.0570650057315955E-2</c:v>
                </c:pt>
                <c:pt idx="2">
                  <c:v>8.1390790195067467E-2</c:v>
                </c:pt>
                <c:pt idx="3">
                  <c:v>0.17736339712845325</c:v>
                </c:pt>
                <c:pt idx="4">
                  <c:v>0.27804152370890067</c:v>
                </c:pt>
                <c:pt idx="5">
                  <c:v>0.38310605206912751</c:v>
                </c:pt>
                <c:pt idx="6">
                  <c:v>0.48963138725284705</c:v>
                </c:pt>
                <c:pt idx="7">
                  <c:v>0.57937446618644317</c:v>
                </c:pt>
                <c:pt idx="8">
                  <c:v>0.6492198164495564</c:v>
                </c:pt>
                <c:pt idx="9">
                  <c:v>0.705607068661804</c:v>
                </c:pt>
                <c:pt idx="10">
                  <c:v>0.76015397177935884</c:v>
                </c:pt>
                <c:pt idx="11">
                  <c:v>0.79589699625751131</c:v>
                </c:pt>
                <c:pt idx="12">
                  <c:v>0.79663233414249202</c:v>
                </c:pt>
                <c:pt idx="13">
                  <c:v>0.77013124372072694</c:v>
                </c:pt>
                <c:pt idx="14">
                  <c:v>0.73291537878496837</c:v>
                </c:pt>
                <c:pt idx="15">
                  <c:v>0.69240033282939062</c:v>
                </c:pt>
                <c:pt idx="16">
                  <c:v>0.65118723555964064</c:v>
                </c:pt>
                <c:pt idx="17">
                  <c:v>0.61438001627056571</c:v>
                </c:pt>
                <c:pt idx="18">
                  <c:v>0.58046241487299854</c:v>
                </c:pt>
                <c:pt idx="19">
                  <c:v>0.5566945787297346</c:v>
                </c:pt>
                <c:pt idx="20">
                  <c:v>0.55396409644141009</c:v>
                </c:pt>
                <c:pt idx="21">
                  <c:v>0.57036859068770973</c:v>
                </c:pt>
                <c:pt idx="22">
                  <c:v>0.61560747953595607</c:v>
                </c:pt>
                <c:pt idx="23">
                  <c:v>0.6883174185010994</c:v>
                </c:pt>
                <c:pt idx="24">
                  <c:v>0.76867580952644399</c:v>
                </c:pt>
                <c:pt idx="25">
                  <c:v>0.84711606401048112</c:v>
                </c:pt>
                <c:pt idx="26">
                  <c:v>0.91330917923643262</c:v>
                </c:pt>
                <c:pt idx="27">
                  <c:v>0.96423300957209856</c:v>
                </c:pt>
                <c:pt idx="28">
                  <c:v>0.99344341072846154</c:v>
                </c:pt>
                <c:pt idx="29">
                  <c:v>0.98261187158533281</c:v>
                </c:pt>
                <c:pt idx="30">
                  <c:v>0.93528581314060444</c:v>
                </c:pt>
                <c:pt idx="31">
                  <c:v>0.84643398852454477</c:v>
                </c:pt>
                <c:pt idx="32">
                  <c:v>0.72007538385373682</c:v>
                </c:pt>
                <c:pt idx="33">
                  <c:v>0.5755047165773618</c:v>
                </c:pt>
                <c:pt idx="34">
                  <c:v>0.39767770117797652</c:v>
                </c:pt>
                <c:pt idx="35">
                  <c:v>0.1958027355992456</c:v>
                </c:pt>
                <c:pt idx="36">
                  <c:v>-6.6827449064819355E-3</c:v>
                </c:pt>
                <c:pt idx="37">
                  <c:v>-0.2091705296483945</c:v>
                </c:pt>
                <c:pt idx="38">
                  <c:v>-0.41151974824488013</c:v>
                </c:pt>
                <c:pt idx="39">
                  <c:v>-0.60191227606124142</c:v>
                </c:pt>
                <c:pt idx="40">
                  <c:v>-0.74697937294201455</c:v>
                </c:pt>
                <c:pt idx="41">
                  <c:v>-0.85037869862890647</c:v>
                </c:pt>
                <c:pt idx="42">
                  <c:v>-0.93317451594141754</c:v>
                </c:pt>
                <c:pt idx="43">
                  <c:v>-1.0048679063259345</c:v>
                </c:pt>
                <c:pt idx="44">
                  <c:v>-1.0841270434468213</c:v>
                </c:pt>
                <c:pt idx="45">
                  <c:v>-1.1864553459432186</c:v>
                </c:pt>
                <c:pt idx="46">
                  <c:v>-1.3009094223093456</c:v>
                </c:pt>
                <c:pt idx="47">
                  <c:v>-1.410584545648226</c:v>
                </c:pt>
                <c:pt idx="48">
                  <c:v>-1.538812951563252</c:v>
                </c:pt>
                <c:pt idx="49">
                  <c:v>-1.6906245099707127</c:v>
                </c:pt>
                <c:pt idx="50">
                  <c:v>-1.841538698238657</c:v>
                </c:pt>
                <c:pt idx="51">
                  <c:v>-1.9857079556315538</c:v>
                </c:pt>
                <c:pt idx="52">
                  <c:v>-2.1273507116182815</c:v>
                </c:pt>
                <c:pt idx="53">
                  <c:v>-2.2951881741693678</c:v>
                </c:pt>
                <c:pt idx="54">
                  <c:v>-2.499355690074839</c:v>
                </c:pt>
                <c:pt idx="55">
                  <c:v>-2.7237282831378002</c:v>
                </c:pt>
                <c:pt idx="56">
                  <c:v>-2.9750877539833542</c:v>
                </c:pt>
                <c:pt idx="57">
                  <c:v>-3.2549050516386275</c:v>
                </c:pt>
                <c:pt idx="58">
                  <c:v>-3.5573460614595973</c:v>
                </c:pt>
                <c:pt idx="59">
                  <c:v>-3.8819413910659391</c:v>
                </c:pt>
                <c:pt idx="60">
                  <c:v>-4.2338068613161219</c:v>
                </c:pt>
                <c:pt idx="61">
                  <c:v>-4.5983921150253284</c:v>
                </c:pt>
                <c:pt idx="62">
                  <c:v>-4.9633320766995199</c:v>
                </c:pt>
                <c:pt idx="63">
                  <c:v>-5.3688622849302448</c:v>
                </c:pt>
                <c:pt idx="64">
                  <c:v>-5.8382265824544017</c:v>
                </c:pt>
                <c:pt idx="65">
                  <c:v>-6.3357106515012358</c:v>
                </c:pt>
                <c:pt idx="66">
                  <c:v>-6.8438827014071144</c:v>
                </c:pt>
                <c:pt idx="67">
                  <c:v>-7.3808928730944805</c:v>
                </c:pt>
                <c:pt idx="68">
                  <c:v>-7.9678155336594578</c:v>
                </c:pt>
                <c:pt idx="69">
                  <c:v>-8.5955705408538137</c:v>
                </c:pt>
                <c:pt idx="70">
                  <c:v>-9.2663266172173948</c:v>
                </c:pt>
                <c:pt idx="71">
                  <c:v>-9.9734476599195681</c:v>
                </c:pt>
                <c:pt idx="72">
                  <c:v>-10.705660612286085</c:v>
                </c:pt>
                <c:pt idx="73">
                  <c:v>-11.464915174071928</c:v>
                </c:pt>
              </c:numCache>
            </c:numRef>
          </c:xVal>
          <c:yVal>
            <c:numRef>
              <c:f>'Survey Data'!$F$21:$F$94</c:f>
              <c:numCache>
                <c:formatCode>0.00</c:formatCode>
                <c:ptCount val="74"/>
                <c:pt idx="0">
                  <c:v>0</c:v>
                </c:pt>
                <c:pt idx="1">
                  <c:v>-6.7801553829854053E-4</c:v>
                </c:pt>
                <c:pt idx="2">
                  <c:v>1.2333791998426994E-2</c:v>
                </c:pt>
                <c:pt idx="3">
                  <c:v>3.7939180485171933E-2</c:v>
                </c:pt>
                <c:pt idx="4">
                  <c:v>5.9401756736000559E-2</c:v>
                </c:pt>
                <c:pt idx="5">
                  <c:v>6.7597975726348736E-2</c:v>
                </c:pt>
                <c:pt idx="6">
                  <c:v>2.9711999155829547E-2</c:v>
                </c:pt>
                <c:pt idx="7">
                  <c:v>-4.4179887271705146E-2</c:v>
                </c:pt>
                <c:pt idx="8">
                  <c:v>-0.12558970322557267</c:v>
                </c:pt>
                <c:pt idx="9">
                  <c:v>-0.20555035910038036</c:v>
                </c:pt>
                <c:pt idx="10">
                  <c:v>-0.26728007870252479</c:v>
                </c:pt>
                <c:pt idx="11">
                  <c:v>-0.30512538282560908</c:v>
                </c:pt>
                <c:pt idx="12">
                  <c:v>-0.31434023660192584</c:v>
                </c:pt>
                <c:pt idx="13">
                  <c:v>-0.29391275443470372</c:v>
                </c:pt>
                <c:pt idx="14">
                  <c:v>-0.25493005705698352</c:v>
                </c:pt>
                <c:pt idx="15">
                  <c:v>-0.18007962376471792</c:v>
                </c:pt>
                <c:pt idx="16">
                  <c:v>-7.2101576531211825E-2</c:v>
                </c:pt>
                <c:pt idx="17">
                  <c:v>4.7134222798319317E-2</c:v>
                </c:pt>
                <c:pt idx="18">
                  <c:v>0.17345524570810922</c:v>
                </c:pt>
                <c:pt idx="19">
                  <c:v>0.29825787572502144</c:v>
                </c:pt>
                <c:pt idx="20">
                  <c:v>0.42094205137303597</c:v>
                </c:pt>
                <c:pt idx="21">
                  <c:v>0.54019936920033362</c:v>
                </c:pt>
                <c:pt idx="22">
                  <c:v>0.64268564633428638</c:v>
                </c:pt>
                <c:pt idx="23">
                  <c:v>0.72054425782992138</c:v>
                </c:pt>
                <c:pt idx="24">
                  <c:v>0.78188357308378909</c:v>
                </c:pt>
                <c:pt idx="25">
                  <c:v>0.82971879350491018</c:v>
                </c:pt>
                <c:pt idx="26">
                  <c:v>0.85459233936801138</c:v>
                </c:pt>
                <c:pt idx="27">
                  <c:v>0.85581356113241069</c:v>
                </c:pt>
                <c:pt idx="28">
                  <c:v>0.84290123903612124</c:v>
                </c:pt>
                <c:pt idx="29">
                  <c:v>0.82131385342333307</c:v>
                </c:pt>
                <c:pt idx="30">
                  <c:v>0.80034068201465691</c:v>
                </c:pt>
                <c:pt idx="31">
                  <c:v>0.78077181016292452</c:v>
                </c:pt>
                <c:pt idx="32">
                  <c:v>0.74570834646955297</c:v>
                </c:pt>
                <c:pt idx="33">
                  <c:v>0.68917095224058067</c:v>
                </c:pt>
                <c:pt idx="34">
                  <c:v>0.63992192576012097</c:v>
                </c:pt>
                <c:pt idx="35">
                  <c:v>0.64532537937752865</c:v>
                </c:pt>
                <c:pt idx="36">
                  <c:v>0.69772833675687074</c:v>
                </c:pt>
                <c:pt idx="37">
                  <c:v>0.76953930566928697</c:v>
                </c:pt>
                <c:pt idx="38">
                  <c:v>0.86422188735533223</c:v>
                </c:pt>
                <c:pt idx="39">
                  <c:v>0.97896334957669284</c:v>
                </c:pt>
                <c:pt idx="40">
                  <c:v>1.1067599296086383</c:v>
                </c:pt>
                <c:pt idx="41">
                  <c:v>1.2303830491487577</c:v>
                </c:pt>
                <c:pt idx="42">
                  <c:v>1.3271870104012253</c:v>
                </c:pt>
                <c:pt idx="43">
                  <c:v>1.3902349442270807</c:v>
                </c:pt>
                <c:pt idx="44">
                  <c:v>1.4366353188763341</c:v>
                </c:pt>
                <c:pt idx="45">
                  <c:v>1.4647985175655551</c:v>
                </c:pt>
                <c:pt idx="46">
                  <c:v>1.4712464313495333</c:v>
                </c:pt>
                <c:pt idx="47">
                  <c:v>1.4700117253453109</c:v>
                </c:pt>
                <c:pt idx="48">
                  <c:v>1.4670872266772181</c:v>
                </c:pt>
                <c:pt idx="49">
                  <c:v>1.4625488594414375</c:v>
                </c:pt>
                <c:pt idx="50">
                  <c:v>1.4623942304550719</c:v>
                </c:pt>
                <c:pt idx="51">
                  <c:v>1.4625050508530979</c:v>
                </c:pt>
                <c:pt idx="52">
                  <c:v>1.4566305185949333</c:v>
                </c:pt>
                <c:pt idx="53">
                  <c:v>1.4516038223287462</c:v>
                </c:pt>
                <c:pt idx="54">
                  <c:v>1.4509515060339613</c:v>
                </c:pt>
                <c:pt idx="55">
                  <c:v>1.4563546078815499</c:v>
                </c:pt>
                <c:pt idx="56">
                  <c:v>1.475478915389461</c:v>
                </c:pt>
                <c:pt idx="57">
                  <c:v>1.5195452726118246</c:v>
                </c:pt>
                <c:pt idx="58">
                  <c:v>1.5818506981096772</c:v>
                </c:pt>
                <c:pt idx="59">
                  <c:v>1.6605366166119491</c:v>
                </c:pt>
                <c:pt idx="60">
                  <c:v>1.7671617715060164</c:v>
                </c:pt>
                <c:pt idx="61">
                  <c:v>1.892513546626468</c:v>
                </c:pt>
                <c:pt idx="62">
                  <c:v>2.0314401998934914</c:v>
                </c:pt>
                <c:pt idx="63">
                  <c:v>2.2071245744957659</c:v>
                </c:pt>
                <c:pt idx="64">
                  <c:v>2.4673540179104512</c:v>
                </c:pt>
                <c:pt idx="65">
                  <c:v>2.7913784697075221</c:v>
                </c:pt>
                <c:pt idx="66">
                  <c:v>3.1570328596286212</c:v>
                </c:pt>
                <c:pt idx="67">
                  <c:v>3.5651598206921671</c:v>
                </c:pt>
                <c:pt idx="68">
                  <c:v>3.9951103785854261</c:v>
                </c:pt>
                <c:pt idx="69">
                  <c:v>4.4672582567945485</c:v>
                </c:pt>
                <c:pt idx="70">
                  <c:v>4.9703470663651181</c:v>
                </c:pt>
                <c:pt idx="71">
                  <c:v>5.4923070793633002</c:v>
                </c:pt>
                <c:pt idx="72">
                  <c:v>6.0494780975630231</c:v>
                </c:pt>
                <c:pt idx="73">
                  <c:v>6.6524252688117604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2352"/>
        <c:axId val="184092744"/>
      </c:scatterChart>
      <c:valAx>
        <c:axId val="184092352"/>
        <c:scaling>
          <c:orientation val="minMax"/>
          <c:max val="1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4092744"/>
        <c:crosses val="autoZero"/>
        <c:crossBetween val="midCat"/>
      </c:valAx>
      <c:valAx>
        <c:axId val="184092744"/>
        <c:scaling>
          <c:orientation val="minMax"/>
          <c:max val="15"/>
          <c:min val="-1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4092352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2.7724314167022888E-2"/>
          <c:y val="0.9033984821629034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Data'!$H$21:$H$94</c:f>
              <c:numCache>
                <c:formatCode>0.00</c:formatCode>
                <c:ptCount val="74"/>
                <c:pt idx="0">
                  <c:v>0</c:v>
                </c:pt>
                <c:pt idx="1">
                  <c:v>2.8571428571458868</c:v>
                </c:pt>
                <c:pt idx="2">
                  <c:v>0.79032866837948634</c:v>
                </c:pt>
                <c:pt idx="3">
                  <c:v>0.45213497959243298</c:v>
                </c:pt>
                <c:pt idx="4">
                  <c:v>0.25339275710090803</c:v>
                </c:pt>
                <c:pt idx="5">
                  <c:v>0.63871953646276503</c:v>
                </c:pt>
                <c:pt idx="6">
                  <c:v>1.2610840605344265</c:v>
                </c:pt>
                <c:pt idx="7">
                  <c:v>0.28083556444456192</c:v>
                </c:pt>
                <c:pt idx="8">
                  <c:v>0.50200954016226351</c:v>
                </c:pt>
                <c:pt idx="9">
                  <c:v>0.2151400369466121</c:v>
                </c:pt>
                <c:pt idx="10">
                  <c:v>0.45854466230703095</c:v>
                </c:pt>
                <c:pt idx="11">
                  <c:v>0.76912001990459877</c:v>
                </c:pt>
                <c:pt idx="12">
                  <c:v>0.90129221548376492</c:v>
                </c:pt>
                <c:pt idx="13">
                  <c:v>0.58187578836388232</c:v>
                </c:pt>
                <c:pt idx="14">
                  <c:v>0.22585390747149725</c:v>
                </c:pt>
                <c:pt idx="15">
                  <c:v>1.0990741025528361</c:v>
                </c:pt>
                <c:pt idx="16">
                  <c:v>0.13560730148260167</c:v>
                </c:pt>
                <c:pt idx="17">
                  <c:v>0.30942869982639659</c:v>
                </c:pt>
                <c:pt idx="18">
                  <c:v>3.1429768301517377E-2</c:v>
                </c:pt>
                <c:pt idx="19">
                  <c:v>0.37077972787838437</c:v>
                </c:pt>
                <c:pt idx="20">
                  <c:v>0.40695992311810358</c:v>
                </c:pt>
                <c:pt idx="21">
                  <c:v>0.30869786903409407</c:v>
                </c:pt>
                <c:pt idx="22">
                  <c:v>0.93461492067133034</c:v>
                </c:pt>
                <c:pt idx="23">
                  <c:v>0.43946136796925545</c:v>
                </c:pt>
                <c:pt idx="24">
                  <c:v>0.2478132722689092</c:v>
                </c:pt>
                <c:pt idx="25">
                  <c:v>0.27052617770735049</c:v>
                </c:pt>
                <c:pt idx="26">
                  <c:v>0.68826724068166667</c:v>
                </c:pt>
                <c:pt idx="27">
                  <c:v>0.34859075815591128</c:v>
                </c:pt>
                <c:pt idx="28">
                  <c:v>0.63403035627362048</c:v>
                </c:pt>
                <c:pt idx="29">
                  <c:v>0.88991841891362633</c:v>
                </c:pt>
                <c:pt idx="30">
                  <c:v>0.46538197480968296</c:v>
                </c:pt>
                <c:pt idx="31">
                  <c:v>1.0727277244747739</c:v>
                </c:pt>
                <c:pt idx="32">
                  <c:v>0.60688266070053642</c:v>
                </c:pt>
                <c:pt idx="33">
                  <c:v>0.44961242121698825</c:v>
                </c:pt>
                <c:pt idx="34">
                  <c:v>1.0126716703714067</c:v>
                </c:pt>
                <c:pt idx="35">
                  <c:v>1.4753523594638287</c:v>
                </c:pt>
                <c:pt idx="36">
                  <c:v>0.25273439735499142</c:v>
                </c:pt>
                <c:pt idx="37">
                  <c:v>0.46079961896491883</c:v>
                </c:pt>
                <c:pt idx="38">
                  <c:v>0.38013617054244575</c:v>
                </c:pt>
                <c:pt idx="39">
                  <c:v>0.56153055430841647</c:v>
                </c:pt>
                <c:pt idx="40">
                  <c:v>1.2394400522149667</c:v>
                </c:pt>
                <c:pt idx="41">
                  <c:v>0.40666084082715548</c:v>
                </c:pt>
                <c:pt idx="42">
                  <c:v>0.84544758157853017</c:v>
                </c:pt>
                <c:pt idx="43">
                  <c:v>0.5334215959679186</c:v>
                </c:pt>
                <c:pt idx="44">
                  <c:v>0.24145132066203981</c:v>
                </c:pt>
                <c:pt idx="45">
                  <c:v>0.85597012148526341</c:v>
                </c:pt>
                <c:pt idx="46">
                  <c:v>0.27243209007258135</c:v>
                </c:pt>
                <c:pt idx="47">
                  <c:v>7.3552662834278137E-2</c:v>
                </c:pt>
                <c:pt idx="48">
                  <c:v>0.68306824188013826</c:v>
                </c:pt>
                <c:pt idx="49">
                  <c:v>0.19725120901463727</c:v>
                </c:pt>
                <c:pt idx="50">
                  <c:v>0.3176907120018343</c:v>
                </c:pt>
                <c:pt idx="51">
                  <c:v>0.22429702738846588</c:v>
                </c:pt>
                <c:pt idx="52">
                  <c:v>6.20492365161271E-2</c:v>
                </c:pt>
                <c:pt idx="53">
                  <c:v>1.025574745506302</c:v>
                </c:pt>
                <c:pt idx="54">
                  <c:v>0.33749371471101941</c:v>
                </c:pt>
                <c:pt idx="55">
                  <c:v>0.44173668607907357</c:v>
                </c:pt>
                <c:pt idx="56">
                  <c:v>0.6963092258450192</c:v>
                </c:pt>
                <c:pt idx="57">
                  <c:v>0.7000741240331706</c:v>
                </c:pt>
                <c:pt idx="58">
                  <c:v>0.38398557525658766</c:v>
                </c:pt>
                <c:pt idx="59">
                  <c:v>0.6399865141053096</c:v>
                </c:pt>
                <c:pt idx="60">
                  <c:v>0.79746654625442848</c:v>
                </c:pt>
                <c:pt idx="61">
                  <c:v>0.11675587061867158</c:v>
                </c:pt>
                <c:pt idx="62">
                  <c:v>0.41045888144172293</c:v>
                </c:pt>
                <c:pt idx="63">
                  <c:v>1.7037818280592234</c:v>
                </c:pt>
                <c:pt idx="64">
                  <c:v>2.3549082018275547</c:v>
                </c:pt>
                <c:pt idx="65">
                  <c:v>0.21175391686488473</c:v>
                </c:pt>
                <c:pt idx="66">
                  <c:v>1.3774245194880381</c:v>
                </c:pt>
                <c:pt idx="67">
                  <c:v>0.79978719378312169</c:v>
                </c:pt>
                <c:pt idx="68">
                  <c:v>1.2202735294008014</c:v>
                </c:pt>
                <c:pt idx="69">
                  <c:v>1.0619408050555994</c:v>
                </c:pt>
                <c:pt idx="70">
                  <c:v>1.1627384331744524</c:v>
                </c:pt>
                <c:pt idx="71">
                  <c:v>0.55768029150004916</c:v>
                </c:pt>
                <c:pt idx="72">
                  <c:v>1.0686002431104404</c:v>
                </c:pt>
                <c:pt idx="73">
                  <c:v>0.95109122090355458</c:v>
                </c:pt>
              </c:numCache>
            </c:numRef>
          </c:xVal>
          <c:yVal>
            <c:numRef>
              <c:f>'Survey Data'!$A$21:$A$94</c:f>
              <c:numCache>
                <c:formatCode>0.0</c:formatCode>
                <c:ptCount val="74"/>
                <c:pt idx="0">
                  <c:v>0</c:v>
                </c:pt>
                <c:pt idx="1">
                  <c:v>3.57</c:v>
                </c:pt>
                <c:pt idx="2">
                  <c:v>13.24</c:v>
                </c:pt>
                <c:pt idx="3">
                  <c:v>22.91</c:v>
                </c:pt>
                <c:pt idx="4">
                  <c:v>32.58</c:v>
                </c:pt>
                <c:pt idx="5">
                  <c:v>42.25</c:v>
                </c:pt>
                <c:pt idx="6">
                  <c:v>51.92</c:v>
                </c:pt>
                <c:pt idx="7">
                  <c:v>61.59</c:v>
                </c:pt>
                <c:pt idx="8">
                  <c:v>71.260000000000005</c:v>
                </c:pt>
                <c:pt idx="9">
                  <c:v>80.930000000000007</c:v>
                </c:pt>
                <c:pt idx="10">
                  <c:v>90.6</c:v>
                </c:pt>
                <c:pt idx="11">
                  <c:v>100.27</c:v>
                </c:pt>
                <c:pt idx="12">
                  <c:v>109.94</c:v>
                </c:pt>
                <c:pt idx="13">
                  <c:v>119.61</c:v>
                </c:pt>
                <c:pt idx="14">
                  <c:v>129.28</c:v>
                </c:pt>
                <c:pt idx="15">
                  <c:v>138.94999999999999</c:v>
                </c:pt>
                <c:pt idx="16">
                  <c:v>148.62</c:v>
                </c:pt>
                <c:pt idx="17">
                  <c:v>158.29</c:v>
                </c:pt>
                <c:pt idx="18">
                  <c:v>167.96</c:v>
                </c:pt>
                <c:pt idx="19">
                  <c:v>177.63</c:v>
                </c:pt>
                <c:pt idx="20">
                  <c:v>187.3</c:v>
                </c:pt>
                <c:pt idx="21">
                  <c:v>196.97</c:v>
                </c:pt>
                <c:pt idx="22">
                  <c:v>206.64</c:v>
                </c:pt>
                <c:pt idx="23">
                  <c:v>216.31</c:v>
                </c:pt>
                <c:pt idx="24">
                  <c:v>225.98</c:v>
                </c:pt>
                <c:pt idx="25">
                  <c:v>235.65</c:v>
                </c:pt>
                <c:pt idx="26">
                  <c:v>245.32</c:v>
                </c:pt>
                <c:pt idx="27">
                  <c:v>254.99</c:v>
                </c:pt>
                <c:pt idx="28">
                  <c:v>264.66000000000003</c:v>
                </c:pt>
                <c:pt idx="29">
                  <c:v>274.33</c:v>
                </c:pt>
                <c:pt idx="30">
                  <c:v>284</c:v>
                </c:pt>
                <c:pt idx="31">
                  <c:v>293.67</c:v>
                </c:pt>
                <c:pt idx="32">
                  <c:v>303.33999999999997</c:v>
                </c:pt>
                <c:pt idx="33">
                  <c:v>313.01</c:v>
                </c:pt>
                <c:pt idx="34">
                  <c:v>322.68</c:v>
                </c:pt>
                <c:pt idx="35">
                  <c:v>332.35</c:v>
                </c:pt>
                <c:pt idx="36">
                  <c:v>342.02</c:v>
                </c:pt>
                <c:pt idx="37">
                  <c:v>351.69</c:v>
                </c:pt>
                <c:pt idx="38">
                  <c:v>361.36</c:v>
                </c:pt>
                <c:pt idx="39">
                  <c:v>371.03</c:v>
                </c:pt>
                <c:pt idx="40">
                  <c:v>380.7</c:v>
                </c:pt>
                <c:pt idx="41">
                  <c:v>390.37</c:v>
                </c:pt>
                <c:pt idx="42">
                  <c:v>400.04</c:v>
                </c:pt>
                <c:pt idx="43">
                  <c:v>409.71</c:v>
                </c:pt>
                <c:pt idx="44">
                  <c:v>419.38</c:v>
                </c:pt>
                <c:pt idx="45">
                  <c:v>429.05</c:v>
                </c:pt>
                <c:pt idx="46">
                  <c:v>438.72</c:v>
                </c:pt>
                <c:pt idx="47">
                  <c:v>448.39</c:v>
                </c:pt>
                <c:pt idx="48">
                  <c:v>458.06</c:v>
                </c:pt>
                <c:pt idx="49">
                  <c:v>467.73</c:v>
                </c:pt>
                <c:pt idx="50">
                  <c:v>477.4</c:v>
                </c:pt>
                <c:pt idx="51">
                  <c:v>487.07</c:v>
                </c:pt>
                <c:pt idx="52">
                  <c:v>496.74</c:v>
                </c:pt>
                <c:pt idx="53">
                  <c:v>506.41</c:v>
                </c:pt>
                <c:pt idx="54">
                  <c:v>516.08000000000004</c:v>
                </c:pt>
                <c:pt idx="55">
                  <c:v>525.75</c:v>
                </c:pt>
                <c:pt idx="56">
                  <c:v>535.41999999999996</c:v>
                </c:pt>
                <c:pt idx="57">
                  <c:v>545.09</c:v>
                </c:pt>
                <c:pt idx="58">
                  <c:v>554.76</c:v>
                </c:pt>
                <c:pt idx="59">
                  <c:v>564.42999999999995</c:v>
                </c:pt>
                <c:pt idx="60">
                  <c:v>574.1</c:v>
                </c:pt>
                <c:pt idx="61">
                  <c:v>583.77</c:v>
                </c:pt>
                <c:pt idx="62">
                  <c:v>593.44000000000005</c:v>
                </c:pt>
                <c:pt idx="63">
                  <c:v>603.11</c:v>
                </c:pt>
                <c:pt idx="64">
                  <c:v>612.78</c:v>
                </c:pt>
                <c:pt idx="65">
                  <c:v>622.45000000000005</c:v>
                </c:pt>
                <c:pt idx="66">
                  <c:v>632.12</c:v>
                </c:pt>
                <c:pt idx="67">
                  <c:v>641.79</c:v>
                </c:pt>
                <c:pt idx="68">
                  <c:v>651.46</c:v>
                </c:pt>
                <c:pt idx="69">
                  <c:v>661.13</c:v>
                </c:pt>
                <c:pt idx="70">
                  <c:v>670.8</c:v>
                </c:pt>
                <c:pt idx="71">
                  <c:v>680.47</c:v>
                </c:pt>
                <c:pt idx="72">
                  <c:v>690.14</c:v>
                </c:pt>
                <c:pt idx="73">
                  <c:v>699.81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0880"/>
        <c:axId val="218371272"/>
      </c:scatterChart>
      <c:valAx>
        <c:axId val="2183708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18371272"/>
        <c:crosses val="autoZero"/>
        <c:crossBetween val="midCat"/>
        <c:majorUnit val="5"/>
        <c:minorUnit val="1"/>
      </c:valAx>
      <c:valAx>
        <c:axId val="2183712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18370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4" totalsRowShown="0" headerRowDxfId="10" dataDxfId="9" tableBorderDxfId="8">
  <autoFilter ref="A20:H9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/>
      <c r="B1" s="171"/>
      <c r="C1" s="171"/>
      <c r="D1" s="171"/>
      <c r="E1" s="171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Raslie North 6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Raslie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27' 23.3” S.</v>
      </c>
    </row>
    <row r="16" spans="1:8" ht="39" customHeight="1" x14ac:dyDescent="0.55000000000000004">
      <c r="D16" s="31" t="s">
        <v>49</v>
      </c>
      <c r="E16" s="30" t="str">
        <f>'Event Summary'!G6</f>
        <v>149° 04' 9.5" E.</v>
      </c>
    </row>
    <row r="17" spans="4:7" ht="39" customHeight="1" x14ac:dyDescent="0.55000000000000004">
      <c r="D17" s="31" t="s">
        <v>32</v>
      </c>
      <c r="E17" s="173">
        <f>'Event Summary'!A13</f>
        <v>42005</v>
      </c>
      <c r="F17" s="173"/>
      <c r="G17" s="173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42016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2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4" t="s">
        <v>39</v>
      </c>
      <c r="B1" s="174"/>
      <c r="C1" s="174"/>
      <c r="D1" s="174"/>
      <c r="E1" s="174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9" t="s">
        <v>47</v>
      </c>
      <c r="B4" s="137"/>
      <c r="C4" s="139" t="s">
        <v>70</v>
      </c>
      <c r="D4" s="138"/>
      <c r="E4" s="139" t="s">
        <v>71</v>
      </c>
      <c r="F4" s="137"/>
      <c r="G4" s="140" t="s">
        <v>15</v>
      </c>
      <c r="H4" s="143"/>
    </row>
    <row r="5" spans="1:8" s="1" customFormat="1" ht="9" customHeight="1" x14ac:dyDescent="0.3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3">
      <c r="A6" s="140" t="s">
        <v>72</v>
      </c>
      <c r="B6" s="143"/>
      <c r="C6" s="147" t="s">
        <v>60</v>
      </c>
      <c r="D6" s="143"/>
      <c r="E6" s="155" t="s">
        <v>73</v>
      </c>
      <c r="F6" s="150"/>
      <c r="G6" s="155" t="s">
        <v>74</v>
      </c>
      <c r="H6" s="138"/>
    </row>
    <row r="7" spans="1:8" s="1" customFormat="1" ht="9" customHeight="1" x14ac:dyDescent="0.3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3">
      <c r="A8" s="176">
        <v>7072102.852</v>
      </c>
      <c r="B8" s="177"/>
      <c r="C8" s="178">
        <v>706311.61300000001</v>
      </c>
      <c r="D8" s="179"/>
      <c r="E8" s="149" t="s">
        <v>51</v>
      </c>
      <c r="F8" s="150"/>
      <c r="G8" s="149">
        <v>55</v>
      </c>
      <c r="H8" s="138"/>
    </row>
    <row r="9" spans="1:8" x14ac:dyDescent="0.3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3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3">
      <c r="A11" s="134" t="s">
        <v>13</v>
      </c>
      <c r="B11" s="136"/>
      <c r="C11" s="145">
        <v>346.3</v>
      </c>
      <c r="D11" s="136"/>
      <c r="E11" s="134" t="s">
        <v>75</v>
      </c>
      <c r="F11" s="135"/>
      <c r="G11" s="145">
        <v>3.9</v>
      </c>
      <c r="H11" s="136"/>
    </row>
    <row r="12" spans="1:8" s="2" customFormat="1" ht="9" customHeight="1" x14ac:dyDescent="0.3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3">
      <c r="A13" s="146">
        <v>42005</v>
      </c>
      <c r="B13" s="136"/>
      <c r="C13" s="134" t="s">
        <v>76</v>
      </c>
      <c r="D13" s="136"/>
      <c r="E13" s="144">
        <v>0</v>
      </c>
      <c r="F13" s="135"/>
      <c r="G13" s="144">
        <v>699.86</v>
      </c>
      <c r="H13" s="136"/>
    </row>
    <row r="14" spans="1:8" s="78" customFormat="1" ht="9" customHeight="1" x14ac:dyDescent="0.3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3">
      <c r="A15" s="134" t="s">
        <v>52</v>
      </c>
      <c r="B15" s="136"/>
      <c r="C15" s="146" t="s">
        <v>69</v>
      </c>
      <c r="D15" s="136"/>
      <c r="E15" s="154" t="s">
        <v>80</v>
      </c>
      <c r="F15" s="135"/>
      <c r="G15" s="144" t="s">
        <v>55</v>
      </c>
      <c r="H15" s="136"/>
    </row>
    <row r="16" spans="1:8" s="2" customFormat="1" ht="9" customHeight="1" x14ac:dyDescent="0.3">
      <c r="A16" s="156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3.8" x14ac:dyDescent="0.3">
      <c r="A17" s="146" t="s">
        <v>89</v>
      </c>
      <c r="B17" s="136"/>
      <c r="C17" s="134" t="s">
        <v>77</v>
      </c>
      <c r="D17" s="136"/>
      <c r="E17" s="134" t="s">
        <v>79</v>
      </c>
      <c r="F17" s="135"/>
      <c r="G17" s="144" t="s">
        <v>78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3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3">
      <c r="A21" s="119">
        <v>42005</v>
      </c>
      <c r="B21" s="120">
        <v>0.4375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3">
      <c r="A22" s="124"/>
      <c r="B22" s="122">
        <v>0.47222222222222227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3">
      <c r="A23" s="125"/>
      <c r="B23" s="123">
        <v>0.69791666666666663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3">
      <c r="A24" s="124"/>
      <c r="B24" s="122">
        <v>0.70486111111111116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3">
      <c r="A25" s="124"/>
      <c r="B25" s="122">
        <v>0.80555555555555547</v>
      </c>
      <c r="C25" s="116" t="s">
        <v>88</v>
      </c>
      <c r="D25" s="54"/>
      <c r="E25" s="54"/>
      <c r="F25" s="54"/>
      <c r="G25" s="54"/>
      <c r="H25" s="55"/>
    </row>
    <row r="26" spans="1:8" ht="13.5" customHeight="1" x14ac:dyDescent="0.3">
      <c r="A26" s="124"/>
      <c r="B26" s="122">
        <v>0.80902777777777779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3">
      <c r="A27" s="121"/>
      <c r="B27" s="122">
        <v>0.85416666666666663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3">
      <c r="A28" s="124"/>
      <c r="B28" s="122">
        <v>0.88194444444444453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3">
      <c r="A29" s="121"/>
      <c r="B29" s="122"/>
      <c r="C29" s="117"/>
      <c r="E29" s="54"/>
      <c r="F29" s="54"/>
      <c r="G29" s="54"/>
      <c r="H29" s="55"/>
    </row>
    <row r="30" spans="1:8" ht="13.5" customHeight="1" x14ac:dyDescent="0.3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3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K41" sqref="K41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4" t="s">
        <v>50</v>
      </c>
      <c r="B1" s="174"/>
      <c r="C1" s="174"/>
      <c r="D1" s="174"/>
      <c r="E1" s="174"/>
      <c r="F1" s="174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Raslie North 6</v>
      </c>
      <c r="D4" s="18"/>
      <c r="E4" s="18"/>
      <c r="F4" s="18"/>
      <c r="G4" s="20" t="str">
        <f>'Event Summary'!E4</f>
        <v>Raslie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346.3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699.86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42005</v>
      </c>
      <c r="B11" s="157" t="str">
        <f>'Event Summary'!A15</f>
        <v>Grid North</v>
      </c>
      <c r="C11" s="111" t="str">
        <f>'Event Summary'!E6</f>
        <v>26° 27' 23.3” S.</v>
      </c>
      <c r="D11" s="74" t="str">
        <f>'Event Summary'!G6</f>
        <v>149° 04' 9.5"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 xml:space="preserve"> 0° 55' 20.06"</v>
      </c>
      <c r="B13" s="110" t="str">
        <f>'Event Summary'!G15</f>
        <v>N/A</v>
      </c>
      <c r="C13" s="166">
        <f>'Event Summary'!A8</f>
        <v>7072102.852</v>
      </c>
      <c r="D13" s="188">
        <f>'Event Summary'!C8</f>
        <v>706311.61300000001</v>
      </c>
      <c r="E13" s="189"/>
      <c r="F13" s="190"/>
      <c r="G13" s="112" t="str">
        <f>'Event Summary'!C15</f>
        <v>Min Curvature</v>
      </c>
      <c r="H13" s="113" t="str">
        <f>'Event Summary'!G17</f>
        <v>Drill 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L40" sqref="L40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74" t="s">
        <v>67</v>
      </c>
      <c r="B1" s="174"/>
      <c r="C1" s="174"/>
      <c r="D1" s="174"/>
      <c r="E1" s="174"/>
      <c r="F1" s="174"/>
    </row>
    <row r="2" spans="1:15" x14ac:dyDescent="0.3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3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5">
      <c r="A4" s="139" t="str">
        <f>'Event Summary'!A4</f>
        <v>Santos Ltd</v>
      </c>
      <c r="B4" s="137"/>
      <c r="C4" s="139" t="str">
        <f>'Event Summary'!C4</f>
        <v>Raslie North 6</v>
      </c>
      <c r="D4" s="137"/>
      <c r="E4" s="137"/>
      <c r="F4" s="137"/>
      <c r="G4" s="139" t="str">
        <f>'Event Summary'!E4</f>
        <v>Raslie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3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3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346.3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699.86</v>
      </c>
      <c r="J9" s="164"/>
      <c r="K9" s="164"/>
      <c r="L9" s="164"/>
      <c r="M9" s="164"/>
      <c r="N9" s="164"/>
    </row>
    <row r="10" spans="1:15" s="78" customFormat="1" ht="9" customHeight="1" x14ac:dyDescent="0.3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3">
      <c r="A11" s="110">
        <f>'Event Summary'!A13</f>
        <v>42005</v>
      </c>
      <c r="B11" s="157" t="str">
        <f>'Event Summary'!A15</f>
        <v>Grid North</v>
      </c>
      <c r="C11" s="111" t="str">
        <f>'Event Summary'!E6</f>
        <v>26° 27' 23.3” S.</v>
      </c>
      <c r="D11" s="74" t="str">
        <f>'Event Summary'!G6</f>
        <v>149° 04' 9.5"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3">
      <c r="A13" s="112" t="str">
        <f>'Event Summary'!E15</f>
        <v xml:space="preserve"> 0° 55' 20.06"</v>
      </c>
      <c r="B13" s="110" t="str">
        <f>'Event Summary'!G15</f>
        <v>N/A</v>
      </c>
      <c r="C13" s="158">
        <f>'Event Summary'!A8</f>
        <v>7072102.852</v>
      </c>
      <c r="D13" s="188">
        <f>'Event Summary'!C8</f>
        <v>706311.61300000001</v>
      </c>
      <c r="E13" s="189"/>
      <c r="F13" s="190"/>
      <c r="G13" s="112" t="str">
        <f>'Event Summary'!C15</f>
        <v>Min Curvature</v>
      </c>
      <c r="H13" s="113" t="str">
        <f>'Event Summary'!G17</f>
        <v>Drill 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>
      <pane ySplit="20" topLeftCell="A88" activePane="bottomLeft" state="frozenSplit"/>
      <selection activeCell="G25" sqref="G25"/>
      <selection pane="bottomLeft" activeCell="B97" sqref="B9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4" t="s">
        <v>64</v>
      </c>
      <c r="B1" s="174"/>
      <c r="C1" s="174"/>
      <c r="D1" s="174"/>
      <c r="E1" s="174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Raslie North 6</v>
      </c>
      <c r="D4" s="92"/>
      <c r="E4" s="93" t="str">
        <f>'Event Summary'!E4</f>
        <v>Raslie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27' 23.3” S.</v>
      </c>
      <c r="F6" s="71"/>
      <c r="G6" s="105" t="str">
        <f>'Event Summary'!G6</f>
        <v>149° 04' 9.5"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76">
        <f>'Event Summary'!A8</f>
        <v>7072102.852</v>
      </c>
      <c r="B8" s="177"/>
      <c r="C8" s="191">
        <f>'Event Summary'!C8</f>
        <v>706311.61300000001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346.3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42005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699.86</v>
      </c>
      <c r="H13" s="90"/>
    </row>
    <row r="14" spans="1:8" s="78" customFormat="1" ht="9" customHeight="1" x14ac:dyDescent="0.3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3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 t="str">
        <f>'Event Summary'!E15</f>
        <v xml:space="preserve"> 0° 55' 20.06"</v>
      </c>
      <c r="F15" s="135"/>
      <c r="G15" s="144" t="str">
        <f>'Event Summary'!G15</f>
        <v>N/A</v>
      </c>
      <c r="H15" s="136"/>
    </row>
    <row r="16" spans="1:8" s="78" customFormat="1" ht="9" customHeight="1" x14ac:dyDescent="0.3">
      <c r="A16" s="160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6" t="str">
        <f>'Event Summary'!A17</f>
        <v>C. Dennis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Drill 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51">
        <v>0</v>
      </c>
      <c r="B21" s="161">
        <v>0</v>
      </c>
      <c r="C21" s="161">
        <v>0</v>
      </c>
      <c r="D21" s="161">
        <v>0</v>
      </c>
      <c r="E21" s="152">
        <v>0</v>
      </c>
      <c r="F21" s="161">
        <v>0</v>
      </c>
      <c r="G21" s="161">
        <v>0</v>
      </c>
      <c r="H21" s="161">
        <v>0</v>
      </c>
    </row>
    <row r="22" spans="1:8" x14ac:dyDescent="0.3">
      <c r="A22" s="167">
        <v>3.57</v>
      </c>
      <c r="B22" s="168">
        <v>0.34</v>
      </c>
      <c r="C22" s="168">
        <v>93.67</v>
      </c>
      <c r="D22" s="169">
        <v>3.5699790478415219</v>
      </c>
      <c r="E22" s="170">
        <v>-6.7801553829853836E-4</v>
      </c>
      <c r="F22" s="168">
        <v>-6.7801553829854053E-4</v>
      </c>
      <c r="G22" s="168">
        <v>1.0570650057315955E-2</v>
      </c>
      <c r="H22" s="168">
        <v>2.8571428571458868</v>
      </c>
    </row>
    <row r="23" spans="1:8" x14ac:dyDescent="0.3">
      <c r="A23" s="167">
        <v>13.24</v>
      </c>
      <c r="B23" s="168">
        <v>0.53</v>
      </c>
      <c r="C23" s="168">
        <v>70.61</v>
      </c>
      <c r="D23" s="169">
        <v>13.239702991886425</v>
      </c>
      <c r="E23" s="170">
        <v>1.2333791998426998E-2</v>
      </c>
      <c r="F23" s="168">
        <v>1.2333791998426994E-2</v>
      </c>
      <c r="G23" s="168">
        <v>8.1390790195067467E-2</v>
      </c>
      <c r="H23" s="168">
        <v>0.79032866837948634</v>
      </c>
    </row>
    <row r="24" spans="1:8" x14ac:dyDescent="0.3">
      <c r="A24" s="167">
        <v>22.91</v>
      </c>
      <c r="B24" s="168">
        <v>0.65</v>
      </c>
      <c r="C24" s="168">
        <v>78.69</v>
      </c>
      <c r="D24" s="169">
        <v>22.909190217497898</v>
      </c>
      <c r="E24" s="170">
        <v>3.7939180485171947E-2</v>
      </c>
      <c r="F24" s="168">
        <v>3.7939180485171933E-2</v>
      </c>
      <c r="G24" s="168">
        <v>0.17736339712845325</v>
      </c>
      <c r="H24" s="168">
        <v>0.45213497959243298</v>
      </c>
    </row>
    <row r="25" spans="1:8" x14ac:dyDescent="0.3">
      <c r="A25" s="167">
        <v>32.58</v>
      </c>
      <c r="B25" s="168">
        <v>0.56999999999999995</v>
      </c>
      <c r="C25" s="168">
        <v>77.14</v>
      </c>
      <c r="D25" s="169">
        <v>32.578641465494727</v>
      </c>
      <c r="E25" s="170">
        <v>5.9401756736000545E-2</v>
      </c>
      <c r="F25" s="168">
        <v>5.9401756736000559E-2</v>
      </c>
      <c r="G25" s="168">
        <v>0.27804152370890067</v>
      </c>
      <c r="H25" s="168">
        <v>0.25339275710090803</v>
      </c>
    </row>
    <row r="26" spans="1:8" x14ac:dyDescent="0.3">
      <c r="A26" s="167">
        <v>42.25</v>
      </c>
      <c r="B26" s="168">
        <v>0.69</v>
      </c>
      <c r="C26" s="168">
        <v>92.47</v>
      </c>
      <c r="D26" s="169">
        <v>42.248062009311298</v>
      </c>
      <c r="E26" s="170">
        <v>6.7597975726348777E-2</v>
      </c>
      <c r="F26" s="168">
        <v>6.7597975726348736E-2</v>
      </c>
      <c r="G26" s="168">
        <v>0.38310605206912751</v>
      </c>
      <c r="H26" s="168">
        <v>0.63871953646276503</v>
      </c>
    </row>
    <row r="27" spans="1:8" x14ac:dyDescent="0.3">
      <c r="A27" s="167">
        <v>51.92</v>
      </c>
      <c r="B27" s="168">
        <v>0.71</v>
      </c>
      <c r="C27" s="168">
        <v>126.19</v>
      </c>
      <c r="D27" s="169">
        <v>51.917380743882212</v>
      </c>
      <c r="E27" s="170">
        <v>2.9711999155829536E-2</v>
      </c>
      <c r="F27" s="168">
        <v>2.9711999155829547E-2</v>
      </c>
      <c r="G27" s="168">
        <v>0.48963138725284705</v>
      </c>
      <c r="H27" s="168">
        <v>1.2610840605344265</v>
      </c>
    </row>
    <row r="28" spans="1:8" x14ac:dyDescent="0.3">
      <c r="A28" s="167">
        <v>61.59</v>
      </c>
      <c r="B28" s="168">
        <v>0.67</v>
      </c>
      <c r="C28" s="168">
        <v>132.94</v>
      </c>
      <c r="D28" s="169">
        <v>61.586680962509377</v>
      </c>
      <c r="E28" s="170">
        <v>-4.4179887271705014E-2</v>
      </c>
      <c r="F28" s="168">
        <v>-4.4179887271705146E-2</v>
      </c>
      <c r="G28" s="168">
        <v>0.57937446618644317</v>
      </c>
      <c r="H28" s="168">
        <v>0.28083556444456192</v>
      </c>
    </row>
    <row r="29" spans="1:8" x14ac:dyDescent="0.3">
      <c r="A29" s="167">
        <v>71.260000000000005</v>
      </c>
      <c r="B29" s="168">
        <v>0.61</v>
      </c>
      <c r="C29" s="168">
        <v>146.44</v>
      </c>
      <c r="D29" s="169">
        <v>71.2560828010986</v>
      </c>
      <c r="E29" s="170">
        <v>-0.12558970322557256</v>
      </c>
      <c r="F29" s="168">
        <v>-0.12558970322557267</v>
      </c>
      <c r="G29" s="168">
        <v>0.6492198164495564</v>
      </c>
      <c r="H29" s="168">
        <v>0.50200954016226351</v>
      </c>
    </row>
    <row r="30" spans="1:8" x14ac:dyDescent="0.3">
      <c r="A30" s="167">
        <v>80.930000000000007</v>
      </c>
      <c r="B30" s="168">
        <v>0.55000000000000004</v>
      </c>
      <c r="C30" s="168">
        <v>143</v>
      </c>
      <c r="D30" s="169">
        <v>80.925587201853077</v>
      </c>
      <c r="E30" s="170">
        <v>-0.20555035910038025</v>
      </c>
      <c r="F30" s="168">
        <v>-0.20555035910038036</v>
      </c>
      <c r="G30" s="168">
        <v>0.705607068661804</v>
      </c>
      <c r="H30" s="168">
        <v>0.2151400369466121</v>
      </c>
    </row>
    <row r="31" spans="1:8" x14ac:dyDescent="0.3">
      <c r="A31" s="167">
        <v>90.6</v>
      </c>
      <c r="B31" s="168">
        <v>0.43</v>
      </c>
      <c r="C31" s="168">
        <v>132.82</v>
      </c>
      <c r="D31" s="169">
        <v>90.595233639078813</v>
      </c>
      <c r="E31" s="170">
        <v>-0.26728007870252463</v>
      </c>
      <c r="F31" s="168">
        <v>-0.26728007870252479</v>
      </c>
      <c r="G31" s="168">
        <v>0.76015397177935884</v>
      </c>
      <c r="H31" s="168">
        <v>0.45854466230703095</v>
      </c>
    </row>
    <row r="32" spans="1:8" x14ac:dyDescent="0.3">
      <c r="A32" s="167">
        <v>100.27</v>
      </c>
      <c r="B32" s="168">
        <v>0.19</v>
      </c>
      <c r="C32" s="168">
        <v>145.30000000000001</v>
      </c>
      <c r="D32" s="169">
        <v>100.26508597918142</v>
      </c>
      <c r="E32" s="170">
        <v>-0.30512538282560897</v>
      </c>
      <c r="F32" s="168">
        <v>-0.30512538282560908</v>
      </c>
      <c r="G32" s="168">
        <v>0.79589699625751131</v>
      </c>
      <c r="H32" s="168">
        <v>0.76912001990459877</v>
      </c>
    </row>
    <row r="33" spans="1:8" x14ac:dyDescent="0.3">
      <c r="A33" s="167">
        <v>109.94</v>
      </c>
      <c r="B33" s="168">
        <v>0.11</v>
      </c>
      <c r="C33" s="168">
        <v>295.3</v>
      </c>
      <c r="D33" s="169">
        <v>109.93507120180269</v>
      </c>
      <c r="E33" s="170">
        <v>-0.31434023660192578</v>
      </c>
      <c r="F33" s="168">
        <v>-0.31434023660192584</v>
      </c>
      <c r="G33" s="168">
        <v>0.79663233414249202</v>
      </c>
      <c r="H33" s="168">
        <v>0.90129221548376492</v>
      </c>
    </row>
    <row r="34" spans="1:8" x14ac:dyDescent="0.3">
      <c r="A34" s="167">
        <v>119.61</v>
      </c>
      <c r="B34" s="168">
        <v>0.28999999999999998</v>
      </c>
      <c r="C34" s="168">
        <v>312.27</v>
      </c>
      <c r="D34" s="169">
        <v>119.60500899416199</v>
      </c>
      <c r="E34" s="170">
        <v>-0.29391275443470372</v>
      </c>
      <c r="F34" s="168">
        <v>-0.29391275443470372</v>
      </c>
      <c r="G34" s="168">
        <v>0.77013124372072694</v>
      </c>
      <c r="H34" s="168">
        <v>0.58187578836388232</v>
      </c>
    </row>
    <row r="35" spans="1:8" x14ac:dyDescent="0.3">
      <c r="A35" s="167">
        <v>129.28</v>
      </c>
      <c r="B35" s="168">
        <v>0.35</v>
      </c>
      <c r="C35" s="168">
        <v>319.69</v>
      </c>
      <c r="D35" s="169">
        <v>129.27485815267377</v>
      </c>
      <c r="E35" s="170">
        <v>-0.25493005705698346</v>
      </c>
      <c r="F35" s="168">
        <v>-0.25493005705698352</v>
      </c>
      <c r="G35" s="168">
        <v>0.73291537878496837</v>
      </c>
      <c r="H35" s="168">
        <v>0.22585390747149725</v>
      </c>
    </row>
    <row r="36" spans="1:8" x14ac:dyDescent="0.3">
      <c r="A36" s="167">
        <v>138.94999999999999</v>
      </c>
      <c r="B36" s="168">
        <v>0.67</v>
      </c>
      <c r="C36" s="168">
        <v>337.75</v>
      </c>
      <c r="D36" s="169">
        <v>138.94446817739174</v>
      </c>
      <c r="E36" s="170">
        <v>-0.18007962376471781</v>
      </c>
      <c r="F36" s="168">
        <v>-0.18007962376471792</v>
      </c>
      <c r="G36" s="168">
        <v>0.69240033282939062</v>
      </c>
      <c r="H36" s="168">
        <v>1.0990741025528361</v>
      </c>
    </row>
    <row r="37" spans="1:8" x14ac:dyDescent="0.3">
      <c r="A37" s="167">
        <v>148.62</v>
      </c>
      <c r="B37" s="168">
        <v>0.7</v>
      </c>
      <c r="C37" s="168">
        <v>340.41</v>
      </c>
      <c r="D37" s="169">
        <v>148.61377723681582</v>
      </c>
      <c r="E37" s="170">
        <v>-7.21015765312117E-2</v>
      </c>
      <c r="F37" s="168">
        <v>-7.2101576531211825E-2</v>
      </c>
      <c r="G37" s="168">
        <v>0.65118723555964064</v>
      </c>
      <c r="H37" s="168">
        <v>0.13560730148260167</v>
      </c>
    </row>
    <row r="38" spans="1:8" x14ac:dyDescent="0.3">
      <c r="A38" s="167">
        <v>158.29</v>
      </c>
      <c r="B38" s="168">
        <v>0.78</v>
      </c>
      <c r="C38" s="168">
        <v>345.03</v>
      </c>
      <c r="D38" s="169">
        <v>158.28297081432754</v>
      </c>
      <c r="E38" s="170">
        <v>4.713422279831931E-2</v>
      </c>
      <c r="F38" s="168">
        <v>4.7134222798319317E-2</v>
      </c>
      <c r="G38" s="168">
        <v>0.61438001627056571</v>
      </c>
      <c r="H38" s="168">
        <v>0.30942869982639659</v>
      </c>
    </row>
    <row r="39" spans="1:8" x14ac:dyDescent="0.3">
      <c r="A39" s="167">
        <v>167.96</v>
      </c>
      <c r="B39" s="168">
        <v>0.77</v>
      </c>
      <c r="C39" s="168">
        <v>344.91</v>
      </c>
      <c r="D39" s="169">
        <v>167.95208620053859</v>
      </c>
      <c r="E39" s="170">
        <v>0.17345524570810916</v>
      </c>
      <c r="F39" s="168">
        <v>0.17345524570810922</v>
      </c>
      <c r="G39" s="168">
        <v>0.58046241487299854</v>
      </c>
      <c r="H39" s="168">
        <v>3.1429768301517377E-2</v>
      </c>
    </row>
    <row r="40" spans="1:8" x14ac:dyDescent="0.3">
      <c r="A40" s="167">
        <v>177.63</v>
      </c>
      <c r="B40" s="168">
        <v>0.74</v>
      </c>
      <c r="C40" s="168">
        <v>353.7</v>
      </c>
      <c r="D40" s="169">
        <v>177.62124984007397</v>
      </c>
      <c r="E40" s="170">
        <v>0.29825787572502144</v>
      </c>
      <c r="F40" s="168">
        <v>0.29825787572502144</v>
      </c>
      <c r="G40" s="168">
        <v>0.5566945787297346</v>
      </c>
      <c r="H40" s="168">
        <v>0.37077972787838437</v>
      </c>
    </row>
    <row r="41" spans="1:8" x14ac:dyDescent="0.3">
      <c r="A41" s="167">
        <v>187.3</v>
      </c>
      <c r="B41" s="168">
        <v>0.72</v>
      </c>
      <c r="C41" s="168">
        <v>3.89</v>
      </c>
      <c r="D41" s="169">
        <v>187.29046905841838</v>
      </c>
      <c r="E41" s="170">
        <v>0.42094205137303592</v>
      </c>
      <c r="F41" s="168">
        <v>0.42094205137303597</v>
      </c>
      <c r="G41" s="168">
        <v>0.55396409644141009</v>
      </c>
      <c r="H41" s="168">
        <v>0.40695992311810358</v>
      </c>
    </row>
    <row r="42" spans="1:8" x14ac:dyDescent="0.3">
      <c r="A42" s="167">
        <v>196.97</v>
      </c>
      <c r="B42" s="168">
        <v>0.71</v>
      </c>
      <c r="C42" s="168">
        <v>11.83</v>
      </c>
      <c r="D42" s="169">
        <v>196.95971851650728</v>
      </c>
      <c r="E42" s="170">
        <v>0.54019936920033362</v>
      </c>
      <c r="F42" s="168">
        <v>0.54019936920033362</v>
      </c>
      <c r="G42" s="168">
        <v>0.57036859068770973</v>
      </c>
      <c r="H42" s="168">
        <v>0.30869786903409407</v>
      </c>
    </row>
    <row r="43" spans="1:8" x14ac:dyDescent="0.3">
      <c r="A43" s="167">
        <v>206.64</v>
      </c>
      <c r="B43" s="168">
        <v>0.65</v>
      </c>
      <c r="C43" s="168">
        <v>36.93</v>
      </c>
      <c r="D43" s="169">
        <v>206.62905844113814</v>
      </c>
      <c r="E43" s="170">
        <v>0.64268564633428638</v>
      </c>
      <c r="F43" s="168">
        <v>0.64268564633428638</v>
      </c>
      <c r="G43" s="168">
        <v>0.61560747953595607</v>
      </c>
      <c r="H43" s="168">
        <v>0.93461492067133034</v>
      </c>
    </row>
    <row r="44" spans="1:8" x14ac:dyDescent="0.3">
      <c r="A44" s="167">
        <v>216.31</v>
      </c>
      <c r="B44" s="168">
        <v>0.62</v>
      </c>
      <c r="C44" s="168">
        <v>49.45</v>
      </c>
      <c r="D44" s="169">
        <v>216.29846916111759</v>
      </c>
      <c r="E44" s="170">
        <v>0.72054425782992138</v>
      </c>
      <c r="F44" s="168">
        <v>0.72054425782992138</v>
      </c>
      <c r="G44" s="168">
        <v>0.6883174185010994</v>
      </c>
      <c r="H44" s="168">
        <v>0.43946136796925545</v>
      </c>
    </row>
    <row r="45" spans="1:8" x14ac:dyDescent="0.3">
      <c r="A45" s="167">
        <v>225.98</v>
      </c>
      <c r="B45" s="168">
        <v>0.57999999999999996</v>
      </c>
      <c r="C45" s="168">
        <v>56.06</v>
      </c>
      <c r="D45" s="169">
        <v>225.96793992594303</v>
      </c>
      <c r="E45" s="170">
        <v>0.78188357308378909</v>
      </c>
      <c r="F45" s="168">
        <v>0.78188357308378909</v>
      </c>
      <c r="G45" s="168">
        <v>0.76867580952644399</v>
      </c>
      <c r="H45" s="168">
        <v>0.2478132722689092</v>
      </c>
    </row>
    <row r="46" spans="1:8" x14ac:dyDescent="0.3">
      <c r="A46" s="167">
        <v>235.65</v>
      </c>
      <c r="B46" s="168">
        <v>0.51</v>
      </c>
      <c r="C46" s="168">
        <v>61.54</v>
      </c>
      <c r="D46" s="169">
        <v>235.63750252561985</v>
      </c>
      <c r="E46" s="170">
        <v>0.82971879350491007</v>
      </c>
      <c r="F46" s="168">
        <v>0.82971879350491018</v>
      </c>
      <c r="G46" s="168">
        <v>0.84711606401048112</v>
      </c>
      <c r="H46" s="168">
        <v>0.27052617770735049</v>
      </c>
    </row>
    <row r="47" spans="1:8" x14ac:dyDescent="0.3">
      <c r="A47" s="167">
        <v>245.32</v>
      </c>
      <c r="B47" s="168">
        <v>0.34</v>
      </c>
      <c r="C47" s="168">
        <v>81.25</v>
      </c>
      <c r="D47" s="169">
        <v>245.3072379381924</v>
      </c>
      <c r="E47" s="170">
        <v>0.85459233936801138</v>
      </c>
      <c r="F47" s="168">
        <v>0.85459233936801138</v>
      </c>
      <c r="G47" s="168">
        <v>0.91330917923643262</v>
      </c>
      <c r="H47" s="168">
        <v>0.68826724068166667</v>
      </c>
    </row>
    <row r="48" spans="1:8" x14ac:dyDescent="0.3">
      <c r="A48" s="167">
        <v>254.99</v>
      </c>
      <c r="B48" s="168">
        <v>0.27</v>
      </c>
      <c r="C48" s="168">
        <v>97.93</v>
      </c>
      <c r="D48" s="169">
        <v>254.97710222386758</v>
      </c>
      <c r="E48" s="170">
        <v>0.85581356113241069</v>
      </c>
      <c r="F48" s="168">
        <v>0.85581356113241069</v>
      </c>
      <c r="G48" s="168">
        <v>0.96423300957209856</v>
      </c>
      <c r="H48" s="168">
        <v>0.34859075815591128</v>
      </c>
    </row>
    <row r="49" spans="1:8" x14ac:dyDescent="0.3">
      <c r="A49" s="167">
        <v>264.66000000000003</v>
      </c>
      <c r="B49" s="168">
        <v>0.14000000000000001</v>
      </c>
      <c r="C49" s="168">
        <v>145.78</v>
      </c>
      <c r="D49" s="169">
        <v>264.64704435826548</v>
      </c>
      <c r="E49" s="170">
        <v>0.84290123903612124</v>
      </c>
      <c r="F49" s="168">
        <v>0.84290123903612124</v>
      </c>
      <c r="G49" s="168">
        <v>0.99344341072846154</v>
      </c>
      <c r="H49" s="168">
        <v>0.63403035627362048</v>
      </c>
    </row>
    <row r="50" spans="1:8" x14ac:dyDescent="0.3">
      <c r="A50" s="167">
        <v>274.33</v>
      </c>
      <c r="B50" s="168">
        <v>0.25</v>
      </c>
      <c r="C50" s="168">
        <v>235.93</v>
      </c>
      <c r="D50" s="169">
        <v>274.31700409690728</v>
      </c>
      <c r="E50" s="170">
        <v>0.82131385342333307</v>
      </c>
      <c r="F50" s="168">
        <v>0.82131385342333307</v>
      </c>
      <c r="G50" s="168">
        <v>0.98261187158533281</v>
      </c>
      <c r="H50" s="168">
        <v>0.88991841891362633</v>
      </c>
    </row>
    <row r="51" spans="1:8" x14ac:dyDescent="0.3">
      <c r="A51" s="167">
        <v>284</v>
      </c>
      <c r="B51" s="168">
        <v>0.37</v>
      </c>
      <c r="C51" s="168">
        <v>252.95</v>
      </c>
      <c r="D51" s="169">
        <v>283.9868627802685</v>
      </c>
      <c r="E51" s="170">
        <v>0.80034068201465691</v>
      </c>
      <c r="F51" s="168">
        <v>0.80034068201465691</v>
      </c>
      <c r="G51" s="168">
        <v>0.93528581314060444</v>
      </c>
      <c r="H51" s="168">
        <v>0.46538197480968296</v>
      </c>
    </row>
    <row r="52" spans="1:8" x14ac:dyDescent="0.3">
      <c r="A52" s="167">
        <v>293.67</v>
      </c>
      <c r="B52" s="168">
        <v>0.71</v>
      </c>
      <c r="C52" s="168">
        <v>259.99</v>
      </c>
      <c r="D52" s="169">
        <v>293.65642009229566</v>
      </c>
      <c r="E52" s="170">
        <v>0.78077181016292452</v>
      </c>
      <c r="F52" s="168">
        <v>0.78077181016292452</v>
      </c>
      <c r="G52" s="168">
        <v>0.84643398852454477</v>
      </c>
      <c r="H52" s="168">
        <v>1.0727277244747739</v>
      </c>
    </row>
    <row r="53" spans="1:8" x14ac:dyDescent="0.3">
      <c r="A53" s="167">
        <v>303.33999999999997</v>
      </c>
      <c r="B53" s="168">
        <v>0.85</v>
      </c>
      <c r="C53" s="168">
        <v>249.9</v>
      </c>
      <c r="D53" s="169">
        <v>303.3255262155634</v>
      </c>
      <c r="E53" s="170">
        <v>0.74570834646955297</v>
      </c>
      <c r="F53" s="168">
        <v>0.74570834646955297</v>
      </c>
      <c r="G53" s="168">
        <v>0.72007538385373682</v>
      </c>
      <c r="H53" s="168">
        <v>0.60688266070053642</v>
      </c>
    </row>
    <row r="54" spans="1:8" x14ac:dyDescent="0.3">
      <c r="A54" s="167">
        <v>313.01</v>
      </c>
      <c r="B54" s="168">
        <v>0.99</v>
      </c>
      <c r="C54" s="168">
        <v>247.56</v>
      </c>
      <c r="D54" s="169">
        <v>312.99427758219196</v>
      </c>
      <c r="E54" s="170">
        <v>0.68917095224058056</v>
      </c>
      <c r="F54" s="168">
        <v>0.68917095224058067</v>
      </c>
      <c r="G54" s="168">
        <v>0.5755047165773618</v>
      </c>
      <c r="H54" s="168">
        <v>0.44961242121698825</v>
      </c>
    </row>
    <row r="55" spans="1:8" x14ac:dyDescent="0.3">
      <c r="A55" s="167">
        <v>322.68</v>
      </c>
      <c r="B55" s="168">
        <v>1.21</v>
      </c>
      <c r="C55" s="168">
        <v>260.20999999999998</v>
      </c>
      <c r="D55" s="169">
        <v>322.66250385030781</v>
      </c>
      <c r="E55" s="170">
        <v>0.63992192576012097</v>
      </c>
      <c r="F55" s="168">
        <v>0.63992192576012097</v>
      </c>
      <c r="G55" s="168">
        <v>0.39767770117797652</v>
      </c>
      <c r="H55" s="168">
        <v>1.0126716703714067</v>
      </c>
    </row>
    <row r="56" spans="1:8" x14ac:dyDescent="0.3">
      <c r="A56" s="167">
        <v>332.35</v>
      </c>
      <c r="B56" s="168">
        <v>1.23</v>
      </c>
      <c r="C56" s="168">
        <v>282.67</v>
      </c>
      <c r="D56" s="169">
        <v>332.33036713453799</v>
      </c>
      <c r="E56" s="170">
        <v>0.64532537937752865</v>
      </c>
      <c r="F56" s="168">
        <v>0.64532537937752865</v>
      </c>
      <c r="G56" s="168">
        <v>0.1958027355992456</v>
      </c>
      <c r="H56" s="168">
        <v>1.4753523594638287</v>
      </c>
    </row>
    <row r="57" spans="1:8" x14ac:dyDescent="0.3">
      <c r="A57" s="167">
        <v>342.02</v>
      </c>
      <c r="B57" s="168">
        <v>1.25</v>
      </c>
      <c r="C57" s="168">
        <v>286.32</v>
      </c>
      <c r="D57" s="169">
        <v>341.9981040883012</v>
      </c>
      <c r="E57" s="170">
        <v>0.69772833675687074</v>
      </c>
      <c r="F57" s="168">
        <v>0.69772833675687074</v>
      </c>
      <c r="G57" s="168">
        <v>-6.6827449064819355E-3</v>
      </c>
      <c r="H57" s="168">
        <v>0.25273439735499142</v>
      </c>
    </row>
    <row r="58" spans="1:8" x14ac:dyDescent="0.3">
      <c r="A58" s="167">
        <v>351.69</v>
      </c>
      <c r="B58" s="168">
        <v>1.3</v>
      </c>
      <c r="C58" s="168">
        <v>292.61</v>
      </c>
      <c r="D58" s="169">
        <v>351.66571441942108</v>
      </c>
      <c r="E58" s="170">
        <v>0.76953930566928697</v>
      </c>
      <c r="F58" s="168">
        <v>0.76953930566928697</v>
      </c>
      <c r="G58" s="168">
        <v>-0.2091705296483945</v>
      </c>
      <c r="H58" s="168">
        <v>0.46079961896491883</v>
      </c>
    </row>
    <row r="59" spans="1:8" x14ac:dyDescent="0.3">
      <c r="A59" s="167">
        <v>361.36</v>
      </c>
      <c r="B59" s="168">
        <v>1.35</v>
      </c>
      <c r="C59" s="168">
        <v>297.45</v>
      </c>
      <c r="D59" s="169">
        <v>361.33313157005159</v>
      </c>
      <c r="E59" s="170">
        <v>0.86422188735533223</v>
      </c>
      <c r="F59" s="168">
        <v>0.86422188735533223</v>
      </c>
      <c r="G59" s="168">
        <v>-0.41151974824488013</v>
      </c>
      <c r="H59" s="168">
        <v>0.38013617054244575</v>
      </c>
    </row>
    <row r="60" spans="1:8" x14ac:dyDescent="0.3">
      <c r="A60" s="167">
        <v>371.03</v>
      </c>
      <c r="B60" s="168">
        <v>1.29</v>
      </c>
      <c r="C60" s="168">
        <v>304.87</v>
      </c>
      <c r="D60" s="169">
        <v>371.00057214743902</v>
      </c>
      <c r="E60" s="170">
        <v>0.97896334957669251</v>
      </c>
      <c r="F60" s="168">
        <v>0.97896334957669284</v>
      </c>
      <c r="G60" s="168">
        <v>-0.60191227606124142</v>
      </c>
      <c r="H60" s="168">
        <v>0.56153055430841647</v>
      </c>
    </row>
    <row r="61" spans="1:8" x14ac:dyDescent="0.3">
      <c r="A61" s="167">
        <v>380.7</v>
      </c>
      <c r="B61" s="168">
        <v>1.02</v>
      </c>
      <c r="C61" s="168">
        <v>319.62</v>
      </c>
      <c r="D61" s="169">
        <v>380.66861976338231</v>
      </c>
      <c r="E61" s="170">
        <v>1.1067599296086381</v>
      </c>
      <c r="F61" s="168">
        <v>1.1067599296086383</v>
      </c>
      <c r="G61" s="168">
        <v>-0.74697937294201455</v>
      </c>
      <c r="H61" s="168">
        <v>1.2394400522149667</v>
      </c>
    </row>
    <row r="62" spans="1:8" x14ac:dyDescent="0.3">
      <c r="A62" s="167">
        <v>390.37</v>
      </c>
      <c r="B62" s="168">
        <v>0.89</v>
      </c>
      <c r="C62" s="168">
        <v>320.63</v>
      </c>
      <c r="D62" s="169">
        <v>390.3372745363414</v>
      </c>
      <c r="E62" s="170">
        <v>1.2303830491487575</v>
      </c>
      <c r="F62" s="168">
        <v>1.2303830491487577</v>
      </c>
      <c r="G62" s="168">
        <v>-0.85037869862890647</v>
      </c>
      <c r="H62" s="168">
        <v>0.40666084082715548</v>
      </c>
    </row>
    <row r="63" spans="1:8" x14ac:dyDescent="0.3">
      <c r="A63" s="167">
        <v>400.04</v>
      </c>
      <c r="B63" s="168">
        <v>0.62</v>
      </c>
      <c r="C63" s="168">
        <v>317.77999999999997</v>
      </c>
      <c r="D63" s="169">
        <v>400.00642638968043</v>
      </c>
      <c r="E63" s="170">
        <v>1.3271870104012251</v>
      </c>
      <c r="F63" s="168">
        <v>1.3271870104012253</v>
      </c>
      <c r="G63" s="168">
        <v>-0.93317451594141754</v>
      </c>
      <c r="H63" s="168">
        <v>0.84544758157853017</v>
      </c>
    </row>
    <row r="64" spans="1:8" x14ac:dyDescent="0.3">
      <c r="A64" s="167">
        <v>409.71</v>
      </c>
      <c r="B64" s="168">
        <v>0.52</v>
      </c>
      <c r="C64" s="168">
        <v>303.63</v>
      </c>
      <c r="D64" s="169">
        <v>409.67595144738311</v>
      </c>
      <c r="E64" s="170">
        <v>1.3902349442270807</v>
      </c>
      <c r="F64" s="168">
        <v>1.3902349442270807</v>
      </c>
      <c r="G64" s="168">
        <v>-1.0048679063259345</v>
      </c>
      <c r="H64" s="168">
        <v>0.5334215959679186</v>
      </c>
    </row>
    <row r="65" spans="1:8" x14ac:dyDescent="0.3">
      <c r="A65" s="167">
        <v>419.38</v>
      </c>
      <c r="B65" s="168">
        <v>0.56999999999999995</v>
      </c>
      <c r="C65" s="168">
        <v>297.35000000000002</v>
      </c>
      <c r="D65" s="169">
        <v>419.34551455108624</v>
      </c>
      <c r="E65" s="170">
        <v>1.4366353188763339</v>
      </c>
      <c r="F65" s="168">
        <v>1.4366353188763341</v>
      </c>
      <c r="G65" s="168">
        <v>-1.0841270434468213</v>
      </c>
      <c r="H65" s="168">
        <v>0.24145132066203981</v>
      </c>
    </row>
    <row r="66" spans="1:8" x14ac:dyDescent="0.3">
      <c r="A66" s="167">
        <v>429.05</v>
      </c>
      <c r="B66" s="168">
        <v>0.71</v>
      </c>
      <c r="C66" s="168">
        <v>275.81</v>
      </c>
      <c r="D66" s="169">
        <v>429.01492275710274</v>
      </c>
      <c r="E66" s="170">
        <v>1.4647985175655545</v>
      </c>
      <c r="F66" s="168">
        <v>1.4647985175655551</v>
      </c>
      <c r="G66" s="168">
        <v>-1.1864553459432186</v>
      </c>
      <c r="H66" s="168">
        <v>0.85597012148526341</v>
      </c>
    </row>
    <row r="67" spans="1:8" x14ac:dyDescent="0.3">
      <c r="A67" s="167">
        <v>438.72</v>
      </c>
      <c r="B67" s="168">
        <v>0.65</v>
      </c>
      <c r="C67" s="168">
        <v>270.39999999999998</v>
      </c>
      <c r="D67" s="169">
        <v>438.68424229802707</v>
      </c>
      <c r="E67" s="170">
        <v>1.4712464313495326</v>
      </c>
      <c r="F67" s="168">
        <v>1.4712464313495333</v>
      </c>
      <c r="G67" s="168">
        <v>-1.3009094223093456</v>
      </c>
      <c r="H67" s="168">
        <v>0.27243209007258135</v>
      </c>
    </row>
    <row r="68" spans="1:8" x14ac:dyDescent="0.3">
      <c r="A68" s="167">
        <v>448.39</v>
      </c>
      <c r="B68" s="168">
        <v>0.65</v>
      </c>
      <c r="C68" s="168">
        <v>268.31</v>
      </c>
      <c r="D68" s="169">
        <v>448.35362017401172</v>
      </c>
      <c r="E68" s="170">
        <v>1.47001172534531</v>
      </c>
      <c r="F68" s="168">
        <v>1.4700117253453109</v>
      </c>
      <c r="G68" s="168">
        <v>-1.410584545648226</v>
      </c>
      <c r="H68" s="168">
        <v>7.3552662834278137E-2</v>
      </c>
    </row>
    <row r="69" spans="1:8" x14ac:dyDescent="0.3">
      <c r="A69" s="167">
        <v>458.06</v>
      </c>
      <c r="B69" s="168">
        <v>0.87</v>
      </c>
      <c r="C69" s="168">
        <v>268.98</v>
      </c>
      <c r="D69" s="169">
        <v>458.02276356174258</v>
      </c>
      <c r="E69" s="170">
        <v>1.4670872266772184</v>
      </c>
      <c r="F69" s="168">
        <v>1.4670872266772181</v>
      </c>
      <c r="G69" s="168">
        <v>-1.538812951563252</v>
      </c>
      <c r="H69" s="168">
        <v>0.68306824188013826</v>
      </c>
    </row>
    <row r="70" spans="1:8" x14ac:dyDescent="0.3">
      <c r="A70" s="167">
        <v>467.73</v>
      </c>
      <c r="B70" s="168">
        <v>0.93</v>
      </c>
      <c r="C70" s="168">
        <v>267.64</v>
      </c>
      <c r="D70" s="169">
        <v>467.6915702646541</v>
      </c>
      <c r="E70" s="170">
        <v>1.4625488594414366</v>
      </c>
      <c r="F70" s="168">
        <v>1.4625488594414375</v>
      </c>
      <c r="G70" s="168">
        <v>-1.6906245099707127</v>
      </c>
      <c r="H70" s="168">
        <v>0.19725120901463727</v>
      </c>
    </row>
    <row r="71" spans="1:8" x14ac:dyDescent="0.3">
      <c r="A71" s="167">
        <v>477.4</v>
      </c>
      <c r="B71" s="168">
        <v>0.86</v>
      </c>
      <c r="C71" s="168">
        <v>272.43</v>
      </c>
      <c r="D71" s="169">
        <v>477.36039128857772</v>
      </c>
      <c r="E71" s="170">
        <v>1.4623942304550712</v>
      </c>
      <c r="F71" s="168">
        <v>1.4623942304550719</v>
      </c>
      <c r="G71" s="168">
        <v>-1.841538698238657</v>
      </c>
      <c r="H71" s="168">
        <v>0.3176907120018343</v>
      </c>
    </row>
    <row r="72" spans="1:8" x14ac:dyDescent="0.3">
      <c r="A72" s="167">
        <v>487.07</v>
      </c>
      <c r="B72" s="168">
        <v>0.85</v>
      </c>
      <c r="C72" s="168">
        <v>267.63</v>
      </c>
      <c r="D72" s="169">
        <v>487.02931588262919</v>
      </c>
      <c r="E72" s="170">
        <v>1.4625050508530975</v>
      </c>
      <c r="F72" s="168">
        <v>1.4625050508530979</v>
      </c>
      <c r="G72" s="168">
        <v>-1.9857079556315538</v>
      </c>
      <c r="H72" s="168">
        <v>0.22429702738846588</v>
      </c>
    </row>
    <row r="73" spans="1:8" x14ac:dyDescent="0.3">
      <c r="A73" s="167">
        <v>496.74</v>
      </c>
      <c r="B73" s="168">
        <v>0.83</v>
      </c>
      <c r="C73" s="168">
        <v>267.62</v>
      </c>
      <c r="D73" s="169">
        <v>496.69827662668104</v>
      </c>
      <c r="E73" s="170">
        <v>1.4566305185949322</v>
      </c>
      <c r="F73" s="168">
        <v>1.4566305185949333</v>
      </c>
      <c r="G73" s="168">
        <v>-2.1273507116182815</v>
      </c>
      <c r="H73" s="168">
        <v>6.20492365161271E-2</v>
      </c>
    </row>
    <row r="74" spans="1:8" x14ac:dyDescent="0.3">
      <c r="A74" s="167">
        <v>506.41</v>
      </c>
      <c r="B74" s="168">
        <v>1.1599999999999999</v>
      </c>
      <c r="C74" s="168">
        <v>268.76</v>
      </c>
      <c r="D74" s="169">
        <v>506.36680525920093</v>
      </c>
      <c r="E74" s="170">
        <v>1.4516038223287464</v>
      </c>
      <c r="F74" s="168">
        <v>1.4516038223287462</v>
      </c>
      <c r="G74" s="168">
        <v>-2.2951881741693678</v>
      </c>
      <c r="H74" s="168">
        <v>1.025574745506302</v>
      </c>
    </row>
    <row r="75" spans="1:8" x14ac:dyDescent="0.3">
      <c r="A75" s="167">
        <v>516.08000000000004</v>
      </c>
      <c r="B75" s="168">
        <v>1.26</v>
      </c>
      <c r="C75" s="168">
        <v>270.79000000000002</v>
      </c>
      <c r="D75" s="169">
        <v>516.03464819901274</v>
      </c>
      <c r="E75" s="170">
        <v>1.4509515060339611</v>
      </c>
      <c r="F75" s="168">
        <v>1.4509515060339613</v>
      </c>
      <c r="G75" s="168">
        <v>-2.499355690074839</v>
      </c>
      <c r="H75" s="168">
        <v>0.33749371471101941</v>
      </c>
    </row>
    <row r="76" spans="1:8" x14ac:dyDescent="0.3">
      <c r="A76" s="167">
        <v>525.75</v>
      </c>
      <c r="B76" s="168">
        <v>1.4</v>
      </c>
      <c r="C76" s="168">
        <v>271.91000000000003</v>
      </c>
      <c r="D76" s="169">
        <v>525.70204079586892</v>
      </c>
      <c r="E76" s="170">
        <v>1.4563546078815495</v>
      </c>
      <c r="F76" s="168">
        <v>1.4563546078815499</v>
      </c>
      <c r="G76" s="168">
        <v>-2.7237282831378002</v>
      </c>
      <c r="H76" s="168">
        <v>0.44173668607907357</v>
      </c>
    </row>
    <row r="77" spans="1:8" x14ac:dyDescent="0.3">
      <c r="A77" s="167">
        <v>535.41999999999996</v>
      </c>
      <c r="B77" s="168">
        <v>1.59</v>
      </c>
      <c r="C77" s="168">
        <v>276.5</v>
      </c>
      <c r="D77" s="169">
        <v>535.36874825508801</v>
      </c>
      <c r="E77" s="170">
        <v>1.4754789153894599</v>
      </c>
      <c r="F77" s="168">
        <v>1.475478915389461</v>
      </c>
      <c r="G77" s="168">
        <v>-2.9750877539833542</v>
      </c>
      <c r="H77" s="168">
        <v>0.6963092258450192</v>
      </c>
    </row>
    <row r="78" spans="1:8" x14ac:dyDescent="0.3">
      <c r="A78" s="167">
        <v>545.09</v>
      </c>
      <c r="B78" s="168">
        <v>1.77</v>
      </c>
      <c r="C78" s="168">
        <v>281.14999999999998</v>
      </c>
      <c r="D78" s="169">
        <v>545.03459222053539</v>
      </c>
      <c r="E78" s="170">
        <v>1.5195452726118233</v>
      </c>
      <c r="F78" s="168">
        <v>1.5195452726118246</v>
      </c>
      <c r="G78" s="168">
        <v>-3.2549050516386275</v>
      </c>
      <c r="H78" s="168">
        <v>0.7000741240331706</v>
      </c>
    </row>
    <row r="79" spans="1:8" x14ac:dyDescent="0.3">
      <c r="A79" s="167">
        <v>554.76</v>
      </c>
      <c r="B79" s="168">
        <v>1.89</v>
      </c>
      <c r="C79" s="168">
        <v>282.10000000000002</v>
      </c>
      <c r="D79" s="169">
        <v>554.69965875449941</v>
      </c>
      <c r="E79" s="170">
        <v>1.5818506981096763</v>
      </c>
      <c r="F79" s="168">
        <v>1.5818506981096772</v>
      </c>
      <c r="G79" s="168">
        <v>-3.5573460614595973</v>
      </c>
      <c r="H79" s="168">
        <v>0.38398557525658766</v>
      </c>
    </row>
    <row r="80" spans="1:8" x14ac:dyDescent="0.3">
      <c r="A80" s="167">
        <v>564.42999999999995</v>
      </c>
      <c r="B80" s="168">
        <v>2.0699999999999998</v>
      </c>
      <c r="C80" s="168">
        <v>285.02</v>
      </c>
      <c r="D80" s="169">
        <v>564.36388378214542</v>
      </c>
      <c r="E80" s="170">
        <v>1.6605366166119502</v>
      </c>
      <c r="F80" s="168">
        <v>1.6605366166119491</v>
      </c>
      <c r="G80" s="168">
        <v>-3.8819413910659391</v>
      </c>
      <c r="H80" s="168">
        <v>0.6399865141053096</v>
      </c>
    </row>
    <row r="81" spans="1:8" x14ac:dyDescent="0.3">
      <c r="A81" s="167">
        <v>574.1</v>
      </c>
      <c r="B81" s="168">
        <v>2.29</v>
      </c>
      <c r="C81" s="168">
        <v>288.52</v>
      </c>
      <c r="D81" s="169">
        <v>574.02688357131512</v>
      </c>
      <c r="E81" s="170">
        <v>1.7671617715060153</v>
      </c>
      <c r="F81" s="168">
        <v>1.7671617715060164</v>
      </c>
      <c r="G81" s="168">
        <v>-4.2338068613161219</v>
      </c>
      <c r="H81" s="168">
        <v>0.79746654625442848</v>
      </c>
    </row>
    <row r="82" spans="1:8" x14ac:dyDescent="0.3">
      <c r="A82" s="167">
        <v>583.77</v>
      </c>
      <c r="B82" s="168">
        <v>2.2799999999999998</v>
      </c>
      <c r="C82" s="168">
        <v>289.43</v>
      </c>
      <c r="D82" s="169">
        <v>583.68919494920385</v>
      </c>
      <c r="E82" s="170">
        <v>1.8925135466264678</v>
      </c>
      <c r="F82" s="168">
        <v>1.892513546626468</v>
      </c>
      <c r="G82" s="168">
        <v>-4.5983921150253284</v>
      </c>
      <c r="H82" s="168">
        <v>0.11675587061867158</v>
      </c>
    </row>
    <row r="83" spans="1:8" x14ac:dyDescent="0.3">
      <c r="A83" s="167">
        <v>593.44000000000005</v>
      </c>
      <c r="B83" s="168">
        <v>2.35</v>
      </c>
      <c r="C83" s="168">
        <v>292.20999999999998</v>
      </c>
      <c r="D83" s="169">
        <v>593.3513053117955</v>
      </c>
      <c r="E83" s="170">
        <v>2.0314401998934883</v>
      </c>
      <c r="F83" s="168">
        <v>2.0314401998934914</v>
      </c>
      <c r="G83" s="168">
        <v>-4.9633320766995199</v>
      </c>
      <c r="H83" s="168">
        <v>0.41045888144172293</v>
      </c>
    </row>
    <row r="84" spans="1:8" x14ac:dyDescent="0.3">
      <c r="A84" s="167">
        <v>603.11</v>
      </c>
      <c r="B84" s="168">
        <v>2.89</v>
      </c>
      <c r="C84" s="168">
        <v>294.41000000000003</v>
      </c>
      <c r="D84" s="169">
        <v>603.01116371305363</v>
      </c>
      <c r="E84" s="170">
        <v>2.2071245744957646</v>
      </c>
      <c r="F84" s="168">
        <v>2.2071245744957659</v>
      </c>
      <c r="G84" s="168">
        <v>-5.3688622849302448</v>
      </c>
      <c r="H84" s="168">
        <v>1.7037818280592234</v>
      </c>
    </row>
    <row r="85" spans="1:8" x14ac:dyDescent="0.3">
      <c r="A85" s="167">
        <v>612.78</v>
      </c>
      <c r="B85" s="168">
        <v>3.49</v>
      </c>
      <c r="C85" s="168">
        <v>302.81</v>
      </c>
      <c r="D85" s="169">
        <v>612.6661888357504</v>
      </c>
      <c r="E85" s="170">
        <v>2.4673540179104516</v>
      </c>
      <c r="F85" s="168">
        <v>2.4673540179104512</v>
      </c>
      <c r="G85" s="168">
        <v>-5.8382265824544017</v>
      </c>
      <c r="H85" s="168">
        <v>2.3549082018275547</v>
      </c>
    </row>
    <row r="86" spans="1:8" x14ac:dyDescent="0.3">
      <c r="A86" s="167">
        <v>622.45000000000005</v>
      </c>
      <c r="B86" s="168">
        <v>3.55</v>
      </c>
      <c r="C86" s="168">
        <v>303.33999999999997</v>
      </c>
      <c r="D86" s="169">
        <v>622.31794549954452</v>
      </c>
      <c r="E86" s="170">
        <v>2.7913784697075217</v>
      </c>
      <c r="F86" s="168">
        <v>2.7913784697075221</v>
      </c>
      <c r="G86" s="168">
        <v>-6.3357106515012358</v>
      </c>
      <c r="H86" s="168">
        <v>0.21175391686488473</v>
      </c>
    </row>
    <row r="87" spans="1:8" x14ac:dyDescent="0.3">
      <c r="A87" s="167">
        <v>632.12</v>
      </c>
      <c r="B87" s="168">
        <v>3.88</v>
      </c>
      <c r="C87" s="168">
        <v>307.93</v>
      </c>
      <c r="D87" s="169">
        <v>631.96763410150504</v>
      </c>
      <c r="E87" s="170">
        <v>3.1570328596286208</v>
      </c>
      <c r="F87" s="168">
        <v>3.1570328596286212</v>
      </c>
      <c r="G87" s="168">
        <v>-6.8438827014071144</v>
      </c>
      <c r="H87" s="168">
        <v>1.3774245194880381</v>
      </c>
    </row>
    <row r="88" spans="1:8" x14ac:dyDescent="0.3">
      <c r="A88" s="167">
        <v>641.79</v>
      </c>
      <c r="B88" s="168">
        <v>4.12</v>
      </c>
      <c r="C88" s="168">
        <v>306.58</v>
      </c>
      <c r="D88" s="169">
        <v>641.61407358471888</v>
      </c>
      <c r="E88" s="170">
        <v>3.5651598206921653</v>
      </c>
      <c r="F88" s="168">
        <v>3.5651598206921671</v>
      </c>
      <c r="G88" s="168">
        <v>-7.3808928730944805</v>
      </c>
      <c r="H88" s="168">
        <v>0.79978719378312169</v>
      </c>
    </row>
    <row r="89" spans="1:8" x14ac:dyDescent="0.3">
      <c r="A89" s="167">
        <v>651.46</v>
      </c>
      <c r="B89" s="168">
        <v>4.51</v>
      </c>
      <c r="C89" s="168">
        <v>305.89999999999998</v>
      </c>
      <c r="D89" s="169">
        <v>651.25664570359777</v>
      </c>
      <c r="E89" s="170">
        <v>3.9951103785854283</v>
      </c>
      <c r="F89" s="168">
        <v>3.9951103785854261</v>
      </c>
      <c r="G89" s="168">
        <v>-7.9678155336594578</v>
      </c>
      <c r="H89" s="168">
        <v>1.2202735294008014</v>
      </c>
    </row>
    <row r="90" spans="1:8" x14ac:dyDescent="0.3">
      <c r="A90" s="167">
        <v>661.13</v>
      </c>
      <c r="B90" s="168">
        <v>4.8099999999999996</v>
      </c>
      <c r="C90" s="168">
        <v>307.93</v>
      </c>
      <c r="D90" s="169">
        <v>660.89467568430427</v>
      </c>
      <c r="E90" s="170">
        <v>4.4672582567945467</v>
      </c>
      <c r="F90" s="168">
        <v>4.4672582567945485</v>
      </c>
      <c r="G90" s="168">
        <v>-8.5955705408538137</v>
      </c>
      <c r="H90" s="168">
        <v>1.0619408050555994</v>
      </c>
    </row>
    <row r="91" spans="1:8" x14ac:dyDescent="0.3">
      <c r="A91" s="167">
        <v>670.8</v>
      </c>
      <c r="B91" s="168">
        <v>5.14</v>
      </c>
      <c r="C91" s="168">
        <v>305.88</v>
      </c>
      <c r="D91" s="169">
        <v>670.52823964106778</v>
      </c>
      <c r="E91" s="170">
        <v>4.9703470663651181</v>
      </c>
      <c r="F91" s="168">
        <v>4.9703470663651181</v>
      </c>
      <c r="G91" s="168">
        <v>-9.2663266172173948</v>
      </c>
      <c r="H91" s="168">
        <v>1.1627384331744524</v>
      </c>
    </row>
    <row r="92" spans="1:8" x14ac:dyDescent="0.3">
      <c r="A92" s="167">
        <v>680.47</v>
      </c>
      <c r="B92" s="168">
        <v>5.29</v>
      </c>
      <c r="C92" s="168">
        <v>306.97000000000003</v>
      </c>
      <c r="D92" s="169">
        <v>680.15821164900672</v>
      </c>
      <c r="E92" s="170">
        <v>5.4923070793632984</v>
      </c>
      <c r="F92" s="168">
        <v>5.4923070793633002</v>
      </c>
      <c r="G92" s="168">
        <v>-9.9734476599195681</v>
      </c>
      <c r="H92" s="168">
        <v>0.55768029150004916</v>
      </c>
    </row>
    <row r="93" spans="1:8" x14ac:dyDescent="0.3">
      <c r="A93" s="167">
        <v>690.14</v>
      </c>
      <c r="B93" s="168">
        <v>5.63</v>
      </c>
      <c r="C93" s="168">
        <v>307.55</v>
      </c>
      <c r="D93" s="169">
        <v>689.78432420946751</v>
      </c>
      <c r="E93" s="170">
        <v>6.0494780975630258</v>
      </c>
      <c r="F93" s="168">
        <v>6.0494780975630231</v>
      </c>
      <c r="G93" s="168">
        <v>-10.705660612286085</v>
      </c>
      <c r="H93" s="168">
        <v>1.0686002431104404</v>
      </c>
    </row>
    <row r="94" spans="1:8" x14ac:dyDescent="0.3">
      <c r="A94" s="167">
        <v>699.81</v>
      </c>
      <c r="B94" s="168">
        <v>5.88</v>
      </c>
      <c r="C94" s="168">
        <v>309.32</v>
      </c>
      <c r="D94" s="169">
        <v>699.40558525616655</v>
      </c>
      <c r="E94" s="170">
        <v>6.6524252688117569</v>
      </c>
      <c r="F94" s="168">
        <v>6.6524252688117604</v>
      </c>
      <c r="G94" s="168">
        <v>-11.464915174071928</v>
      </c>
      <c r="H94" s="168">
        <v>0.95109122090355458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2015-01-01T10:09:43Z</cp:lastPrinted>
  <dcterms:created xsi:type="dcterms:W3CDTF">2012-03-28T03:24:07Z</dcterms:created>
  <dcterms:modified xsi:type="dcterms:W3CDTF">2015-01-12T01:16:41Z</dcterms:modified>
</cp:coreProperties>
</file>