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Grafton Range 10\Santos\Grafton Range\Grafton Range 10\Gyro Survey\"/>
    </mc:Choice>
  </mc:AlternateContent>
  <bookViews>
    <workbookView xWindow="0" yWindow="0" windowWidth="23040" windowHeight="9408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<sst xmlns="http://schemas.openxmlformats.org/spreadsheetml/2006/main" count="184" uniqueCount="95">
  <si>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</si>
  <si>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</si>
  <si>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</si>
  <si>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</si>
  <si>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</si>
  <si>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</si>
  <si>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</si>
  <si>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</si>
  <si>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</si>
  <si>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</si>
  <si>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</si>
  <si>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</si>
  <si>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</si>
  <si>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</si>
  <si>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</si>
  <si>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</si>
  <si>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</si>
  <si>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</si>
  <si>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</si>
  <si>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</si>
  <si>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</si>
  <si>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</si>
  <si>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</si>
  <si>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</si>
  <si>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</si>
  <si>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</si>
  <si>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</si>
  <si>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</si>
  <si>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</si>
  <si>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</si>
  <si>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</si>
  <si>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</si>
  <si>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</si>
  <si>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</si>
  <si>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</si>
  <si>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</si>
  <si>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</si>
  <si>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</si>
  <si>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</si>
  <si>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</si>
  <si>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</si>
  <si>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</si>
  <si>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</si>
  <si>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</si>
  <si>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</si>
  <si>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</si>
  <si>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</si>
  <si>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</si>
  <si>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</si>
  <si>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</si>
  <si>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</si>
  <si>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</si>
  <si>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</si>
  <si>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</si>
  <si>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</si>
  <si>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</si>
  <si>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</si>
  <si>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</si>
  <si>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</si>
  <si>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</si>
  <si>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</si>
  <si>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</si>
  <si>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</si>
  <si>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</si>
  <si>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</si>
  <si>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</si>
  <si>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</si>
  <si>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</si>
  <si>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</si>
  <si>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</si>
  <si>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Grafton Range 10</t>
  </si>
  <si>
    <t>Grafton Range</t>
  </si>
  <si>
    <t>Queensland</t>
  </si>
  <si>
    <t>ORT</t>
  </si>
  <si>
    <t>Drop Gyro</t>
  </si>
  <si>
    <t>D. Slater</t>
  </si>
  <si>
    <t>EWE</t>
  </si>
  <si>
    <t>26 ° 22 ' 51.46 '' S.</t>
  </si>
  <si>
    <t>148 ° 55 ' 47.79" E.</t>
  </si>
  <si>
    <t>0 ° 51 ' 28.12 ''</t>
  </si>
  <si>
    <t>G. Fiala</t>
  </si>
  <si>
    <t>Depart Roma for Grafton Range 10.</t>
  </si>
  <si>
    <t>Arrive at EWE 3 camp and complete induction.</t>
  </si>
  <si>
    <t>Arrive at EWE 3 and complete induction.</t>
  </si>
  <si>
    <t>Depart camp for EWE 3.</t>
  </si>
  <si>
    <t>Have safety meeting and fill out permit.</t>
  </si>
  <si>
    <t>Rig up Gyro.</t>
  </si>
  <si>
    <t>Drop Gyro.</t>
  </si>
  <si>
    <t>Begin to POOH.</t>
  </si>
  <si>
    <t>Perform surface calibration.</t>
  </si>
  <si>
    <t>Rig down Gyro.</t>
  </si>
  <si>
    <t>Last joint retrieve the  gyro.</t>
  </si>
  <si>
    <t>Depart EWE 3 for Roma.</t>
  </si>
  <si>
    <t>Tubing</t>
  </si>
  <si>
    <t>Stop work for the day, head back to camp.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</si>
</sst>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33" xfId="0" applyFill="1" applyBorder="1"/>
    <xf numFmtId="20" fontId="0" fillId="0" borderId="0" xfId="0" applyNumberFormat="1" applyAlignment="1">
      <alignment horizontal="center" vertic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4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Data'!$G$21:$G$136</c:f>
              <c:numCache>
                <c:formatCode>0.00</c:formatCode>
                <c:ptCount val="116"/>
                <c:pt idx="0">
                  <c:v>0</c:v>
                </c:pt>
                <c:pt idx="1">
                  <c:v>-1.2056446763059059E-2</c:v>
                </c:pt>
                <c:pt idx="2">
                  <c:v>-4.4986588522264177E-2</c:v>
                </c:pt>
                <c:pt idx="3">
                  <c:v>-9.079338367260581E-2</c:v>
                </c:pt>
                <c:pt idx="4">
                  <c:v>-0.10634044773769823</c:v>
                </c:pt>
                <c:pt idx="5">
                  <c:v>-7.4921590647815381E-2</c:v>
                </c:pt>
                <c:pt idx="6">
                  <c:v>-1.3765822702279849E-2</c:v>
                </c:pt>
                <c:pt idx="7">
                  <c:v>7.1808289251738266E-2</c:v>
                </c:pt>
                <c:pt idx="8">
                  <c:v>0.17211841780538556</c:v>
                </c:pt>
                <c:pt idx="9">
                  <c:v>0.29979997458855084</c:v>
                </c:pt>
                <c:pt idx="10">
                  <c:v>0.42204226492558095</c:v>
                </c:pt>
                <c:pt idx="11">
                  <c:v>0.5321086276462218</c:v>
                </c:pt>
                <c:pt idx="12">
                  <c:v>0.62584588279922015</c:v>
                </c:pt>
                <c:pt idx="13">
                  <c:v>0.64668866260377533</c:v>
                </c:pt>
                <c:pt idx="14">
                  <c:v>0.61639461107017091</c:v>
                </c:pt>
                <c:pt idx="15">
                  <c:v>0.58470188406247714</c:v>
                </c:pt>
                <c:pt idx="16">
                  <c:v>0.5508997734828609</c:v>
                </c:pt>
                <c:pt idx="17">
                  <c:v>0.50968410312747658</c:v>
                </c:pt>
                <c:pt idx="18">
                  <c:v>0.46878501142956658</c:v>
                </c:pt>
                <c:pt idx="19">
                  <c:v>0.42538923058457911</c:v>
                </c:pt>
                <c:pt idx="20">
                  <c:v>0.3685774303677552</c:v>
                </c:pt>
                <c:pt idx="21">
                  <c:v>0.30132515022732054</c:v>
                </c:pt>
                <c:pt idx="22">
                  <c:v>0.23758376851761054</c:v>
                </c:pt>
                <c:pt idx="23">
                  <c:v>0.17122802406564358</c:v>
                </c:pt>
                <c:pt idx="24">
                  <c:v>9.5351745333984619E-2</c:v>
                </c:pt>
                <c:pt idx="25">
                  <c:v>1.1646165330120486E-2</c:v>
                </c:pt>
                <c:pt idx="26">
                  <c:v>-7.5979677667894707E-2</c:v>
                </c:pt>
                <c:pt idx="27">
                  <c:v>-0.1582933726795715</c:v>
                </c:pt>
                <c:pt idx="28">
                  <c:v>-0.23268431853813826</c:v>
                </c:pt>
                <c:pt idx="29">
                  <c:v>-0.31332721405645608</c:v>
                </c:pt>
                <c:pt idx="30">
                  <c:v>-0.39265086500961799</c:v>
                </c:pt>
                <c:pt idx="31">
                  <c:v>-0.46026611271609691</c:v>
                </c:pt>
                <c:pt idx="32">
                  <c:v>-0.54067515234871522</c:v>
                </c:pt>
                <c:pt idx="33">
                  <c:v>-0.63744587095597371</c:v>
                </c:pt>
                <c:pt idx="34">
                  <c:v>-0.73947568671391772</c:v>
                </c:pt>
                <c:pt idx="35">
                  <c:v>-0.86259679750732965</c:v>
                </c:pt>
                <c:pt idx="36">
                  <c:v>-1.0083422256107566</c:v>
                </c:pt>
                <c:pt idx="37">
                  <c:v>-1.1704800332766134</c:v>
                </c:pt>
                <c:pt idx="38">
                  <c:v>-1.3416633937584816</c:v>
                </c:pt>
                <c:pt idx="39">
                  <c:v>-1.5180722249991092</c:v>
                </c:pt>
                <c:pt idx="40">
                  <c:v>-1.7142905484013198</c:v>
                </c:pt>
                <c:pt idx="41">
                  <c:v>-1.9336552411148475</c:v>
                </c:pt>
                <c:pt idx="42">
                  <c:v>-2.1613672571037119</c:v>
                </c:pt>
                <c:pt idx="43">
                  <c:v>-2.3885109892453129</c:v>
                </c:pt>
                <c:pt idx="44">
                  <c:v>-2.6154248208104693</c:v>
                </c:pt>
                <c:pt idx="45">
                  <c:v>-2.8500939893881907</c:v>
                </c:pt>
                <c:pt idx="46">
                  <c:v>-3.0849003351104178</c:v>
                </c:pt>
                <c:pt idx="47">
                  <c:v>-3.3120577319052988</c:v>
                </c:pt>
                <c:pt idx="48">
                  <c:v>-3.537763717626512</c:v>
                </c:pt>
                <c:pt idx="49">
                  <c:v>-3.7576305150966882</c:v>
                </c:pt>
                <c:pt idx="50">
                  <c:v>-3.9721022929142094</c:v>
                </c:pt>
                <c:pt idx="51">
                  <c:v>-4.1941838440818167</c:v>
                </c:pt>
                <c:pt idx="52">
                  <c:v>-4.4167812488614233</c:v>
                </c:pt>
                <c:pt idx="53">
                  <c:v>-4.6257901071157921</c:v>
                </c:pt>
                <c:pt idx="54">
                  <c:v>-4.8242664419722736</c:v>
                </c:pt>
                <c:pt idx="55">
                  <c:v>-5.0107545416714538</c:v>
                </c:pt>
                <c:pt idx="56">
                  <c:v>-5.1799171872539036</c:v>
                </c:pt>
                <c:pt idx="57">
                  <c:v>-5.3266733015662053</c:v>
                </c:pt>
                <c:pt idx="58">
                  <c:v>-5.4581985843427203</c:v>
                </c:pt>
                <c:pt idx="59">
                  <c:v>-5.5842412628416076</c:v>
                </c:pt>
                <c:pt idx="60">
                  <c:v>-5.7182338112594948</c:v>
                </c:pt>
                <c:pt idx="61">
                  <c:v>-5.8644346138044146</c:v>
                </c:pt>
                <c:pt idx="62">
                  <c:v>-6.0146768790068137</c:v>
                </c:pt>
                <c:pt idx="63">
                  <c:v>-6.1597962518577631</c:v>
                </c:pt>
                <c:pt idx="64">
                  <c:v>-6.2994914771579733</c:v>
                </c:pt>
                <c:pt idx="65">
                  <c:v>-6.4452559931727542</c:v>
                </c:pt>
                <c:pt idx="66">
                  <c:v>-6.589716040733852</c:v>
                </c:pt>
                <c:pt idx="67">
                  <c:v>-6.7270066260274017</c:v>
                </c:pt>
                <c:pt idx="68">
                  <c:v>-6.8688312610188396</c:v>
                </c:pt>
                <c:pt idx="69">
                  <c:v>-7.0144403016208789</c:v>
                </c:pt>
                <c:pt idx="70">
                  <c:v>-7.1488091961557121</c:v>
                </c:pt>
                <c:pt idx="71">
                  <c:v>-7.2695329412779923</c:v>
                </c:pt>
                <c:pt idx="72">
                  <c:v>-7.3800437986031167</c:v>
                </c:pt>
                <c:pt idx="73">
                  <c:v>-7.4780205533794408</c:v>
                </c:pt>
                <c:pt idx="74">
                  <c:v>-7.5658514308181779</c:v>
                </c:pt>
                <c:pt idx="75">
                  <c:v>-7.6532441557466129</c:v>
                </c:pt>
                <c:pt idx="76">
                  <c:v>-7.7430469018622397</c:v>
                </c:pt>
                <c:pt idx="77">
                  <c:v>-7.8311864650834151</c:v>
                </c:pt>
                <c:pt idx="78">
                  <c:v>-7.9164286824151793</c:v>
                </c:pt>
                <c:pt idx="79">
                  <c:v>-7.9885811623910943</c:v>
                </c:pt>
                <c:pt idx="80">
                  <c:v>-8.0405280187296189</c:v>
                </c:pt>
                <c:pt idx="81">
                  <c:v>-8.0682570364420467</c:v>
                </c:pt>
                <c:pt idx="82">
                  <c:v>-8.0851096081216713</c:v>
                </c:pt>
                <c:pt idx="83">
                  <c:v>-8.1063668042305856</c:v>
                </c:pt>
                <c:pt idx="84">
                  <c:v>-8.1238817775064689</c:v>
                </c:pt>
                <c:pt idx="85">
                  <c:v>-8.1392048775588108</c:v>
                </c:pt>
                <c:pt idx="86">
                  <c:v>-8.1556335437730922</c:v>
                </c:pt>
                <c:pt idx="87">
                  <c:v>-8.1582556736909595</c:v>
                </c:pt>
                <c:pt idx="88">
                  <c:v>-8.1505416369546992</c:v>
                </c:pt>
                <c:pt idx="89">
                  <c:v>-8.1505109761576851</c:v>
                </c:pt>
                <c:pt idx="90">
                  <c:v>-8.1569415945570451</c:v>
                </c:pt>
                <c:pt idx="91">
                  <c:v>-8.1601808192102521</c:v>
                </c:pt>
                <c:pt idx="92">
                  <c:v>-8.1609331866054422</c:v>
                </c:pt>
                <c:pt idx="93">
                  <c:v>-8.1645860068688894</c:v>
                </c:pt>
                <c:pt idx="94">
                  <c:v>-8.1730224884568159</c:v>
                </c:pt>
                <c:pt idx="95">
                  <c:v>-8.1843476554243697</c:v>
                </c:pt>
                <c:pt idx="96">
                  <c:v>-8.1953860344318166</c:v>
                </c:pt>
                <c:pt idx="97">
                  <c:v>-8.2033051865937878</c:v>
                </c:pt>
                <c:pt idx="98">
                  <c:v>-8.2032544555865528</c:v>
                </c:pt>
                <c:pt idx="99">
                  <c:v>-8.186791413795925</c:v>
                </c:pt>
                <c:pt idx="100">
                  <c:v>-8.1495914496840207</c:v>
                </c:pt>
                <c:pt idx="101">
                  <c:v>-8.0934014039316615</c:v>
                </c:pt>
                <c:pt idx="102">
                  <c:v>-8.0177865706910687</c:v>
                </c:pt>
                <c:pt idx="103">
                  <c:v>-7.9348292570955348</c:v>
                </c:pt>
                <c:pt idx="104">
                  <c:v>-7.849759775364201</c:v>
                </c:pt>
                <c:pt idx="105">
                  <c:v>-7.768832264950654</c:v>
                </c:pt>
                <c:pt idx="106">
                  <c:v>-7.6890070588274178</c:v>
                </c:pt>
                <c:pt idx="107">
                  <c:v>-7.5978809537835135</c:v>
                </c:pt>
                <c:pt idx="108">
                  <c:v>-7.5091103710498608</c:v>
                </c:pt>
                <c:pt idx="109">
                  <c:v>-7.4300428140794628</c:v>
                </c:pt>
                <c:pt idx="110">
                  <c:v>-7.3733084364245904</c:v>
                </c:pt>
                <c:pt idx="111">
                  <c:v>-7.3358539984111824</c:v>
                </c:pt>
                <c:pt idx="112">
                  <c:v>-7.2923486352544975</c:v>
                </c:pt>
                <c:pt idx="113">
                  <c:v>-7.240396931301138</c:v>
                </c:pt>
                <c:pt idx="114">
                  <c:v>-7.196579641309711</c:v>
                </c:pt>
                <c:pt idx="115">
                  <c:v>-7.1759995932732332</c:v>
                </c:pt>
              </c:numCache>
            </c:numRef>
          </c:xVal>
          <c:yVal>
            <c:numRef>
              <c:f>'Survey Data'!$F$21:$F$136</c:f>
              <c:numCache>
                <c:formatCode>0.00</c:formatCode>
                <c:ptCount val="116"/>
                <c:pt idx="0">
                  <c:v>0</c:v>
                </c:pt>
                <c:pt idx="1">
                  <c:v>1.2132438637736123E-2</c:v>
                </c:pt>
                <c:pt idx="2">
                  <c:v>3.0696918419449805E-2</c:v>
                </c:pt>
                <c:pt idx="3">
                  <c:v>4.1236363749660367E-2</c:v>
                </c:pt>
                <c:pt idx="4">
                  <c:v>5.3499058175181323E-2</c:v>
                </c:pt>
                <c:pt idx="5">
                  <c:v>4.1217890351966449E-2</c:v>
                </c:pt>
                <c:pt idx="6">
                  <c:v>3.4911796071297983E-2</c:v>
                </c:pt>
                <c:pt idx="7">
                  <c:v>4.4042997292241641E-2</c:v>
                </c:pt>
                <c:pt idx="8">
                  <c:v>2.7575592766410185E-2</c:v>
                </c:pt>
                <c:pt idx="9">
                  <c:v>3.3364900822899175E-2</c:v>
                </c:pt>
                <c:pt idx="10">
                  <c:v>8.6839073079824899E-2</c:v>
                </c:pt>
                <c:pt idx="11">
                  <c:v>0.1226613579188503</c:v>
                </c:pt>
                <c:pt idx="12">
                  <c:v>0.10763881194415983</c:v>
                </c:pt>
                <c:pt idx="13">
                  <c:v>6.745777444388687E-2</c:v>
                </c:pt>
                <c:pt idx="14">
                  <c:v>-2.3585994264758853E-3</c:v>
                </c:pt>
                <c:pt idx="15">
                  <c:v>-0.11798616829684014</c:v>
                </c:pt>
                <c:pt idx="16">
                  <c:v>-0.24704543119490274</c:v>
                </c:pt>
                <c:pt idx="17">
                  <c:v>-0.36056737861949156</c:v>
                </c:pt>
                <c:pt idx="18">
                  <c:v>-0.48121660318036569</c:v>
                </c:pt>
                <c:pt idx="19">
                  <c:v>-0.62017933556254323</c:v>
                </c:pt>
                <c:pt idx="20">
                  <c:v>-0.77074411025688461</c:v>
                </c:pt>
                <c:pt idx="21">
                  <c:v>-0.92190027557851439</c:v>
                </c:pt>
                <c:pt idx="22">
                  <c:v>-1.0825305359010442</c:v>
                </c:pt>
                <c:pt idx="23">
                  <c:v>-1.2519374666341061</c:v>
                </c:pt>
                <c:pt idx="24">
                  <c:v>-1.4125986546076894</c:v>
                </c:pt>
                <c:pt idx="25">
                  <c:v>-1.566697080028997</c:v>
                </c:pt>
                <c:pt idx="26">
                  <c:v>-1.7271415854346495</c:v>
                </c:pt>
                <c:pt idx="27">
                  <c:v>-1.8975717842217636</c:v>
                </c:pt>
                <c:pt idx="28">
                  <c:v>-2.0771504282200475</c:v>
                </c:pt>
                <c:pt idx="29">
                  <c:v>-2.2602325696670782</c:v>
                </c:pt>
                <c:pt idx="30">
                  <c:v>-2.4367102549814588</c:v>
                </c:pt>
                <c:pt idx="31">
                  <c:v>-2.6205925308415265</c:v>
                </c:pt>
                <c:pt idx="32">
                  <c:v>-2.8046996597952165</c:v>
                </c:pt>
                <c:pt idx="33">
                  <c:v>-2.9713635784094308</c:v>
                </c:pt>
                <c:pt idx="34">
                  <c:v>-3.1288866618837092</c:v>
                </c:pt>
                <c:pt idx="35">
                  <c:v>-3.2774249352379461</c:v>
                </c:pt>
                <c:pt idx="36">
                  <c:v>-3.4117814787834742</c:v>
                </c:pt>
                <c:pt idx="37">
                  <c:v>-3.5330367974886823</c:v>
                </c:pt>
                <c:pt idx="38">
                  <c:v>-3.6490726420261272</c:v>
                </c:pt>
                <c:pt idx="39">
                  <c:v>-3.7548513969221737</c:v>
                </c:pt>
                <c:pt idx="40">
                  <c:v>-3.8483987609036601</c:v>
                </c:pt>
                <c:pt idx="41">
                  <c:v>-3.9319182109092594</c:v>
                </c:pt>
                <c:pt idx="42">
                  <c:v>-4.0073657438456252</c:v>
                </c:pt>
                <c:pt idx="43">
                  <c:v>-4.0693784005136404</c:v>
                </c:pt>
                <c:pt idx="44">
                  <c:v>-4.1156930328802988</c:v>
                </c:pt>
                <c:pt idx="45">
                  <c:v>-4.1504769845402878</c:v>
                </c:pt>
                <c:pt idx="46">
                  <c:v>-4.1707324369895602</c:v>
                </c:pt>
                <c:pt idx="47">
                  <c:v>-4.1827705456350071</c:v>
                </c:pt>
                <c:pt idx="48">
                  <c:v>-4.187423924385798</c:v>
                </c:pt>
                <c:pt idx="49">
                  <c:v>-4.1807712231693808</c:v>
                </c:pt>
                <c:pt idx="50">
                  <c:v>-4.1650874014214976</c:v>
                </c:pt>
                <c:pt idx="51">
                  <c:v>-4.1564215291767832</c:v>
                </c:pt>
                <c:pt idx="52">
                  <c:v>-4.1447317577377278</c:v>
                </c:pt>
                <c:pt idx="53">
                  <c:v>-4.1117042980947147</c:v>
                </c:pt>
                <c:pt idx="54">
                  <c:v>-4.0751217963315947</c:v>
                </c:pt>
                <c:pt idx="55">
                  <c:v>-4.0378804899308456</c:v>
                </c:pt>
                <c:pt idx="56">
                  <c:v>-3.984749846658961</c:v>
                </c:pt>
                <c:pt idx="57">
                  <c:v>-3.9199962696284745</c:v>
                </c:pt>
                <c:pt idx="58">
                  <c:v>-3.8385334932180353</c:v>
                </c:pt>
                <c:pt idx="59">
                  <c:v>-3.7432572222677423</c:v>
                </c:pt>
                <c:pt idx="60">
                  <c:v>-3.650667432480954</c:v>
                </c:pt>
                <c:pt idx="61">
                  <c:v>-3.5686995081276494</c:v>
                </c:pt>
                <c:pt idx="62">
                  <c:v>-3.4937190489604557</c:v>
                </c:pt>
                <c:pt idx="63">
                  <c:v>-3.4023986160404096</c:v>
                </c:pt>
                <c:pt idx="64">
                  <c:v>-3.3020099459061334</c:v>
                </c:pt>
                <c:pt idx="65">
                  <c:v>-3.2001123293433626</c:v>
                </c:pt>
                <c:pt idx="66">
                  <c:v>-3.0922479121141286</c:v>
                </c:pt>
                <c:pt idx="67">
                  <c:v>-2.9900032147018947</c:v>
                </c:pt>
                <c:pt idx="68">
                  <c:v>-2.8956271778551121</c:v>
                </c:pt>
                <c:pt idx="69">
                  <c:v>-2.8039498455474869</c:v>
                </c:pt>
                <c:pt idx="70">
                  <c:v>-2.7192596964933502</c:v>
                </c:pt>
                <c:pt idx="71">
                  <c:v>-2.6226095316021349</c:v>
                </c:pt>
                <c:pt idx="72">
                  <c:v>-2.5108694222793302</c:v>
                </c:pt>
                <c:pt idx="73">
                  <c:v>-2.413546137709663</c:v>
                </c:pt>
                <c:pt idx="74">
                  <c:v>-2.3410311440125322</c:v>
                </c:pt>
                <c:pt idx="75">
                  <c:v>-2.2742963419820423</c:v>
                </c:pt>
                <c:pt idx="76">
                  <c:v>-2.205241974770404</c:v>
                </c:pt>
                <c:pt idx="77">
                  <c:v>-2.140780801018904</c:v>
                </c:pt>
                <c:pt idx="78">
                  <c:v>-2.0765787238725415</c:v>
                </c:pt>
                <c:pt idx="79">
                  <c:v>-2.0305979939895482</c:v>
                </c:pt>
                <c:pt idx="80">
                  <c:v>-2.0126746753397922</c:v>
                </c:pt>
                <c:pt idx="81">
                  <c:v>-2.0126861873364579</c:v>
                </c:pt>
                <c:pt idx="82">
                  <c:v>-2.0231536882516035</c:v>
                </c:pt>
                <c:pt idx="83">
                  <c:v>-2.0413274461258784</c:v>
                </c:pt>
                <c:pt idx="84">
                  <c:v>-2.0799732962216635</c:v>
                </c:pt>
                <c:pt idx="85">
                  <c:v>-2.1400928795761369</c:v>
                </c:pt>
                <c:pt idx="86">
                  <c:v>-2.2033479410850818</c:v>
                </c:pt>
                <c:pt idx="87">
                  <c:v>-2.2740459134120896</c:v>
                </c:pt>
                <c:pt idx="88">
                  <c:v>-2.3555430959589683</c:v>
                </c:pt>
                <c:pt idx="89">
                  <c:v>-2.4339584199728908</c:v>
                </c:pt>
                <c:pt idx="90">
                  <c:v>-2.5122812579729521</c:v>
                </c:pt>
                <c:pt idx="91">
                  <c:v>-2.5973098809184179</c:v>
                </c:pt>
                <c:pt idx="92">
                  <c:v>-2.686632038843725</c:v>
                </c:pt>
                <c:pt idx="93">
                  <c:v>-2.775068258369485</c:v>
                </c:pt>
                <c:pt idx="94">
                  <c:v>-2.858096248790424</c:v>
                </c:pt>
                <c:pt idx="95">
                  <c:v>-2.9400369114250471</c:v>
                </c:pt>
                <c:pt idx="96">
                  <c:v>-3.0245266211138628</c:v>
                </c:pt>
                <c:pt idx="97">
                  <c:v>-3.1109436918654656</c:v>
                </c:pt>
                <c:pt idx="98">
                  <c:v>-3.2018454618936385</c:v>
                </c:pt>
                <c:pt idx="99">
                  <c:v>-3.297339397897729</c:v>
                </c:pt>
                <c:pt idx="100">
                  <c:v>-3.3953036601649167</c:v>
                </c:pt>
                <c:pt idx="101">
                  <c:v>-3.4952502429375816</c:v>
                </c:pt>
                <c:pt idx="102">
                  <c:v>-3.5965177638271912</c:v>
                </c:pt>
                <c:pt idx="103">
                  <c:v>-3.6953725557365922</c:v>
                </c:pt>
                <c:pt idx="104">
                  <c:v>-3.7854616458460253</c:v>
                </c:pt>
                <c:pt idx="105">
                  <c:v>-3.8670668095243745</c:v>
                </c:pt>
                <c:pt idx="106">
                  <c:v>-3.94497986155783</c:v>
                </c:pt>
                <c:pt idx="107">
                  <c:v>-4.0061544890903864</c:v>
                </c:pt>
                <c:pt idx="108">
                  <c:v>-4.0467314268144259</c:v>
                </c:pt>
                <c:pt idx="109">
                  <c:v>-4.0937229004091567</c:v>
                </c:pt>
                <c:pt idx="110">
                  <c:v>-4.1352075432907558</c:v>
                </c:pt>
                <c:pt idx="111">
                  <c:v>-4.1502596308519299</c:v>
                </c:pt>
                <c:pt idx="112">
                  <c:v>-4.1556614794362599</c:v>
                </c:pt>
                <c:pt idx="113">
                  <c:v>-4.1594274909555748</c:v>
                </c:pt>
                <c:pt idx="114">
                  <c:v>-4.1609996665516062</c:v>
                </c:pt>
                <c:pt idx="115">
                  <c:v>-4.1573431126029048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55112"/>
        <c:axId val="304855504"/>
      </c:scatterChart>
      <c:valAx>
        <c:axId val="3048551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04855504"/>
        <c:crosses val="autoZero"/>
        <c:crossBetween val="midCat"/>
      </c:valAx>
      <c:valAx>
        <c:axId val="304855504"/>
        <c:scaling>
          <c:orientation val="minMax"/>
          <c:max val="2"/>
          <c:min val="-6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04855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Data'!$B$21:$B$136</c:f>
              <c:numCache>
                <c:formatCode>0.00</c:formatCode>
                <c:ptCount val="116"/>
                <c:pt idx="0">
                  <c:v>0</c:v>
                </c:pt>
                <c:pt idx="1">
                  <c:v>0.2</c:v>
                </c:pt>
                <c:pt idx="2">
                  <c:v>0.27</c:v>
                </c:pt>
                <c:pt idx="3">
                  <c:v>0.3</c:v>
                </c:pt>
                <c:pt idx="4">
                  <c:v>0.15</c:v>
                </c:pt>
                <c:pt idx="5">
                  <c:v>0.37</c:v>
                </c:pt>
                <c:pt idx="6">
                  <c:v>0.5</c:v>
                </c:pt>
                <c:pt idx="7">
                  <c:v>0.56999999999999995</c:v>
                </c:pt>
                <c:pt idx="8">
                  <c:v>0.66</c:v>
                </c:pt>
                <c:pt idx="9">
                  <c:v>0.92</c:v>
                </c:pt>
                <c:pt idx="10">
                  <c:v>0.73</c:v>
                </c:pt>
                <c:pt idx="11">
                  <c:v>0.75</c:v>
                </c:pt>
                <c:pt idx="12">
                  <c:v>0.42</c:v>
                </c:pt>
                <c:pt idx="13">
                  <c:v>0.34</c:v>
                </c:pt>
                <c:pt idx="14">
                  <c:v>0.57999999999999996</c:v>
                </c:pt>
                <c:pt idx="15">
                  <c:v>0.88</c:v>
                </c:pt>
                <c:pt idx="16">
                  <c:v>0.74</c:v>
                </c:pt>
                <c:pt idx="17">
                  <c:v>0.72</c:v>
                </c:pt>
                <c:pt idx="18">
                  <c:v>0.82</c:v>
                </c:pt>
                <c:pt idx="19">
                  <c:v>0.94</c:v>
                </c:pt>
                <c:pt idx="20">
                  <c:v>1.01</c:v>
                </c:pt>
                <c:pt idx="21">
                  <c:v>0.99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1.05</c:v>
                </c:pt>
                <c:pt idx="25">
                  <c:v>1.07</c:v>
                </c:pt>
                <c:pt idx="26">
                  <c:v>1.1399999999999999</c:v>
                </c:pt>
                <c:pt idx="27">
                  <c:v>1.1499999999999999</c:v>
                </c:pt>
                <c:pt idx="28">
                  <c:v>1.2</c:v>
                </c:pt>
                <c:pt idx="29">
                  <c:v>1.22</c:v>
                </c:pt>
                <c:pt idx="30">
                  <c:v>1.1200000000000001</c:v>
                </c:pt>
                <c:pt idx="31">
                  <c:v>1.25</c:v>
                </c:pt>
                <c:pt idx="32">
                  <c:v>1.19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1.21</c:v>
                </c:pt>
                <c:pt idx="36">
                  <c:v>1.19</c:v>
                </c:pt>
                <c:pt idx="37">
                  <c:v>1.26</c:v>
                </c:pt>
                <c:pt idx="38">
                  <c:v>1.24</c:v>
                </c:pt>
                <c:pt idx="39">
                  <c:v>1.25</c:v>
                </c:pt>
                <c:pt idx="40">
                  <c:v>1.38</c:v>
                </c:pt>
                <c:pt idx="41">
                  <c:v>1.46</c:v>
                </c:pt>
                <c:pt idx="42">
                  <c:v>1.44</c:v>
                </c:pt>
                <c:pt idx="43">
                  <c:v>1.41</c:v>
                </c:pt>
                <c:pt idx="44">
                  <c:v>1.39</c:v>
                </c:pt>
                <c:pt idx="45">
                  <c:v>1.48</c:v>
                </c:pt>
                <c:pt idx="46">
                  <c:v>1.37</c:v>
                </c:pt>
                <c:pt idx="47">
                  <c:v>1.38</c:v>
                </c:pt>
                <c:pt idx="48">
                  <c:v>1.35</c:v>
                </c:pt>
                <c:pt idx="49">
                  <c:v>1.31</c:v>
                </c:pt>
                <c:pt idx="50">
                  <c:v>1.29</c:v>
                </c:pt>
                <c:pt idx="51">
                  <c:v>1.4</c:v>
                </c:pt>
                <c:pt idx="52">
                  <c:v>1.3</c:v>
                </c:pt>
                <c:pt idx="53">
                  <c:v>1.26</c:v>
                </c:pt>
                <c:pt idx="54">
                  <c:v>1.18</c:v>
                </c:pt>
                <c:pt idx="55">
                  <c:v>1.1200000000000001</c:v>
                </c:pt>
                <c:pt idx="56">
                  <c:v>1.03</c:v>
                </c:pt>
                <c:pt idx="57">
                  <c:v>0.91</c:v>
                </c:pt>
                <c:pt idx="58">
                  <c:v>0.97</c:v>
                </c:pt>
                <c:pt idx="59">
                  <c:v>0.94</c:v>
                </c:pt>
                <c:pt idx="60">
                  <c:v>1.03</c:v>
                </c:pt>
                <c:pt idx="61">
                  <c:v>1</c:v>
                </c:pt>
                <c:pt idx="62">
                  <c:v>1.03</c:v>
                </c:pt>
                <c:pt idx="63">
                  <c:v>1.05</c:v>
                </c:pt>
                <c:pt idx="64">
                  <c:v>1.03</c:v>
                </c:pt>
                <c:pt idx="65">
                  <c:v>1.1200000000000001</c:v>
                </c:pt>
                <c:pt idx="66">
                  <c:v>1.06</c:v>
                </c:pt>
                <c:pt idx="67">
                  <c:v>1.01</c:v>
                </c:pt>
                <c:pt idx="68">
                  <c:v>1.05</c:v>
                </c:pt>
                <c:pt idx="69">
                  <c:v>1.03</c:v>
                </c:pt>
                <c:pt idx="70">
                  <c:v>0.89</c:v>
                </c:pt>
                <c:pt idx="71">
                  <c:v>0.99</c:v>
                </c:pt>
                <c:pt idx="72">
                  <c:v>0.91</c:v>
                </c:pt>
                <c:pt idx="73">
                  <c:v>0.76</c:v>
                </c:pt>
                <c:pt idx="74">
                  <c:v>0.62</c:v>
                </c:pt>
                <c:pt idx="75">
                  <c:v>0.71</c:v>
                </c:pt>
                <c:pt idx="76">
                  <c:v>0.66</c:v>
                </c:pt>
                <c:pt idx="77">
                  <c:v>0.66</c:v>
                </c:pt>
                <c:pt idx="78">
                  <c:v>0.63</c:v>
                </c:pt>
                <c:pt idx="79">
                  <c:v>0.41</c:v>
                </c:pt>
                <c:pt idx="80">
                  <c:v>0.26</c:v>
                </c:pt>
                <c:pt idx="81">
                  <c:v>0.09</c:v>
                </c:pt>
                <c:pt idx="82">
                  <c:v>0.15</c:v>
                </c:pt>
                <c:pt idx="83">
                  <c:v>0.19</c:v>
                </c:pt>
                <c:pt idx="84">
                  <c:v>0.34</c:v>
                </c:pt>
                <c:pt idx="85">
                  <c:v>0.41</c:v>
                </c:pt>
                <c:pt idx="86">
                  <c:v>0.38</c:v>
                </c:pt>
                <c:pt idx="87">
                  <c:v>0.49</c:v>
                </c:pt>
                <c:pt idx="88">
                  <c:v>0.5</c:v>
                </c:pt>
                <c:pt idx="89">
                  <c:v>0.45</c:v>
                </c:pt>
                <c:pt idx="90">
                  <c:v>0.5</c:v>
                </c:pt>
                <c:pt idx="91">
                  <c:v>0.53</c:v>
                </c:pt>
                <c:pt idx="92">
                  <c:v>0.55000000000000004</c:v>
                </c:pt>
                <c:pt idx="93">
                  <c:v>0.52</c:v>
                </c:pt>
                <c:pt idx="94">
                  <c:v>0.49</c:v>
                </c:pt>
                <c:pt idx="95">
                  <c:v>0.51</c:v>
                </c:pt>
                <c:pt idx="96">
                  <c:v>0.52</c:v>
                </c:pt>
                <c:pt idx="97">
                  <c:v>0.53</c:v>
                </c:pt>
                <c:pt idx="98">
                  <c:v>0.56999999999999995</c:v>
                </c:pt>
                <c:pt idx="99">
                  <c:v>0.61</c:v>
                </c:pt>
                <c:pt idx="100">
                  <c:v>0.66</c:v>
                </c:pt>
                <c:pt idx="101">
                  <c:v>0.73</c:v>
                </c:pt>
                <c:pt idx="102">
                  <c:v>0.8</c:v>
                </c:pt>
                <c:pt idx="103">
                  <c:v>0.76</c:v>
                </c:pt>
                <c:pt idx="104">
                  <c:v>0.74</c:v>
                </c:pt>
                <c:pt idx="105">
                  <c:v>0.65</c:v>
                </c:pt>
                <c:pt idx="106">
                  <c:v>0.7</c:v>
                </c:pt>
                <c:pt idx="107">
                  <c:v>0.64</c:v>
                </c:pt>
                <c:pt idx="108">
                  <c:v>0.54</c:v>
                </c:pt>
                <c:pt idx="109">
                  <c:v>0.57999999999999996</c:v>
                </c:pt>
                <c:pt idx="110">
                  <c:v>0.27</c:v>
                </c:pt>
                <c:pt idx="111">
                  <c:v>0.23</c:v>
                </c:pt>
                <c:pt idx="112">
                  <c:v>0.3</c:v>
                </c:pt>
                <c:pt idx="113">
                  <c:v>0.33</c:v>
                </c:pt>
                <c:pt idx="114">
                  <c:v>0.2</c:v>
                </c:pt>
                <c:pt idx="115">
                  <c:v>7.0000000000000007E-2</c:v>
                </c:pt>
              </c:numCache>
            </c:numRef>
          </c:xVal>
          <c:yVal>
            <c:numRef>
              <c:f>'Survey Data'!$A$21:$A$136</c:f>
              <c:numCache>
                <c:formatCode>0.0</c:formatCode>
                <c:ptCount val="116"/>
                <c:pt idx="0">
                  <c:v>0</c:v>
                </c:pt>
                <c:pt idx="1">
                  <c:v>9.8000000000000007</c:v>
                </c:pt>
                <c:pt idx="2">
                  <c:v>19.28</c:v>
                </c:pt>
                <c:pt idx="3">
                  <c:v>28.76</c:v>
                </c:pt>
                <c:pt idx="4">
                  <c:v>38.24</c:v>
                </c:pt>
                <c:pt idx="5">
                  <c:v>47.72</c:v>
                </c:pt>
                <c:pt idx="6">
                  <c:v>57.2</c:v>
                </c:pt>
                <c:pt idx="7">
                  <c:v>66.680000000000007</c:v>
                </c:pt>
                <c:pt idx="8">
                  <c:v>76.16</c:v>
                </c:pt>
                <c:pt idx="9">
                  <c:v>85.64</c:v>
                </c:pt>
                <c:pt idx="10">
                  <c:v>95.12</c:v>
                </c:pt>
                <c:pt idx="11">
                  <c:v>104.6</c:v>
                </c:pt>
                <c:pt idx="12">
                  <c:v>114.08</c:v>
                </c:pt>
                <c:pt idx="13">
                  <c:v>123.56</c:v>
                </c:pt>
                <c:pt idx="14">
                  <c:v>133.04</c:v>
                </c:pt>
                <c:pt idx="15">
                  <c:v>142.52000000000001</c:v>
                </c:pt>
                <c:pt idx="16">
                  <c:v>152</c:v>
                </c:pt>
                <c:pt idx="17">
                  <c:v>161.47999999999999</c:v>
                </c:pt>
                <c:pt idx="18">
                  <c:v>170.96</c:v>
                </c:pt>
                <c:pt idx="19">
                  <c:v>180.44</c:v>
                </c:pt>
                <c:pt idx="20">
                  <c:v>189.92</c:v>
                </c:pt>
                <c:pt idx="21">
                  <c:v>199.4</c:v>
                </c:pt>
                <c:pt idx="22">
                  <c:v>208.88</c:v>
                </c:pt>
                <c:pt idx="23">
                  <c:v>218.36</c:v>
                </c:pt>
                <c:pt idx="24">
                  <c:v>227.84</c:v>
                </c:pt>
                <c:pt idx="25">
                  <c:v>237.32</c:v>
                </c:pt>
                <c:pt idx="26">
                  <c:v>246.8</c:v>
                </c:pt>
                <c:pt idx="27">
                  <c:v>256.27999999999997</c:v>
                </c:pt>
                <c:pt idx="28">
                  <c:v>265.76</c:v>
                </c:pt>
                <c:pt idx="29">
                  <c:v>275.24</c:v>
                </c:pt>
                <c:pt idx="30">
                  <c:v>284.72000000000003</c:v>
                </c:pt>
                <c:pt idx="31">
                  <c:v>294.2</c:v>
                </c:pt>
                <c:pt idx="32">
                  <c:v>303.68</c:v>
                </c:pt>
                <c:pt idx="33">
                  <c:v>313.16000000000003</c:v>
                </c:pt>
                <c:pt idx="34">
                  <c:v>322.64</c:v>
                </c:pt>
                <c:pt idx="35">
                  <c:v>332.12</c:v>
                </c:pt>
                <c:pt idx="36">
                  <c:v>341.6</c:v>
                </c:pt>
                <c:pt idx="37">
                  <c:v>351.08</c:v>
                </c:pt>
                <c:pt idx="38">
                  <c:v>360.56</c:v>
                </c:pt>
                <c:pt idx="39">
                  <c:v>370.04</c:v>
                </c:pt>
                <c:pt idx="40">
                  <c:v>379.52</c:v>
                </c:pt>
                <c:pt idx="41">
                  <c:v>389</c:v>
                </c:pt>
                <c:pt idx="42">
                  <c:v>398.48</c:v>
                </c:pt>
                <c:pt idx="43">
                  <c:v>407.96</c:v>
                </c:pt>
                <c:pt idx="44">
                  <c:v>417.44</c:v>
                </c:pt>
                <c:pt idx="45">
                  <c:v>426.92</c:v>
                </c:pt>
                <c:pt idx="46">
                  <c:v>436.4</c:v>
                </c:pt>
                <c:pt idx="47">
                  <c:v>445.88</c:v>
                </c:pt>
                <c:pt idx="48">
                  <c:v>455.36</c:v>
                </c:pt>
                <c:pt idx="49">
                  <c:v>464.84</c:v>
                </c:pt>
                <c:pt idx="50">
                  <c:v>474.32</c:v>
                </c:pt>
                <c:pt idx="51">
                  <c:v>483.8</c:v>
                </c:pt>
                <c:pt idx="52">
                  <c:v>493.28</c:v>
                </c:pt>
                <c:pt idx="53">
                  <c:v>502.76</c:v>
                </c:pt>
                <c:pt idx="54">
                  <c:v>512.24</c:v>
                </c:pt>
                <c:pt idx="55">
                  <c:v>521.72</c:v>
                </c:pt>
                <c:pt idx="56">
                  <c:v>531.20000000000005</c:v>
                </c:pt>
                <c:pt idx="57">
                  <c:v>540.67999999999995</c:v>
                </c:pt>
                <c:pt idx="58">
                  <c:v>550.16</c:v>
                </c:pt>
                <c:pt idx="59">
                  <c:v>559.64</c:v>
                </c:pt>
                <c:pt idx="60">
                  <c:v>569.12</c:v>
                </c:pt>
                <c:pt idx="61">
                  <c:v>578.6</c:v>
                </c:pt>
                <c:pt idx="62">
                  <c:v>588.08000000000004</c:v>
                </c:pt>
                <c:pt idx="63">
                  <c:v>597.55999999999995</c:v>
                </c:pt>
                <c:pt idx="64">
                  <c:v>607.04</c:v>
                </c:pt>
                <c:pt idx="65">
                  <c:v>616.52</c:v>
                </c:pt>
                <c:pt idx="66">
                  <c:v>626</c:v>
                </c:pt>
                <c:pt idx="67">
                  <c:v>635.48</c:v>
                </c:pt>
                <c:pt idx="68">
                  <c:v>644.96</c:v>
                </c:pt>
                <c:pt idx="69">
                  <c:v>654.44000000000005</c:v>
                </c:pt>
                <c:pt idx="70">
                  <c:v>663.92</c:v>
                </c:pt>
                <c:pt idx="71">
                  <c:v>673.4</c:v>
                </c:pt>
                <c:pt idx="72">
                  <c:v>682.88</c:v>
                </c:pt>
                <c:pt idx="73">
                  <c:v>692.36</c:v>
                </c:pt>
                <c:pt idx="74">
                  <c:v>701.84</c:v>
                </c:pt>
                <c:pt idx="75">
                  <c:v>711.32</c:v>
                </c:pt>
                <c:pt idx="76">
                  <c:v>720.8</c:v>
                </c:pt>
                <c:pt idx="77">
                  <c:v>730.28</c:v>
                </c:pt>
                <c:pt idx="78">
                  <c:v>739.76</c:v>
                </c:pt>
                <c:pt idx="79">
                  <c:v>749.24</c:v>
                </c:pt>
                <c:pt idx="80">
                  <c:v>758.72</c:v>
                </c:pt>
                <c:pt idx="81">
                  <c:v>768.2</c:v>
                </c:pt>
                <c:pt idx="82">
                  <c:v>777.68</c:v>
                </c:pt>
                <c:pt idx="83">
                  <c:v>787.16</c:v>
                </c:pt>
                <c:pt idx="84">
                  <c:v>796.64</c:v>
                </c:pt>
                <c:pt idx="85">
                  <c:v>806.12</c:v>
                </c:pt>
                <c:pt idx="86">
                  <c:v>815.6</c:v>
                </c:pt>
                <c:pt idx="87">
                  <c:v>825.08</c:v>
                </c:pt>
                <c:pt idx="88">
                  <c:v>834.56</c:v>
                </c:pt>
                <c:pt idx="89">
                  <c:v>844.04</c:v>
                </c:pt>
                <c:pt idx="90">
                  <c:v>853.52</c:v>
                </c:pt>
                <c:pt idx="91">
                  <c:v>863</c:v>
                </c:pt>
                <c:pt idx="92">
                  <c:v>872.48</c:v>
                </c:pt>
                <c:pt idx="93">
                  <c:v>881.96</c:v>
                </c:pt>
                <c:pt idx="94">
                  <c:v>891.44</c:v>
                </c:pt>
                <c:pt idx="95">
                  <c:v>900.92</c:v>
                </c:pt>
                <c:pt idx="96">
                  <c:v>910.4</c:v>
                </c:pt>
                <c:pt idx="97">
                  <c:v>919.88</c:v>
                </c:pt>
                <c:pt idx="98">
                  <c:v>929.36</c:v>
                </c:pt>
                <c:pt idx="99">
                  <c:v>938.84</c:v>
                </c:pt>
                <c:pt idx="100">
                  <c:v>948.32</c:v>
                </c:pt>
                <c:pt idx="101">
                  <c:v>957.8</c:v>
                </c:pt>
                <c:pt idx="102">
                  <c:v>967.28</c:v>
                </c:pt>
                <c:pt idx="103">
                  <c:v>976.76</c:v>
                </c:pt>
                <c:pt idx="104">
                  <c:v>986.24</c:v>
                </c:pt>
                <c:pt idx="105">
                  <c:v>995.72</c:v>
                </c:pt>
                <c:pt idx="106">
                  <c:v>1005.2</c:v>
                </c:pt>
                <c:pt idx="107">
                  <c:v>1014.68</c:v>
                </c:pt>
                <c:pt idx="108">
                  <c:v>1024.1600000000001</c:v>
                </c:pt>
                <c:pt idx="109">
                  <c:v>1033.6400000000001</c:v>
                </c:pt>
                <c:pt idx="110">
                  <c:v>1043.1199999999999</c:v>
                </c:pt>
                <c:pt idx="111">
                  <c:v>1052.5999999999999</c:v>
                </c:pt>
                <c:pt idx="112">
                  <c:v>1062.08</c:v>
                </c:pt>
                <c:pt idx="113">
                  <c:v>1071.56</c:v>
                </c:pt>
                <c:pt idx="114">
                  <c:v>1081.04</c:v>
                </c:pt>
                <c:pt idx="115">
                  <c:v>1090.52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01120"/>
        <c:axId val="393601512"/>
      </c:scatterChart>
      <c:valAx>
        <c:axId val="39360112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93601512"/>
        <c:crosses val="autoZero"/>
        <c:crossBetween val="midCat"/>
        <c:majorUnit val="5"/>
        <c:minorUnit val="1"/>
      </c:valAx>
      <c:valAx>
        <c:axId val="39360151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3601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Data'!$E$21:$E$136</c:f>
              <c:numCache>
                <c:formatCode>0.00</c:formatCode>
                <c:ptCount val="116"/>
                <c:pt idx="0" formatCode="General">
                  <c:v>0</c:v>
                </c:pt>
                <c:pt idx="1">
                  <c:v>1.2132438637736123E-2</c:v>
                </c:pt>
                <c:pt idx="2">
                  <c:v>3.0696918419449774E-2</c:v>
                </c:pt>
                <c:pt idx="3">
                  <c:v>4.1236363749660325E-2</c:v>
                </c:pt>
                <c:pt idx="4">
                  <c:v>5.3499058175181316E-2</c:v>
                </c:pt>
                <c:pt idx="5">
                  <c:v>4.1217890351966428E-2</c:v>
                </c:pt>
                <c:pt idx="6">
                  <c:v>3.4911796071297976E-2</c:v>
                </c:pt>
                <c:pt idx="7">
                  <c:v>4.4042997292241641E-2</c:v>
                </c:pt>
                <c:pt idx="8">
                  <c:v>2.7575592766410185E-2</c:v>
                </c:pt>
                <c:pt idx="9">
                  <c:v>3.336490082289921E-2</c:v>
                </c:pt>
                <c:pt idx="10">
                  <c:v>8.6839073079824941E-2</c:v>
                </c:pt>
                <c:pt idx="11">
                  <c:v>0.1226613579188503</c:v>
                </c:pt>
                <c:pt idx="12">
                  <c:v>0.10763881194415985</c:v>
                </c:pt>
                <c:pt idx="13">
                  <c:v>6.7457774443886814E-2</c:v>
                </c:pt>
                <c:pt idx="14">
                  <c:v>-2.3585994264757534E-3</c:v>
                </c:pt>
                <c:pt idx="15">
                  <c:v>-0.1179861682968401</c:v>
                </c:pt>
                <c:pt idx="16">
                  <c:v>-0.24704543119490266</c:v>
                </c:pt>
                <c:pt idx="17">
                  <c:v>-0.36056737861949151</c:v>
                </c:pt>
                <c:pt idx="18">
                  <c:v>-0.48121660318036563</c:v>
                </c:pt>
                <c:pt idx="19">
                  <c:v>-0.62017933556254323</c:v>
                </c:pt>
                <c:pt idx="20">
                  <c:v>-0.7707441102568845</c:v>
                </c:pt>
                <c:pt idx="21">
                  <c:v>-0.92190027557851428</c:v>
                </c:pt>
                <c:pt idx="22">
                  <c:v>-1.0825305359010442</c:v>
                </c:pt>
                <c:pt idx="23">
                  <c:v>-1.2519374666341059</c:v>
                </c:pt>
                <c:pt idx="24">
                  <c:v>-1.4125986546076894</c:v>
                </c:pt>
                <c:pt idx="25">
                  <c:v>-1.566697080028997</c:v>
                </c:pt>
                <c:pt idx="26">
                  <c:v>-1.7271415854346495</c:v>
                </c:pt>
                <c:pt idx="27">
                  <c:v>-1.8975717842217636</c:v>
                </c:pt>
                <c:pt idx="28">
                  <c:v>-2.0771504282200475</c:v>
                </c:pt>
                <c:pt idx="29">
                  <c:v>-2.2602325696670778</c:v>
                </c:pt>
                <c:pt idx="30">
                  <c:v>-2.4367102549814588</c:v>
                </c:pt>
                <c:pt idx="31">
                  <c:v>-2.620592530841527</c:v>
                </c:pt>
                <c:pt idx="32">
                  <c:v>-2.8046996597952165</c:v>
                </c:pt>
                <c:pt idx="33">
                  <c:v>-2.9713635784094308</c:v>
                </c:pt>
                <c:pt idx="34">
                  <c:v>-3.1288866618837092</c:v>
                </c:pt>
                <c:pt idx="35">
                  <c:v>-3.2774249352379461</c:v>
                </c:pt>
                <c:pt idx="36">
                  <c:v>-3.4117814787834746</c:v>
                </c:pt>
                <c:pt idx="37">
                  <c:v>-3.5330367974886827</c:v>
                </c:pt>
                <c:pt idx="38">
                  <c:v>-3.6490726420261281</c:v>
                </c:pt>
                <c:pt idx="39">
                  <c:v>-3.7548513969221737</c:v>
                </c:pt>
                <c:pt idx="40">
                  <c:v>-3.8483987609036601</c:v>
                </c:pt>
                <c:pt idx="41">
                  <c:v>-3.9319182109092599</c:v>
                </c:pt>
                <c:pt idx="42">
                  <c:v>-4.007365743845626</c:v>
                </c:pt>
                <c:pt idx="43">
                  <c:v>-4.0693784005136404</c:v>
                </c:pt>
                <c:pt idx="44">
                  <c:v>-4.1156930328802979</c:v>
                </c:pt>
                <c:pt idx="45">
                  <c:v>-4.1504769845402887</c:v>
                </c:pt>
                <c:pt idx="46">
                  <c:v>-4.1707324369895611</c:v>
                </c:pt>
                <c:pt idx="47">
                  <c:v>-4.1827705456350071</c:v>
                </c:pt>
                <c:pt idx="48">
                  <c:v>-4.187423924385798</c:v>
                </c:pt>
                <c:pt idx="49">
                  <c:v>-4.1807712231693817</c:v>
                </c:pt>
                <c:pt idx="50">
                  <c:v>-4.1650874014214985</c:v>
                </c:pt>
                <c:pt idx="51">
                  <c:v>-4.1564215291767832</c:v>
                </c:pt>
                <c:pt idx="52">
                  <c:v>-4.1447317577377287</c:v>
                </c:pt>
                <c:pt idx="53">
                  <c:v>-4.1117042980947147</c:v>
                </c:pt>
                <c:pt idx="54">
                  <c:v>-4.0751217963315938</c:v>
                </c:pt>
                <c:pt idx="55">
                  <c:v>-4.0378804899308447</c:v>
                </c:pt>
                <c:pt idx="56">
                  <c:v>-3.9847498466589606</c:v>
                </c:pt>
                <c:pt idx="57">
                  <c:v>-3.9199962696284736</c:v>
                </c:pt>
                <c:pt idx="58">
                  <c:v>-3.8385334932180384</c:v>
                </c:pt>
                <c:pt idx="59">
                  <c:v>-3.7432572222677458</c:v>
                </c:pt>
                <c:pt idx="60">
                  <c:v>-3.6506674324809572</c:v>
                </c:pt>
                <c:pt idx="61">
                  <c:v>-3.5686995081276467</c:v>
                </c:pt>
                <c:pt idx="62">
                  <c:v>-3.4937190489604548</c:v>
                </c:pt>
                <c:pt idx="63">
                  <c:v>-3.4023986160404114</c:v>
                </c:pt>
                <c:pt idx="64">
                  <c:v>-3.3020099459061361</c:v>
                </c:pt>
                <c:pt idx="65">
                  <c:v>-3.2001123293433626</c:v>
                </c:pt>
                <c:pt idx="66">
                  <c:v>-3.0922479121141269</c:v>
                </c:pt>
                <c:pt idx="67">
                  <c:v>-2.9900032147018969</c:v>
                </c:pt>
                <c:pt idx="68">
                  <c:v>-2.8956271778551121</c:v>
                </c:pt>
                <c:pt idx="69">
                  <c:v>-2.8039498455474847</c:v>
                </c:pt>
                <c:pt idx="70">
                  <c:v>-2.7192596964933551</c:v>
                </c:pt>
                <c:pt idx="71">
                  <c:v>-2.6226095316021372</c:v>
                </c:pt>
                <c:pt idx="72">
                  <c:v>-2.5108694222793315</c:v>
                </c:pt>
                <c:pt idx="73">
                  <c:v>-2.4135461377096616</c:v>
                </c:pt>
                <c:pt idx="74">
                  <c:v>-2.3410311440125335</c:v>
                </c:pt>
                <c:pt idx="75">
                  <c:v>-2.2742963419820397</c:v>
                </c:pt>
                <c:pt idx="76">
                  <c:v>-2.2052419747704048</c:v>
                </c:pt>
                <c:pt idx="77">
                  <c:v>-2.1407808010189018</c:v>
                </c:pt>
                <c:pt idx="78">
                  <c:v>-2.0765787238725415</c:v>
                </c:pt>
                <c:pt idx="79">
                  <c:v>-2.0305979939895504</c:v>
                </c:pt>
                <c:pt idx="80">
                  <c:v>-2.0126746753397953</c:v>
                </c:pt>
                <c:pt idx="81">
                  <c:v>-2.0126861873364548</c:v>
                </c:pt>
                <c:pt idx="82">
                  <c:v>-2.0231536882516088</c:v>
                </c:pt>
                <c:pt idx="83">
                  <c:v>-2.0413274461258828</c:v>
                </c:pt>
                <c:pt idx="84">
                  <c:v>-2.0799732962216644</c:v>
                </c:pt>
                <c:pt idx="85">
                  <c:v>-2.1400928795761369</c:v>
                </c:pt>
                <c:pt idx="86">
                  <c:v>-2.2033479410850858</c:v>
                </c:pt>
                <c:pt idx="87">
                  <c:v>-2.2740459134120905</c:v>
                </c:pt>
                <c:pt idx="88">
                  <c:v>-2.3555430959589696</c:v>
                </c:pt>
                <c:pt idx="89">
                  <c:v>-2.4339584199728943</c:v>
                </c:pt>
                <c:pt idx="90">
                  <c:v>-2.5122812579729499</c:v>
                </c:pt>
                <c:pt idx="91">
                  <c:v>-2.5973098809184196</c:v>
                </c:pt>
                <c:pt idx="92">
                  <c:v>-2.6866320388437264</c:v>
                </c:pt>
                <c:pt idx="93">
                  <c:v>-2.7750682583694837</c:v>
                </c:pt>
                <c:pt idx="94">
                  <c:v>-2.8580962487904213</c:v>
                </c:pt>
                <c:pt idx="95">
                  <c:v>-2.9400369114250444</c:v>
                </c:pt>
                <c:pt idx="96">
                  <c:v>-3.0245266211138659</c:v>
                </c:pt>
                <c:pt idx="97">
                  <c:v>-3.11094369186547</c:v>
                </c:pt>
                <c:pt idx="98">
                  <c:v>-3.2018454618936407</c:v>
                </c:pt>
                <c:pt idx="99">
                  <c:v>-3.2973393978977277</c:v>
                </c:pt>
                <c:pt idx="100">
                  <c:v>-3.3953036601649154</c:v>
                </c:pt>
                <c:pt idx="101">
                  <c:v>-3.4952502429375873</c:v>
                </c:pt>
                <c:pt idx="102">
                  <c:v>-3.5965177638271904</c:v>
                </c:pt>
                <c:pt idx="103">
                  <c:v>-3.6953725557365948</c:v>
                </c:pt>
                <c:pt idx="104">
                  <c:v>-3.785461645846028</c:v>
                </c:pt>
                <c:pt idx="105">
                  <c:v>-3.8670668095243754</c:v>
                </c:pt>
                <c:pt idx="106">
                  <c:v>-3.9449798615578286</c:v>
                </c:pt>
                <c:pt idx="107">
                  <c:v>-4.0061544890903864</c:v>
                </c:pt>
                <c:pt idx="108">
                  <c:v>-4.0467314268144259</c:v>
                </c:pt>
                <c:pt idx="109">
                  <c:v>-4.0937229004091558</c:v>
                </c:pt>
                <c:pt idx="110">
                  <c:v>-4.1352075432907549</c:v>
                </c:pt>
                <c:pt idx="111">
                  <c:v>-4.1502596308519291</c:v>
                </c:pt>
                <c:pt idx="112">
                  <c:v>-4.1556614794362634</c:v>
                </c:pt>
                <c:pt idx="113">
                  <c:v>-4.1594274909555793</c:v>
                </c:pt>
                <c:pt idx="114">
                  <c:v>-4.1609996665516089</c:v>
                </c:pt>
                <c:pt idx="115">
                  <c:v>-4.1573431126029039</c:v>
                </c:pt>
              </c:numCache>
            </c:numRef>
          </c:xVal>
          <c:yVal>
            <c:numRef>
              <c:f>'Survey Data'!$D$21:$D$136</c:f>
              <c:numCache>
                <c:formatCode>0.00</c:formatCode>
                <c:ptCount val="116"/>
                <c:pt idx="0">
                  <c:v>0</c:v>
                </c:pt>
                <c:pt idx="1">
                  <c:v>9.7999800983407006</c:v>
                </c:pt>
                <c:pt idx="2">
                  <c:v>19.279902681696299</c:v>
                </c:pt>
                <c:pt idx="3">
                  <c:v>28.759785795442973</c:v>
                </c:pt>
                <c:pt idx="4">
                  <c:v>38.239744936152007</c:v>
                </c:pt>
                <c:pt idx="5">
                  <c:v>47.719666563659331</c:v>
                </c:pt>
                <c:pt idx="6">
                  <c:v>57.199440551200404</c:v>
                </c:pt>
                <c:pt idx="7">
                  <c:v>66.679041779327449</c:v>
                </c:pt>
                <c:pt idx="8">
                  <c:v>76.158495421206766</c:v>
                </c:pt>
                <c:pt idx="9">
                  <c:v>85.637612481989692</c:v>
                </c:pt>
                <c:pt idx="10">
                  <c:v>95.116654556396554</c:v>
                </c:pt>
                <c:pt idx="11">
                  <c:v>104.59591984271196</c:v>
                </c:pt>
                <c:pt idx="12">
                  <c:v>114.07542513101642</c:v>
                </c:pt>
                <c:pt idx="13">
                  <c:v>123.55528281697892</c:v>
                </c:pt>
                <c:pt idx="14">
                  <c:v>133.03497038260579</c:v>
                </c:pt>
                <c:pt idx="15">
                  <c:v>142.51419763299356</c:v>
                </c:pt>
                <c:pt idx="16">
                  <c:v>151.99325363094869</c:v>
                </c:pt>
                <c:pt idx="17">
                  <c:v>161.47248421515445</c:v>
                </c:pt>
                <c:pt idx="18">
                  <c:v>170.95162699136449</c:v>
                </c:pt>
                <c:pt idx="19">
                  <c:v>180.43050729455962</c:v>
                </c:pt>
                <c:pt idx="20">
                  <c:v>189.90913852303882</c:v>
                </c:pt>
                <c:pt idx="21">
                  <c:v>199.38769470425621</c:v>
                </c:pt>
                <c:pt idx="22">
                  <c:v>208.86611748167999</c:v>
                </c:pt>
                <c:pt idx="23">
                  <c:v>218.34437110793368</c:v>
                </c:pt>
                <c:pt idx="24">
                  <c:v>227.82270449944451</c:v>
                </c:pt>
                <c:pt idx="25">
                  <c:v>237.30108226323685</c:v>
                </c:pt>
                <c:pt idx="26">
                  <c:v>246.77931877761029</c:v>
                </c:pt>
                <c:pt idx="27">
                  <c:v>256.257428106384</c:v>
                </c:pt>
                <c:pt idx="28">
                  <c:v>265.7354347018391</c:v>
                </c:pt>
                <c:pt idx="29">
                  <c:v>275.21332260260851</c:v>
                </c:pt>
                <c:pt idx="30">
                  <c:v>284.69134610278917</c:v>
                </c:pt>
                <c:pt idx="31">
                  <c:v>294.1693184352261</c:v>
                </c:pt>
                <c:pt idx="32">
                  <c:v>303.64718234260607</c:v>
                </c:pt>
                <c:pt idx="33">
                  <c:v>313.12522274537616</c:v>
                </c:pt>
                <c:pt idx="34">
                  <c:v>322.60336409174937</c:v>
                </c:pt>
                <c:pt idx="35">
                  <c:v>332.0813955568911</c:v>
                </c:pt>
                <c:pt idx="36">
                  <c:v>341.55932069201288</c:v>
                </c:pt>
                <c:pt idx="37">
                  <c:v>351.03715638759206</c:v>
                </c:pt>
                <c:pt idx="38">
                  <c:v>360.51490036649534</c:v>
                </c:pt>
                <c:pt idx="39">
                  <c:v>369.99266652195058</c:v>
                </c:pt>
                <c:pt idx="40">
                  <c:v>379.47017054890347</c:v>
                </c:pt>
                <c:pt idx="41">
                  <c:v>388.947261762099</c:v>
                </c:pt>
                <c:pt idx="42">
                  <c:v>398.42422613431324</c:v>
                </c:pt>
                <c:pt idx="43">
                  <c:v>407.90129908230602</c:v>
                </c:pt>
                <c:pt idx="44">
                  <c:v>417.37846956258409</c:v>
                </c:pt>
                <c:pt idx="45">
                  <c:v>426.8554983465329</c:v>
                </c:pt>
                <c:pt idx="46">
                  <c:v>436.33256627343025</c:v>
                </c:pt>
                <c:pt idx="47">
                  <c:v>445.80983663525137</c:v>
                </c:pt>
                <c:pt idx="48">
                  <c:v>455.28714754029266</c:v>
                </c:pt>
                <c:pt idx="49">
                  <c:v>464.76459446864033</c:v>
                </c:pt>
                <c:pt idx="50">
                  <c:v>474.24215483254534</c:v>
                </c:pt>
                <c:pt idx="51">
                  <c:v>483.71954567601182</c:v>
                </c:pt>
                <c:pt idx="52">
                  <c:v>493.19692005394046</c:v>
                </c:pt>
                <c:pt idx="53">
                  <c:v>502.67455675783083</c:v>
                </c:pt>
                <c:pt idx="54">
                  <c:v>512.15240731440917</c:v>
                </c:pt>
                <c:pt idx="55">
                  <c:v>521.63049864628681</c:v>
                </c:pt>
                <c:pt idx="56">
                  <c:v>531.10883594793825</c:v>
                </c:pt>
                <c:pt idx="57">
                  <c:v>540.58747658506434</c:v>
                </c:pt>
                <c:pt idx="58">
                  <c:v>550.06620923256799</c:v>
                </c:pt>
                <c:pt idx="59">
                  <c:v>559.5448923307224</c:v>
                </c:pt>
                <c:pt idx="60">
                  <c:v>569.02349160256551</c:v>
                </c:pt>
                <c:pt idx="61">
                  <c:v>578.50200777347573</c:v>
                </c:pt>
                <c:pt idx="62">
                  <c:v>587.98052037907178</c:v>
                </c:pt>
                <c:pt idx="63">
                  <c:v>597.45896596863815</c:v>
                </c:pt>
                <c:pt idx="64">
                  <c:v>606.93740475096558</c:v>
                </c:pt>
                <c:pt idx="65">
                  <c:v>616.41573531690062</c:v>
                </c:pt>
                <c:pt idx="66">
                  <c:v>625.89402009275</c:v>
                </c:pt>
                <c:pt idx="67">
                  <c:v>635.37247381263273</c:v>
                </c:pt>
                <c:pt idx="68">
                  <c:v>644.85094251376574</c:v>
                </c:pt>
                <c:pt idx="69">
                  <c:v>654.32938080081624</c:v>
                </c:pt>
                <c:pt idx="70">
                  <c:v>663.80804778839638</c:v>
                </c:pt>
                <c:pt idx="71">
                  <c:v>673.28678035523956</c:v>
                </c:pt>
                <c:pt idx="72">
                  <c:v>682.76547672378615</c:v>
                </c:pt>
                <c:pt idx="73">
                  <c:v>692.24446783647545</c:v>
                </c:pt>
                <c:pt idx="74">
                  <c:v>701.7237801771663</c:v>
                </c:pt>
                <c:pt idx="75">
                  <c:v>711.2031412082473</c:v>
                </c:pt>
                <c:pt idx="76">
                  <c:v>720.68246382607219</c:v>
                </c:pt>
                <c:pt idx="77">
                  <c:v>730.1618348996509</c:v>
                </c:pt>
                <c:pt idx="78">
                  <c:v>739.64123412286949</c:v>
                </c:pt>
                <c:pt idx="79">
                  <c:v>749.12084076110591</c:v>
                </c:pt>
                <c:pt idx="80">
                  <c:v>758.60067786099046</c:v>
                </c:pt>
                <c:pt idx="81">
                  <c:v>768.08063260808399</c:v>
                </c:pt>
                <c:pt idx="82">
                  <c:v>777.5606114053694</c:v>
                </c:pt>
                <c:pt idx="83">
                  <c:v>787.04056980146584</c:v>
                </c:pt>
                <c:pt idx="84">
                  <c:v>796.52046999406309</c:v>
                </c:pt>
                <c:pt idx="85">
                  <c:v>806.00026637784276</c:v>
                </c:pt>
                <c:pt idx="86">
                  <c:v>815.48004099446803</c:v>
                </c:pt>
                <c:pt idx="87">
                  <c:v>824.95977247596261</c:v>
                </c:pt>
                <c:pt idx="88">
                  <c:v>834.43941890153553</c:v>
                </c:pt>
                <c:pt idx="89">
                  <c:v>843.91909379702395</c:v>
                </c:pt>
                <c:pt idx="90">
                  <c:v>853.3987677482038</c:v>
                </c:pt>
                <c:pt idx="91">
                  <c:v>862.87838540035796</c:v>
                </c:pt>
                <c:pt idx="92">
                  <c:v>872.35796444521463</c:v>
                </c:pt>
                <c:pt idx="93">
                  <c:v>881.83755110517336</c:v>
                </c:pt>
                <c:pt idx="94">
                  <c:v>891.31718335525647</c:v>
                </c:pt>
                <c:pt idx="95">
                  <c:v>900.7968223840835</c:v>
                </c:pt>
                <c:pt idx="96">
                  <c:v>910.27643942933958</c:v>
                </c:pt>
                <c:pt idx="97">
                  <c:v>919.75604196575364</c:v>
                </c:pt>
                <c:pt idx="98">
                  <c:v>929.23560562954106</c:v>
                </c:pt>
                <c:pt idx="99">
                  <c:v>938.715107717612</c:v>
                </c:pt>
                <c:pt idx="100">
                  <c:v>948.19452723124357</c:v>
                </c:pt>
                <c:pt idx="101">
                  <c:v>957.67383189087241</c:v>
                </c:pt>
                <c:pt idx="102">
                  <c:v>967.15298798575031</c:v>
                </c:pt>
                <c:pt idx="103">
                  <c:v>976.63210936020266</c:v>
                </c:pt>
                <c:pt idx="104">
                  <c:v>986.11129873069331</c:v>
                </c:pt>
                <c:pt idx="105">
                  <c:v>995.59060082434951</c:v>
                </c:pt>
                <c:pt idx="106">
                  <c:v>1005.06994372035</c:v>
                </c:pt>
                <c:pt idx="107">
                  <c:v>1014.5493036525105</c:v>
                </c:pt>
                <c:pt idx="108">
                  <c:v>1024.0287999273428</c:v>
                </c:pt>
                <c:pt idx="109">
                  <c:v>1033.5083513305733</c:v>
                </c:pt>
                <c:pt idx="110">
                  <c:v>1042.9880791405919</c:v>
                </c:pt>
                <c:pt idx="111">
                  <c:v>1052.4679915743186</c:v>
                </c:pt>
                <c:pt idx="112">
                  <c:v>1061.9478896082142</c:v>
                </c:pt>
                <c:pt idx="113">
                  <c:v>1071.4277463432516</c:v>
                </c:pt>
                <c:pt idx="114">
                  <c:v>1080.9076429146182</c:v>
                </c:pt>
                <c:pt idx="115">
                  <c:v>1090.3876167470405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02688"/>
        <c:axId val="393603080"/>
      </c:scatterChart>
      <c:valAx>
        <c:axId val="3936026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3603080"/>
        <c:crossesAt val="0"/>
        <c:crossBetween val="midCat"/>
      </c:valAx>
      <c:valAx>
        <c:axId val="39360308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360268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Data'!$G$21:$G$136</c:f>
              <c:numCache>
                <c:formatCode>0.00</c:formatCode>
                <c:ptCount val="116"/>
                <c:pt idx="0">
                  <c:v>0</c:v>
                </c:pt>
                <c:pt idx="1">
                  <c:v>-1.2056446763059059E-2</c:v>
                </c:pt>
                <c:pt idx="2">
                  <c:v>-4.4986588522264177E-2</c:v>
                </c:pt>
                <c:pt idx="3">
                  <c:v>-9.079338367260581E-2</c:v>
                </c:pt>
                <c:pt idx="4">
                  <c:v>-0.10634044773769823</c:v>
                </c:pt>
                <c:pt idx="5">
                  <c:v>-7.4921590647815381E-2</c:v>
                </c:pt>
                <c:pt idx="6">
                  <c:v>-1.3765822702279849E-2</c:v>
                </c:pt>
                <c:pt idx="7">
                  <c:v>7.1808289251738266E-2</c:v>
                </c:pt>
                <c:pt idx="8">
                  <c:v>0.17211841780538556</c:v>
                </c:pt>
                <c:pt idx="9">
                  <c:v>0.29979997458855084</c:v>
                </c:pt>
                <c:pt idx="10">
                  <c:v>0.42204226492558095</c:v>
                </c:pt>
                <c:pt idx="11">
                  <c:v>0.5321086276462218</c:v>
                </c:pt>
                <c:pt idx="12">
                  <c:v>0.62584588279922015</c:v>
                </c:pt>
                <c:pt idx="13">
                  <c:v>0.64668866260377533</c:v>
                </c:pt>
                <c:pt idx="14">
                  <c:v>0.61639461107017091</c:v>
                </c:pt>
                <c:pt idx="15">
                  <c:v>0.58470188406247714</c:v>
                </c:pt>
                <c:pt idx="16">
                  <c:v>0.5508997734828609</c:v>
                </c:pt>
                <c:pt idx="17">
                  <c:v>0.50968410312747658</c:v>
                </c:pt>
                <c:pt idx="18">
                  <c:v>0.46878501142956658</c:v>
                </c:pt>
                <c:pt idx="19">
                  <c:v>0.42538923058457911</c:v>
                </c:pt>
                <c:pt idx="20">
                  <c:v>0.3685774303677552</c:v>
                </c:pt>
                <c:pt idx="21">
                  <c:v>0.30132515022732054</c:v>
                </c:pt>
                <c:pt idx="22">
                  <c:v>0.23758376851761054</c:v>
                </c:pt>
                <c:pt idx="23">
                  <c:v>0.17122802406564358</c:v>
                </c:pt>
                <c:pt idx="24">
                  <c:v>9.5351745333984619E-2</c:v>
                </c:pt>
                <c:pt idx="25">
                  <c:v>1.1646165330120486E-2</c:v>
                </c:pt>
                <c:pt idx="26">
                  <c:v>-7.5979677667894707E-2</c:v>
                </c:pt>
                <c:pt idx="27">
                  <c:v>-0.1582933726795715</c:v>
                </c:pt>
                <c:pt idx="28">
                  <c:v>-0.23268431853813826</c:v>
                </c:pt>
                <c:pt idx="29">
                  <c:v>-0.31332721405645608</c:v>
                </c:pt>
                <c:pt idx="30">
                  <c:v>-0.39265086500961799</c:v>
                </c:pt>
                <c:pt idx="31">
                  <c:v>-0.46026611271609691</c:v>
                </c:pt>
                <c:pt idx="32">
                  <c:v>-0.54067515234871522</c:v>
                </c:pt>
                <c:pt idx="33">
                  <c:v>-0.63744587095597371</c:v>
                </c:pt>
                <c:pt idx="34">
                  <c:v>-0.73947568671391772</c:v>
                </c:pt>
                <c:pt idx="35">
                  <c:v>-0.86259679750732965</c:v>
                </c:pt>
                <c:pt idx="36">
                  <c:v>-1.0083422256107566</c:v>
                </c:pt>
                <c:pt idx="37">
                  <c:v>-1.1704800332766134</c:v>
                </c:pt>
                <c:pt idx="38">
                  <c:v>-1.3416633937584816</c:v>
                </c:pt>
                <c:pt idx="39">
                  <c:v>-1.5180722249991092</c:v>
                </c:pt>
                <c:pt idx="40">
                  <c:v>-1.7142905484013198</c:v>
                </c:pt>
                <c:pt idx="41">
                  <c:v>-1.9336552411148475</c:v>
                </c:pt>
                <c:pt idx="42">
                  <c:v>-2.1613672571037119</c:v>
                </c:pt>
                <c:pt idx="43">
                  <c:v>-2.3885109892453129</c:v>
                </c:pt>
                <c:pt idx="44">
                  <c:v>-2.6154248208104693</c:v>
                </c:pt>
                <c:pt idx="45">
                  <c:v>-2.8500939893881907</c:v>
                </c:pt>
                <c:pt idx="46">
                  <c:v>-3.0849003351104178</c:v>
                </c:pt>
                <c:pt idx="47">
                  <c:v>-3.3120577319052988</c:v>
                </c:pt>
                <c:pt idx="48">
                  <c:v>-3.537763717626512</c:v>
                </c:pt>
                <c:pt idx="49">
                  <c:v>-3.7576305150966882</c:v>
                </c:pt>
                <c:pt idx="50">
                  <c:v>-3.9721022929142094</c:v>
                </c:pt>
                <c:pt idx="51">
                  <c:v>-4.1941838440818167</c:v>
                </c:pt>
                <c:pt idx="52">
                  <c:v>-4.4167812488614233</c:v>
                </c:pt>
                <c:pt idx="53">
                  <c:v>-4.6257901071157921</c:v>
                </c:pt>
                <c:pt idx="54">
                  <c:v>-4.8242664419722736</c:v>
                </c:pt>
                <c:pt idx="55">
                  <c:v>-5.0107545416714538</c:v>
                </c:pt>
                <c:pt idx="56">
                  <c:v>-5.1799171872539036</c:v>
                </c:pt>
                <c:pt idx="57">
                  <c:v>-5.3266733015662053</c:v>
                </c:pt>
                <c:pt idx="58">
                  <c:v>-5.4581985843427203</c:v>
                </c:pt>
                <c:pt idx="59">
                  <c:v>-5.5842412628416076</c:v>
                </c:pt>
                <c:pt idx="60">
                  <c:v>-5.7182338112594948</c:v>
                </c:pt>
                <c:pt idx="61">
                  <c:v>-5.8644346138044146</c:v>
                </c:pt>
                <c:pt idx="62">
                  <c:v>-6.0146768790068137</c:v>
                </c:pt>
                <c:pt idx="63">
                  <c:v>-6.1597962518577631</c:v>
                </c:pt>
                <c:pt idx="64">
                  <c:v>-6.2994914771579733</c:v>
                </c:pt>
                <c:pt idx="65">
                  <c:v>-6.4452559931727542</c:v>
                </c:pt>
                <c:pt idx="66">
                  <c:v>-6.589716040733852</c:v>
                </c:pt>
                <c:pt idx="67">
                  <c:v>-6.7270066260274017</c:v>
                </c:pt>
                <c:pt idx="68">
                  <c:v>-6.8688312610188396</c:v>
                </c:pt>
                <c:pt idx="69">
                  <c:v>-7.0144403016208789</c:v>
                </c:pt>
                <c:pt idx="70">
                  <c:v>-7.1488091961557121</c:v>
                </c:pt>
                <c:pt idx="71">
                  <c:v>-7.2695329412779923</c:v>
                </c:pt>
                <c:pt idx="72">
                  <c:v>-7.3800437986031167</c:v>
                </c:pt>
                <c:pt idx="73">
                  <c:v>-7.4780205533794408</c:v>
                </c:pt>
                <c:pt idx="74">
                  <c:v>-7.5658514308181779</c:v>
                </c:pt>
                <c:pt idx="75">
                  <c:v>-7.6532441557466129</c:v>
                </c:pt>
                <c:pt idx="76">
                  <c:v>-7.7430469018622397</c:v>
                </c:pt>
                <c:pt idx="77">
                  <c:v>-7.8311864650834151</c:v>
                </c:pt>
                <c:pt idx="78">
                  <c:v>-7.9164286824151793</c:v>
                </c:pt>
                <c:pt idx="79">
                  <c:v>-7.9885811623910943</c:v>
                </c:pt>
                <c:pt idx="80">
                  <c:v>-8.0405280187296189</c:v>
                </c:pt>
                <c:pt idx="81">
                  <c:v>-8.0682570364420467</c:v>
                </c:pt>
                <c:pt idx="82">
                  <c:v>-8.0851096081216713</c:v>
                </c:pt>
                <c:pt idx="83">
                  <c:v>-8.1063668042305856</c:v>
                </c:pt>
                <c:pt idx="84">
                  <c:v>-8.1238817775064689</c:v>
                </c:pt>
                <c:pt idx="85">
                  <c:v>-8.1392048775588108</c:v>
                </c:pt>
                <c:pt idx="86">
                  <c:v>-8.1556335437730922</c:v>
                </c:pt>
                <c:pt idx="87">
                  <c:v>-8.1582556736909595</c:v>
                </c:pt>
                <c:pt idx="88">
                  <c:v>-8.1505416369546992</c:v>
                </c:pt>
                <c:pt idx="89">
                  <c:v>-8.1505109761576851</c:v>
                </c:pt>
                <c:pt idx="90">
                  <c:v>-8.1569415945570451</c:v>
                </c:pt>
                <c:pt idx="91">
                  <c:v>-8.1601808192102521</c:v>
                </c:pt>
                <c:pt idx="92">
                  <c:v>-8.1609331866054422</c:v>
                </c:pt>
                <c:pt idx="93">
                  <c:v>-8.1645860068688894</c:v>
                </c:pt>
                <c:pt idx="94">
                  <c:v>-8.1730224884568159</c:v>
                </c:pt>
                <c:pt idx="95">
                  <c:v>-8.1843476554243697</c:v>
                </c:pt>
                <c:pt idx="96">
                  <c:v>-8.1953860344318166</c:v>
                </c:pt>
                <c:pt idx="97">
                  <c:v>-8.2033051865937878</c:v>
                </c:pt>
                <c:pt idx="98">
                  <c:v>-8.2032544555865528</c:v>
                </c:pt>
                <c:pt idx="99">
                  <c:v>-8.186791413795925</c:v>
                </c:pt>
                <c:pt idx="100">
                  <c:v>-8.1495914496840207</c:v>
                </c:pt>
                <c:pt idx="101">
                  <c:v>-8.0934014039316615</c:v>
                </c:pt>
                <c:pt idx="102">
                  <c:v>-8.0177865706910687</c:v>
                </c:pt>
                <c:pt idx="103">
                  <c:v>-7.9348292570955348</c:v>
                </c:pt>
                <c:pt idx="104">
                  <c:v>-7.849759775364201</c:v>
                </c:pt>
                <c:pt idx="105">
                  <c:v>-7.768832264950654</c:v>
                </c:pt>
                <c:pt idx="106">
                  <c:v>-7.6890070588274178</c:v>
                </c:pt>
                <c:pt idx="107">
                  <c:v>-7.5978809537835135</c:v>
                </c:pt>
                <c:pt idx="108">
                  <c:v>-7.5091103710498608</c:v>
                </c:pt>
                <c:pt idx="109">
                  <c:v>-7.4300428140794628</c:v>
                </c:pt>
                <c:pt idx="110">
                  <c:v>-7.3733084364245904</c:v>
                </c:pt>
                <c:pt idx="111">
                  <c:v>-7.3358539984111824</c:v>
                </c:pt>
                <c:pt idx="112">
                  <c:v>-7.2923486352544975</c:v>
                </c:pt>
                <c:pt idx="113">
                  <c:v>-7.240396931301138</c:v>
                </c:pt>
                <c:pt idx="114">
                  <c:v>-7.196579641309711</c:v>
                </c:pt>
                <c:pt idx="115">
                  <c:v>-7.1759995932732332</c:v>
                </c:pt>
              </c:numCache>
            </c:numRef>
          </c:xVal>
          <c:yVal>
            <c:numRef>
              <c:f>'Survey Data'!$F$21:$F$136</c:f>
              <c:numCache>
                <c:formatCode>0.00</c:formatCode>
                <c:ptCount val="116"/>
                <c:pt idx="0">
                  <c:v>0</c:v>
                </c:pt>
                <c:pt idx="1">
                  <c:v>1.2132438637736123E-2</c:v>
                </c:pt>
                <c:pt idx="2">
                  <c:v>3.0696918419449805E-2</c:v>
                </c:pt>
                <c:pt idx="3">
                  <c:v>4.1236363749660367E-2</c:v>
                </c:pt>
                <c:pt idx="4">
                  <c:v>5.3499058175181323E-2</c:v>
                </c:pt>
                <c:pt idx="5">
                  <c:v>4.1217890351966449E-2</c:v>
                </c:pt>
                <c:pt idx="6">
                  <c:v>3.4911796071297983E-2</c:v>
                </c:pt>
                <c:pt idx="7">
                  <c:v>4.4042997292241641E-2</c:v>
                </c:pt>
                <c:pt idx="8">
                  <c:v>2.7575592766410185E-2</c:v>
                </c:pt>
                <c:pt idx="9">
                  <c:v>3.3364900822899175E-2</c:v>
                </c:pt>
                <c:pt idx="10">
                  <c:v>8.6839073079824899E-2</c:v>
                </c:pt>
                <c:pt idx="11">
                  <c:v>0.1226613579188503</c:v>
                </c:pt>
                <c:pt idx="12">
                  <c:v>0.10763881194415983</c:v>
                </c:pt>
                <c:pt idx="13">
                  <c:v>6.745777444388687E-2</c:v>
                </c:pt>
                <c:pt idx="14">
                  <c:v>-2.3585994264758853E-3</c:v>
                </c:pt>
                <c:pt idx="15">
                  <c:v>-0.11798616829684014</c:v>
                </c:pt>
                <c:pt idx="16">
                  <c:v>-0.24704543119490274</c:v>
                </c:pt>
                <c:pt idx="17">
                  <c:v>-0.36056737861949156</c:v>
                </c:pt>
                <c:pt idx="18">
                  <c:v>-0.48121660318036569</c:v>
                </c:pt>
                <c:pt idx="19">
                  <c:v>-0.62017933556254323</c:v>
                </c:pt>
                <c:pt idx="20">
                  <c:v>-0.77074411025688461</c:v>
                </c:pt>
                <c:pt idx="21">
                  <c:v>-0.92190027557851439</c:v>
                </c:pt>
                <c:pt idx="22">
                  <c:v>-1.0825305359010442</c:v>
                </c:pt>
                <c:pt idx="23">
                  <c:v>-1.2519374666341061</c:v>
                </c:pt>
                <c:pt idx="24">
                  <c:v>-1.4125986546076894</c:v>
                </c:pt>
                <c:pt idx="25">
                  <c:v>-1.566697080028997</c:v>
                </c:pt>
                <c:pt idx="26">
                  <c:v>-1.7271415854346495</c:v>
                </c:pt>
                <c:pt idx="27">
                  <c:v>-1.8975717842217636</c:v>
                </c:pt>
                <c:pt idx="28">
                  <c:v>-2.0771504282200475</c:v>
                </c:pt>
                <c:pt idx="29">
                  <c:v>-2.2602325696670782</c:v>
                </c:pt>
                <c:pt idx="30">
                  <c:v>-2.4367102549814588</c:v>
                </c:pt>
                <c:pt idx="31">
                  <c:v>-2.6205925308415265</c:v>
                </c:pt>
                <c:pt idx="32">
                  <c:v>-2.8046996597952165</c:v>
                </c:pt>
                <c:pt idx="33">
                  <c:v>-2.9713635784094308</c:v>
                </c:pt>
                <c:pt idx="34">
                  <c:v>-3.1288866618837092</c:v>
                </c:pt>
                <c:pt idx="35">
                  <c:v>-3.2774249352379461</c:v>
                </c:pt>
                <c:pt idx="36">
                  <c:v>-3.4117814787834742</c:v>
                </c:pt>
                <c:pt idx="37">
                  <c:v>-3.5330367974886823</c:v>
                </c:pt>
                <c:pt idx="38">
                  <c:v>-3.6490726420261272</c:v>
                </c:pt>
                <c:pt idx="39">
                  <c:v>-3.7548513969221737</c:v>
                </c:pt>
                <c:pt idx="40">
                  <c:v>-3.8483987609036601</c:v>
                </c:pt>
                <c:pt idx="41">
                  <c:v>-3.9319182109092594</c:v>
                </c:pt>
                <c:pt idx="42">
                  <c:v>-4.0073657438456252</c:v>
                </c:pt>
                <c:pt idx="43">
                  <c:v>-4.0693784005136404</c:v>
                </c:pt>
                <c:pt idx="44">
                  <c:v>-4.1156930328802988</c:v>
                </c:pt>
                <c:pt idx="45">
                  <c:v>-4.1504769845402878</c:v>
                </c:pt>
                <c:pt idx="46">
                  <c:v>-4.1707324369895602</c:v>
                </c:pt>
                <c:pt idx="47">
                  <c:v>-4.1827705456350071</c:v>
                </c:pt>
                <c:pt idx="48">
                  <c:v>-4.187423924385798</c:v>
                </c:pt>
                <c:pt idx="49">
                  <c:v>-4.1807712231693808</c:v>
                </c:pt>
                <c:pt idx="50">
                  <c:v>-4.1650874014214976</c:v>
                </c:pt>
                <c:pt idx="51">
                  <c:v>-4.1564215291767832</c:v>
                </c:pt>
                <c:pt idx="52">
                  <c:v>-4.1447317577377278</c:v>
                </c:pt>
                <c:pt idx="53">
                  <c:v>-4.1117042980947147</c:v>
                </c:pt>
                <c:pt idx="54">
                  <c:v>-4.0751217963315947</c:v>
                </c:pt>
                <c:pt idx="55">
                  <c:v>-4.0378804899308456</c:v>
                </c:pt>
                <c:pt idx="56">
                  <c:v>-3.984749846658961</c:v>
                </c:pt>
                <c:pt idx="57">
                  <c:v>-3.9199962696284745</c:v>
                </c:pt>
                <c:pt idx="58">
                  <c:v>-3.8385334932180353</c:v>
                </c:pt>
                <c:pt idx="59">
                  <c:v>-3.7432572222677423</c:v>
                </c:pt>
                <c:pt idx="60">
                  <c:v>-3.650667432480954</c:v>
                </c:pt>
                <c:pt idx="61">
                  <c:v>-3.5686995081276494</c:v>
                </c:pt>
                <c:pt idx="62">
                  <c:v>-3.4937190489604557</c:v>
                </c:pt>
                <c:pt idx="63">
                  <c:v>-3.4023986160404096</c:v>
                </c:pt>
                <c:pt idx="64">
                  <c:v>-3.3020099459061334</c:v>
                </c:pt>
                <c:pt idx="65">
                  <c:v>-3.2001123293433626</c:v>
                </c:pt>
                <c:pt idx="66">
                  <c:v>-3.0922479121141286</c:v>
                </c:pt>
                <c:pt idx="67">
                  <c:v>-2.9900032147018947</c:v>
                </c:pt>
                <c:pt idx="68">
                  <c:v>-2.8956271778551121</c:v>
                </c:pt>
                <c:pt idx="69">
                  <c:v>-2.8039498455474869</c:v>
                </c:pt>
                <c:pt idx="70">
                  <c:v>-2.7192596964933502</c:v>
                </c:pt>
                <c:pt idx="71">
                  <c:v>-2.6226095316021349</c:v>
                </c:pt>
                <c:pt idx="72">
                  <c:v>-2.5108694222793302</c:v>
                </c:pt>
                <c:pt idx="73">
                  <c:v>-2.413546137709663</c:v>
                </c:pt>
                <c:pt idx="74">
                  <c:v>-2.3410311440125322</c:v>
                </c:pt>
                <c:pt idx="75">
                  <c:v>-2.2742963419820423</c:v>
                </c:pt>
                <c:pt idx="76">
                  <c:v>-2.205241974770404</c:v>
                </c:pt>
                <c:pt idx="77">
                  <c:v>-2.140780801018904</c:v>
                </c:pt>
                <c:pt idx="78">
                  <c:v>-2.0765787238725415</c:v>
                </c:pt>
                <c:pt idx="79">
                  <c:v>-2.0305979939895482</c:v>
                </c:pt>
                <c:pt idx="80">
                  <c:v>-2.0126746753397922</c:v>
                </c:pt>
                <c:pt idx="81">
                  <c:v>-2.0126861873364579</c:v>
                </c:pt>
                <c:pt idx="82">
                  <c:v>-2.0231536882516035</c:v>
                </c:pt>
                <c:pt idx="83">
                  <c:v>-2.0413274461258784</c:v>
                </c:pt>
                <c:pt idx="84">
                  <c:v>-2.0799732962216635</c:v>
                </c:pt>
                <c:pt idx="85">
                  <c:v>-2.1400928795761369</c:v>
                </c:pt>
                <c:pt idx="86">
                  <c:v>-2.2033479410850818</c:v>
                </c:pt>
                <c:pt idx="87">
                  <c:v>-2.2740459134120896</c:v>
                </c:pt>
                <c:pt idx="88">
                  <c:v>-2.3555430959589683</c:v>
                </c:pt>
                <c:pt idx="89">
                  <c:v>-2.4339584199728908</c:v>
                </c:pt>
                <c:pt idx="90">
                  <c:v>-2.5122812579729521</c:v>
                </c:pt>
                <c:pt idx="91">
                  <c:v>-2.5973098809184179</c:v>
                </c:pt>
                <c:pt idx="92">
                  <c:v>-2.686632038843725</c:v>
                </c:pt>
                <c:pt idx="93">
                  <c:v>-2.775068258369485</c:v>
                </c:pt>
                <c:pt idx="94">
                  <c:v>-2.858096248790424</c:v>
                </c:pt>
                <c:pt idx="95">
                  <c:v>-2.9400369114250471</c:v>
                </c:pt>
                <c:pt idx="96">
                  <c:v>-3.0245266211138628</c:v>
                </c:pt>
                <c:pt idx="97">
                  <c:v>-3.1109436918654656</c:v>
                </c:pt>
                <c:pt idx="98">
                  <c:v>-3.2018454618936385</c:v>
                </c:pt>
                <c:pt idx="99">
                  <c:v>-3.297339397897729</c:v>
                </c:pt>
                <c:pt idx="100">
                  <c:v>-3.3953036601649167</c:v>
                </c:pt>
                <c:pt idx="101">
                  <c:v>-3.4952502429375816</c:v>
                </c:pt>
                <c:pt idx="102">
                  <c:v>-3.5965177638271912</c:v>
                </c:pt>
                <c:pt idx="103">
                  <c:v>-3.6953725557365922</c:v>
                </c:pt>
                <c:pt idx="104">
                  <c:v>-3.7854616458460253</c:v>
                </c:pt>
                <c:pt idx="105">
                  <c:v>-3.8670668095243745</c:v>
                </c:pt>
                <c:pt idx="106">
                  <c:v>-3.94497986155783</c:v>
                </c:pt>
                <c:pt idx="107">
                  <c:v>-4.0061544890903864</c:v>
                </c:pt>
                <c:pt idx="108">
                  <c:v>-4.0467314268144259</c:v>
                </c:pt>
                <c:pt idx="109">
                  <c:v>-4.0937229004091567</c:v>
                </c:pt>
                <c:pt idx="110">
                  <c:v>-4.1352075432907558</c:v>
                </c:pt>
                <c:pt idx="111">
                  <c:v>-4.1502596308519299</c:v>
                </c:pt>
                <c:pt idx="112">
                  <c:v>-4.1556614794362599</c:v>
                </c:pt>
                <c:pt idx="113">
                  <c:v>-4.1594274909555748</c:v>
                </c:pt>
                <c:pt idx="114">
                  <c:v>-4.1609996665516062</c:v>
                </c:pt>
                <c:pt idx="115">
                  <c:v>-4.1573431126029048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03864"/>
        <c:axId val="393604256"/>
      </c:scatterChart>
      <c:valAx>
        <c:axId val="39360386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93604256"/>
        <c:crosses val="autoZero"/>
        <c:crossBetween val="midCat"/>
      </c:valAx>
      <c:valAx>
        <c:axId val="393604256"/>
        <c:scaling>
          <c:orientation val="minMax"/>
          <c:max val="2"/>
          <c:min val="-6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936038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7591055393096768"/>
          <c:y val="2.0129031736751238E-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Data'!$H$21:$H$136</c:f>
              <c:numCache>
                <c:formatCode>0.00</c:formatCode>
                <c:ptCount val="116"/>
                <c:pt idx="0">
                  <c:v>0</c:v>
                </c:pt>
                <c:pt idx="1">
                  <c:v>0.61224489795860038</c:v>
                </c:pt>
                <c:pt idx="2">
                  <c:v>0.41258993791877335</c:v>
                </c:pt>
                <c:pt idx="3">
                  <c:v>0.17286442816533648</c:v>
                </c:pt>
                <c:pt idx="4">
                  <c:v>1.2959667910769046</c:v>
                </c:pt>
                <c:pt idx="5">
                  <c:v>1.2359068456083906</c:v>
                </c:pt>
                <c:pt idx="6">
                  <c:v>1.4894111966125307</c:v>
                </c:pt>
                <c:pt idx="7">
                  <c:v>0.82286400464413678</c:v>
                </c:pt>
                <c:pt idx="8">
                  <c:v>0.33361261154686023</c:v>
                </c:pt>
                <c:pt idx="9">
                  <c:v>1.3311339184735456</c:v>
                </c:pt>
                <c:pt idx="10">
                  <c:v>1.2548042699037536</c:v>
                </c:pt>
                <c:pt idx="11">
                  <c:v>1.5278790946831187</c:v>
                </c:pt>
                <c:pt idx="12">
                  <c:v>1.2695023808630743</c:v>
                </c:pt>
                <c:pt idx="13">
                  <c:v>1.6882887780134257</c:v>
                </c:pt>
                <c:pt idx="14">
                  <c:v>0.76006371477913104</c:v>
                </c:pt>
                <c:pt idx="15">
                  <c:v>1.1018490777238021</c:v>
                </c:pt>
                <c:pt idx="16">
                  <c:v>0.65759975279966243</c:v>
                </c:pt>
                <c:pt idx="17">
                  <c:v>8.294908890153585E-2</c:v>
                </c:pt>
                <c:pt idx="18">
                  <c:v>0.31951847871376199</c:v>
                </c:pt>
                <c:pt idx="19">
                  <c:v>0.38838536391637196</c:v>
                </c:pt>
                <c:pt idx="20">
                  <c:v>0.48098706403276614</c:v>
                </c:pt>
                <c:pt idx="21">
                  <c:v>8.5466403653992634E-2</c:v>
                </c:pt>
                <c:pt idx="22">
                  <c:v>0.40087290639377943</c:v>
                </c:pt>
                <c:pt idx="23">
                  <c:v>0.16765765878707903</c:v>
                </c:pt>
                <c:pt idx="24">
                  <c:v>0.34358361460810594</c:v>
                </c:pt>
                <c:pt idx="25">
                  <c:v>9.4119375540885106E-2</c:v>
                </c:pt>
                <c:pt idx="26">
                  <c:v>0.22807390520243623</c:v>
                </c:pt>
                <c:pt idx="27">
                  <c:v>0.30760225966523752</c:v>
                </c:pt>
                <c:pt idx="28">
                  <c:v>0.19287230639711708</c:v>
                </c:pt>
                <c:pt idx="29">
                  <c:v>0.28569095570842107</c:v>
                </c:pt>
                <c:pt idx="30">
                  <c:v>0.38584585113001912</c:v>
                </c:pt>
                <c:pt idx="31">
                  <c:v>0.49559565391939403</c:v>
                </c:pt>
                <c:pt idx="32">
                  <c:v>0.76896960923433966</c:v>
                </c:pt>
                <c:pt idx="33">
                  <c:v>0.19530820752760411</c:v>
                </c:pt>
                <c:pt idx="34">
                  <c:v>0.23900512276814836</c:v>
                </c:pt>
                <c:pt idx="35">
                  <c:v>0.65293582666107597</c:v>
                </c:pt>
                <c:pt idx="36">
                  <c:v>0.42795945438870142</c:v>
                </c:pt>
                <c:pt idx="37">
                  <c:v>0.41379668554023269</c:v>
                </c:pt>
                <c:pt idx="38">
                  <c:v>6.6593226470030589E-2</c:v>
                </c:pt>
                <c:pt idx="39">
                  <c:v>0.41630942083041289</c:v>
                </c:pt>
                <c:pt idx="40">
                  <c:v>0.53284476279699333</c:v>
                </c:pt>
                <c:pt idx="41">
                  <c:v>0.44823683823236837</c:v>
                </c:pt>
                <c:pt idx="42">
                  <c:v>7.2437235644279299E-2</c:v>
                </c:pt>
                <c:pt idx="43">
                  <c:v>0.46138229234446188</c:v>
                </c:pt>
                <c:pt idx="44">
                  <c:v>0.14448455038495883</c:v>
                </c:pt>
                <c:pt idx="45">
                  <c:v>0.4488064385755402</c:v>
                </c:pt>
                <c:pt idx="46">
                  <c:v>0.41485093926497357</c:v>
                </c:pt>
                <c:pt idx="47">
                  <c:v>6.9171129755207394E-2</c:v>
                </c:pt>
                <c:pt idx="48">
                  <c:v>0.24038070751216051</c:v>
                </c:pt>
                <c:pt idx="49">
                  <c:v>0.24837440561976271</c:v>
                </c:pt>
                <c:pt idx="50">
                  <c:v>0.15428699562595016</c:v>
                </c:pt>
                <c:pt idx="51">
                  <c:v>0.54428888378999107</c:v>
                </c:pt>
                <c:pt idx="52">
                  <c:v>0.62380026976058289</c:v>
                </c:pt>
                <c:pt idx="53">
                  <c:v>0.34422677890104408</c:v>
                </c:pt>
                <c:pt idx="54">
                  <c:v>0.27868218369060022</c:v>
                </c:pt>
                <c:pt idx="55">
                  <c:v>0.29614043337574547</c:v>
                </c:pt>
                <c:pt idx="56">
                  <c:v>0.60408402258997307</c:v>
                </c:pt>
                <c:pt idx="57">
                  <c:v>0.42573281491912274</c:v>
                </c:pt>
                <c:pt idx="58">
                  <c:v>0.6365753599057461</c:v>
                </c:pt>
                <c:pt idx="59">
                  <c:v>0.10264487198712079</c:v>
                </c:pt>
                <c:pt idx="60">
                  <c:v>0.35661876028703743</c:v>
                </c:pt>
                <c:pt idx="61">
                  <c:v>0.40725202420470419</c:v>
                </c:pt>
                <c:pt idx="62">
                  <c:v>0.13214562930328833</c:v>
                </c:pt>
                <c:pt idx="63">
                  <c:v>0.55492879218691826</c:v>
                </c:pt>
                <c:pt idx="64">
                  <c:v>0.15690812803767132</c:v>
                </c:pt>
                <c:pt idx="65">
                  <c:v>0.29080134418744674</c:v>
                </c:pt>
                <c:pt idx="66">
                  <c:v>0.25028261810857783</c:v>
                </c:pt>
                <c:pt idx="67">
                  <c:v>0.23328004284020146</c:v>
                </c:pt>
                <c:pt idx="68">
                  <c:v>0.20970709976796428</c:v>
                </c:pt>
                <c:pt idx="69">
                  <c:v>6.3293745298516377E-2</c:v>
                </c:pt>
                <c:pt idx="70">
                  <c:v>0.44305343736160452</c:v>
                </c:pt>
                <c:pt idx="71">
                  <c:v>0.70569781547677035</c:v>
                </c:pt>
                <c:pt idx="72">
                  <c:v>0.27035954162600656</c:v>
                </c:pt>
                <c:pt idx="73">
                  <c:v>0.49677627578578765</c:v>
                </c:pt>
                <c:pt idx="74">
                  <c:v>0.53358955984392487</c:v>
                </c:pt>
                <c:pt idx="75">
                  <c:v>0.32063700212600688</c:v>
                </c:pt>
                <c:pt idx="76">
                  <c:v>0.2060127237799583</c:v>
                </c:pt>
                <c:pt idx="77">
                  <c:v>3.1348660647678425E-2</c:v>
                </c:pt>
                <c:pt idx="78">
                  <c:v>9.8817939963638024E-2</c:v>
                </c:pt>
                <c:pt idx="79">
                  <c:v>0.77768802413886973</c:v>
                </c:pt>
                <c:pt idx="80">
                  <c:v>0.54970962962314174</c:v>
                </c:pt>
                <c:pt idx="81">
                  <c:v>0.62537912335124046</c:v>
                </c:pt>
                <c:pt idx="82">
                  <c:v>0.19231348637623599</c:v>
                </c:pt>
                <c:pt idx="83">
                  <c:v>0.17091213137543648</c:v>
                </c:pt>
                <c:pt idx="84">
                  <c:v>0.63570995674231157</c:v>
                </c:pt>
                <c:pt idx="85">
                  <c:v>0.2233131486341606</c:v>
                </c:pt>
                <c:pt idx="86">
                  <c:v>9.6334390072881762E-2</c:v>
                </c:pt>
                <c:pt idx="87">
                  <c:v>0.61427930346516846</c:v>
                </c:pt>
                <c:pt idx="88">
                  <c:v>0.10154508222875822</c:v>
                </c:pt>
                <c:pt idx="89">
                  <c:v>0.25584907759671366</c:v>
                </c:pt>
                <c:pt idx="90">
                  <c:v>0.16174220377193246</c:v>
                </c:pt>
                <c:pt idx="91">
                  <c:v>0.19665168630812752</c:v>
                </c:pt>
                <c:pt idx="92">
                  <c:v>9.6431284312149187E-2</c:v>
                </c:pt>
                <c:pt idx="93">
                  <c:v>0.10366958484172702</c:v>
                </c:pt>
                <c:pt idx="94">
                  <c:v>0.18243287807659225</c:v>
                </c:pt>
                <c:pt idx="95">
                  <c:v>7.7025055300865522E-2</c:v>
                </c:pt>
                <c:pt idx="96">
                  <c:v>3.7387719224762798E-2</c:v>
                </c:pt>
                <c:pt idx="97">
                  <c:v>0.15004242557388492</c:v>
                </c:pt>
                <c:pt idx="98">
                  <c:v>0.20538833022612504</c:v>
                </c:pt>
                <c:pt idx="99">
                  <c:v>0.46867403840231153</c:v>
                </c:pt>
                <c:pt idx="100">
                  <c:v>0.33028285564721299</c:v>
                </c:pt>
                <c:pt idx="101">
                  <c:v>0.40044093857420354</c:v>
                </c:pt>
                <c:pt idx="102">
                  <c:v>0.34436700317691821</c:v>
                </c:pt>
                <c:pt idx="103">
                  <c:v>0.12885915038799281</c:v>
                </c:pt>
                <c:pt idx="104">
                  <c:v>0.26516439252042884</c:v>
                </c:pt>
                <c:pt idx="105">
                  <c:v>0.31879906543294378</c:v>
                </c:pt>
                <c:pt idx="106">
                  <c:v>0.26296455536995506</c:v>
                </c:pt>
                <c:pt idx="107">
                  <c:v>0.6249577179439294</c:v>
                </c:pt>
                <c:pt idx="108">
                  <c:v>0.3223502958568909</c:v>
                </c:pt>
                <c:pt idx="109">
                  <c:v>0.44601078092217317</c:v>
                </c:pt>
                <c:pt idx="110">
                  <c:v>0.98468869853689278</c:v>
                </c:pt>
                <c:pt idx="111">
                  <c:v>0.36798969101098328</c:v>
                </c:pt>
                <c:pt idx="112">
                  <c:v>0.22341111624613622</c:v>
                </c:pt>
                <c:pt idx="113">
                  <c:v>0.11704403829648177</c:v>
                </c:pt>
                <c:pt idx="114">
                  <c:v>0.41147190000873868</c:v>
                </c:pt>
                <c:pt idx="115">
                  <c:v>0.50989503477896136</c:v>
                </c:pt>
              </c:numCache>
            </c:numRef>
          </c:xVal>
          <c:yVal>
            <c:numRef>
              <c:f>'Survey Data'!$A$21:$A$136</c:f>
              <c:numCache>
                <c:formatCode>0.0</c:formatCode>
                <c:ptCount val="116"/>
                <c:pt idx="0">
                  <c:v>0</c:v>
                </c:pt>
                <c:pt idx="1">
                  <c:v>9.8000000000000007</c:v>
                </c:pt>
                <c:pt idx="2">
                  <c:v>19.28</c:v>
                </c:pt>
                <c:pt idx="3">
                  <c:v>28.76</c:v>
                </c:pt>
                <c:pt idx="4">
                  <c:v>38.24</c:v>
                </c:pt>
                <c:pt idx="5">
                  <c:v>47.72</c:v>
                </c:pt>
                <c:pt idx="6">
                  <c:v>57.2</c:v>
                </c:pt>
                <c:pt idx="7">
                  <c:v>66.680000000000007</c:v>
                </c:pt>
                <c:pt idx="8">
                  <c:v>76.16</c:v>
                </c:pt>
                <c:pt idx="9">
                  <c:v>85.64</c:v>
                </c:pt>
                <c:pt idx="10">
                  <c:v>95.12</c:v>
                </c:pt>
                <c:pt idx="11">
                  <c:v>104.6</c:v>
                </c:pt>
                <c:pt idx="12">
                  <c:v>114.08</c:v>
                </c:pt>
                <c:pt idx="13">
                  <c:v>123.56</c:v>
                </c:pt>
                <c:pt idx="14">
                  <c:v>133.04</c:v>
                </c:pt>
                <c:pt idx="15">
                  <c:v>142.52000000000001</c:v>
                </c:pt>
                <c:pt idx="16">
                  <c:v>152</c:v>
                </c:pt>
                <c:pt idx="17">
                  <c:v>161.47999999999999</c:v>
                </c:pt>
                <c:pt idx="18">
                  <c:v>170.96</c:v>
                </c:pt>
                <c:pt idx="19">
                  <c:v>180.44</c:v>
                </c:pt>
                <c:pt idx="20">
                  <c:v>189.92</c:v>
                </c:pt>
                <c:pt idx="21">
                  <c:v>199.4</c:v>
                </c:pt>
                <c:pt idx="22">
                  <c:v>208.88</c:v>
                </c:pt>
                <c:pt idx="23">
                  <c:v>218.36</c:v>
                </c:pt>
                <c:pt idx="24">
                  <c:v>227.84</c:v>
                </c:pt>
                <c:pt idx="25">
                  <c:v>237.32</c:v>
                </c:pt>
                <c:pt idx="26">
                  <c:v>246.8</c:v>
                </c:pt>
                <c:pt idx="27">
                  <c:v>256.27999999999997</c:v>
                </c:pt>
                <c:pt idx="28">
                  <c:v>265.76</c:v>
                </c:pt>
                <c:pt idx="29">
                  <c:v>275.24</c:v>
                </c:pt>
                <c:pt idx="30">
                  <c:v>284.72000000000003</c:v>
                </c:pt>
                <c:pt idx="31">
                  <c:v>294.2</c:v>
                </c:pt>
                <c:pt idx="32">
                  <c:v>303.68</c:v>
                </c:pt>
                <c:pt idx="33">
                  <c:v>313.16000000000003</c:v>
                </c:pt>
                <c:pt idx="34">
                  <c:v>322.64</c:v>
                </c:pt>
                <c:pt idx="35">
                  <c:v>332.12</c:v>
                </c:pt>
                <c:pt idx="36">
                  <c:v>341.6</c:v>
                </c:pt>
                <c:pt idx="37">
                  <c:v>351.08</c:v>
                </c:pt>
                <c:pt idx="38">
                  <c:v>360.56</c:v>
                </c:pt>
                <c:pt idx="39">
                  <c:v>370.04</c:v>
                </c:pt>
                <c:pt idx="40">
                  <c:v>379.52</c:v>
                </c:pt>
                <c:pt idx="41">
                  <c:v>389</c:v>
                </c:pt>
                <c:pt idx="42">
                  <c:v>398.48</c:v>
                </c:pt>
                <c:pt idx="43">
                  <c:v>407.96</c:v>
                </c:pt>
                <c:pt idx="44">
                  <c:v>417.44</c:v>
                </c:pt>
                <c:pt idx="45">
                  <c:v>426.92</c:v>
                </c:pt>
                <c:pt idx="46">
                  <c:v>436.4</c:v>
                </c:pt>
                <c:pt idx="47">
                  <c:v>445.88</c:v>
                </c:pt>
                <c:pt idx="48">
                  <c:v>455.36</c:v>
                </c:pt>
                <c:pt idx="49">
                  <c:v>464.84</c:v>
                </c:pt>
                <c:pt idx="50">
                  <c:v>474.32</c:v>
                </c:pt>
                <c:pt idx="51">
                  <c:v>483.8</c:v>
                </c:pt>
                <c:pt idx="52">
                  <c:v>493.28</c:v>
                </c:pt>
                <c:pt idx="53">
                  <c:v>502.76</c:v>
                </c:pt>
                <c:pt idx="54">
                  <c:v>512.24</c:v>
                </c:pt>
                <c:pt idx="55">
                  <c:v>521.72</c:v>
                </c:pt>
                <c:pt idx="56">
                  <c:v>531.20000000000005</c:v>
                </c:pt>
                <c:pt idx="57">
                  <c:v>540.67999999999995</c:v>
                </c:pt>
                <c:pt idx="58">
                  <c:v>550.16</c:v>
                </c:pt>
                <c:pt idx="59">
                  <c:v>559.64</c:v>
                </c:pt>
                <c:pt idx="60">
                  <c:v>569.12</c:v>
                </c:pt>
                <c:pt idx="61">
                  <c:v>578.6</c:v>
                </c:pt>
                <c:pt idx="62">
                  <c:v>588.08000000000004</c:v>
                </c:pt>
                <c:pt idx="63">
                  <c:v>597.55999999999995</c:v>
                </c:pt>
                <c:pt idx="64">
                  <c:v>607.04</c:v>
                </c:pt>
                <c:pt idx="65">
                  <c:v>616.52</c:v>
                </c:pt>
                <c:pt idx="66">
                  <c:v>626</c:v>
                </c:pt>
                <c:pt idx="67">
                  <c:v>635.48</c:v>
                </c:pt>
                <c:pt idx="68">
                  <c:v>644.96</c:v>
                </c:pt>
                <c:pt idx="69">
                  <c:v>654.44000000000005</c:v>
                </c:pt>
                <c:pt idx="70">
                  <c:v>663.92</c:v>
                </c:pt>
                <c:pt idx="71">
                  <c:v>673.4</c:v>
                </c:pt>
                <c:pt idx="72">
                  <c:v>682.88</c:v>
                </c:pt>
                <c:pt idx="73">
                  <c:v>692.36</c:v>
                </c:pt>
                <c:pt idx="74">
                  <c:v>701.84</c:v>
                </c:pt>
                <c:pt idx="75">
                  <c:v>711.32</c:v>
                </c:pt>
                <c:pt idx="76">
                  <c:v>720.8</c:v>
                </c:pt>
                <c:pt idx="77">
                  <c:v>730.28</c:v>
                </c:pt>
                <c:pt idx="78">
                  <c:v>739.76</c:v>
                </c:pt>
                <c:pt idx="79">
                  <c:v>749.24</c:v>
                </c:pt>
                <c:pt idx="80">
                  <c:v>758.72</c:v>
                </c:pt>
                <c:pt idx="81">
                  <c:v>768.2</c:v>
                </c:pt>
                <c:pt idx="82">
                  <c:v>777.68</c:v>
                </c:pt>
                <c:pt idx="83">
                  <c:v>787.16</c:v>
                </c:pt>
                <c:pt idx="84">
                  <c:v>796.64</c:v>
                </c:pt>
                <c:pt idx="85">
                  <c:v>806.12</c:v>
                </c:pt>
                <c:pt idx="86">
                  <c:v>815.6</c:v>
                </c:pt>
                <c:pt idx="87">
                  <c:v>825.08</c:v>
                </c:pt>
                <c:pt idx="88">
                  <c:v>834.56</c:v>
                </c:pt>
                <c:pt idx="89">
                  <c:v>844.04</c:v>
                </c:pt>
                <c:pt idx="90">
                  <c:v>853.52</c:v>
                </c:pt>
                <c:pt idx="91">
                  <c:v>863</c:v>
                </c:pt>
                <c:pt idx="92">
                  <c:v>872.48</c:v>
                </c:pt>
                <c:pt idx="93">
                  <c:v>881.96</c:v>
                </c:pt>
                <c:pt idx="94">
                  <c:v>891.44</c:v>
                </c:pt>
                <c:pt idx="95">
                  <c:v>900.92</c:v>
                </c:pt>
                <c:pt idx="96">
                  <c:v>910.4</c:v>
                </c:pt>
                <c:pt idx="97">
                  <c:v>919.88</c:v>
                </c:pt>
                <c:pt idx="98">
                  <c:v>929.36</c:v>
                </c:pt>
                <c:pt idx="99">
                  <c:v>938.84</c:v>
                </c:pt>
                <c:pt idx="100">
                  <c:v>948.32</c:v>
                </c:pt>
                <c:pt idx="101">
                  <c:v>957.8</c:v>
                </c:pt>
                <c:pt idx="102">
                  <c:v>967.28</c:v>
                </c:pt>
                <c:pt idx="103">
                  <c:v>976.76</c:v>
                </c:pt>
                <c:pt idx="104">
                  <c:v>986.24</c:v>
                </c:pt>
                <c:pt idx="105">
                  <c:v>995.72</c:v>
                </c:pt>
                <c:pt idx="106">
                  <c:v>1005.2</c:v>
                </c:pt>
                <c:pt idx="107">
                  <c:v>1014.68</c:v>
                </c:pt>
                <c:pt idx="108">
                  <c:v>1024.1600000000001</c:v>
                </c:pt>
                <c:pt idx="109">
                  <c:v>1033.6400000000001</c:v>
                </c:pt>
                <c:pt idx="110">
                  <c:v>1043.1199999999999</c:v>
                </c:pt>
                <c:pt idx="111">
                  <c:v>1052.5999999999999</c:v>
                </c:pt>
                <c:pt idx="112">
                  <c:v>1062.08</c:v>
                </c:pt>
                <c:pt idx="113">
                  <c:v>1071.56</c:v>
                </c:pt>
                <c:pt idx="114">
                  <c:v>1081.04</c:v>
                </c:pt>
                <c:pt idx="115">
                  <c:v>1090.52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05432"/>
        <c:axId val="393605824"/>
      </c:scatterChart>
      <c:valAx>
        <c:axId val="393605432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93605824"/>
        <c:crosses val="autoZero"/>
        <c:crossBetween val="midCat"/>
        <c:majorUnit val="5"/>
        <c:minorUnit val="1"/>
      </c:valAx>
      <c:valAx>
        <c:axId val="39360582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93605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6" totalsRowShown="0" headerRowDxfId="10" dataDxfId="9" tableBorderDxfId="8">
  <autoFilter ref="A20:H136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/>
      <c r="B1" s="171"/>
      <c r="C1" s="171"/>
      <c r="D1" s="171"/>
      <c r="E1" s="171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Grafton Range 10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Grafton Range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 ° 22 ' 51.46 '' S.</v>
      </c>
    </row>
    <row r="16" spans="1:8" ht="39" customHeight="1" x14ac:dyDescent="0.55000000000000004">
      <c r="D16" s="31" t="s">
        <v>49</v>
      </c>
      <c r="E16" s="30" t="str">
        <f>'Event Summary'!G6</f>
        <v>148 ° 55 ' 47.79" E.</v>
      </c>
    </row>
    <row r="17" spans="4:7" ht="39" customHeight="1" x14ac:dyDescent="0.55000000000000004">
      <c r="D17" s="31" t="s">
        <v>32</v>
      </c>
      <c r="E17" s="173">
        <f>'Event Summary'!A13</f>
        <v>42283</v>
      </c>
      <c r="F17" s="173"/>
      <c r="G17" s="173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42292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>
      <selection activeCell="A17" sqref="A17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4" t="s">
        <v>39</v>
      </c>
      <c r="B1" s="174"/>
      <c r="C1" s="174"/>
      <c r="D1" s="174"/>
      <c r="E1" s="174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8" t="s">
        <v>47</v>
      </c>
      <c r="B4" s="136"/>
      <c r="C4" s="138" t="s">
        <v>70</v>
      </c>
      <c r="D4" s="137"/>
      <c r="E4" s="138" t="s">
        <v>71</v>
      </c>
      <c r="F4" s="136"/>
      <c r="G4" s="139" t="s">
        <v>15</v>
      </c>
      <c r="H4" s="142"/>
    </row>
    <row r="5" spans="1:8" s="1" customFormat="1" ht="9" customHeight="1" x14ac:dyDescent="0.3">
      <c r="A5" s="125" t="s">
        <v>16</v>
      </c>
      <c r="B5" s="128"/>
      <c r="C5" s="125" t="s">
        <v>58</v>
      </c>
      <c r="D5" s="126"/>
      <c r="E5" s="125" t="s">
        <v>44</v>
      </c>
      <c r="F5" s="126"/>
      <c r="G5" s="125" t="s">
        <v>45</v>
      </c>
      <c r="H5" s="126"/>
    </row>
    <row r="6" spans="1:8" s="1" customFormat="1" x14ac:dyDescent="0.3">
      <c r="A6" s="139" t="s">
        <v>72</v>
      </c>
      <c r="B6" s="142"/>
      <c r="C6" s="146" t="s">
        <v>60</v>
      </c>
      <c r="D6" s="142"/>
      <c r="E6" s="154" t="s">
        <v>77</v>
      </c>
      <c r="F6" s="149"/>
      <c r="G6" s="154" t="s">
        <v>78</v>
      </c>
      <c r="H6" s="137"/>
    </row>
    <row r="7" spans="1:8" s="1" customFormat="1" ht="9" customHeight="1" x14ac:dyDescent="0.3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1" customFormat="1" x14ac:dyDescent="0.3">
      <c r="A8" s="176">
        <v>7080684.7879999997</v>
      </c>
      <c r="B8" s="177"/>
      <c r="C8" s="178">
        <v>692539.027</v>
      </c>
      <c r="D8" s="179"/>
      <c r="E8" s="148" t="s">
        <v>51</v>
      </c>
      <c r="F8" s="149"/>
      <c r="G8" s="148">
        <v>55</v>
      </c>
      <c r="H8" s="137"/>
    </row>
    <row r="9" spans="1:8" x14ac:dyDescent="0.3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3">
      <c r="A10" s="125" t="s">
        <v>24</v>
      </c>
      <c r="B10" s="126"/>
      <c r="C10" s="140" t="s">
        <v>13</v>
      </c>
      <c r="D10" s="126"/>
      <c r="E10" s="140" t="s">
        <v>27</v>
      </c>
      <c r="F10" s="127"/>
      <c r="G10" s="125" t="s">
        <v>19</v>
      </c>
      <c r="H10" s="126"/>
    </row>
    <row r="11" spans="1:8" s="1" customFormat="1" x14ac:dyDescent="0.3">
      <c r="A11" s="133" t="s">
        <v>13</v>
      </c>
      <c r="B11" s="135"/>
      <c r="C11" s="144">
        <v>458.5</v>
      </c>
      <c r="D11" s="135"/>
      <c r="E11" s="133" t="s">
        <v>73</v>
      </c>
      <c r="F11" s="134"/>
      <c r="G11" s="144">
        <v>3.4</v>
      </c>
      <c r="H11" s="135"/>
    </row>
    <row r="12" spans="1:8" s="2" customFormat="1" ht="9" customHeight="1" x14ac:dyDescent="0.3">
      <c r="A12" s="125" t="s">
        <v>10</v>
      </c>
      <c r="B12" s="126"/>
      <c r="C12" s="125" t="s">
        <v>59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x14ac:dyDescent="0.3">
      <c r="A13" s="145">
        <v>42283</v>
      </c>
      <c r="B13" s="135"/>
      <c r="C13" s="133" t="s">
        <v>74</v>
      </c>
      <c r="D13" s="135"/>
      <c r="E13" s="143">
        <v>0</v>
      </c>
      <c r="F13" s="134"/>
      <c r="G13" s="143">
        <v>1096.2</v>
      </c>
      <c r="H13" s="135"/>
    </row>
    <row r="14" spans="1:8" s="78" customFormat="1" ht="9" customHeight="1" x14ac:dyDescent="0.3">
      <c r="A14" s="125" t="s">
        <v>17</v>
      </c>
      <c r="B14" s="126"/>
      <c r="C14" s="125" t="s">
        <v>61</v>
      </c>
      <c r="D14" s="126"/>
      <c r="E14" s="125" t="s">
        <v>53</v>
      </c>
      <c r="F14" s="127"/>
      <c r="G14" s="125" t="s">
        <v>56</v>
      </c>
      <c r="H14" s="126"/>
    </row>
    <row r="15" spans="1:8" s="77" customFormat="1" x14ac:dyDescent="0.3">
      <c r="A15" s="133" t="s">
        <v>52</v>
      </c>
      <c r="B15" s="135"/>
      <c r="C15" s="145" t="s">
        <v>69</v>
      </c>
      <c r="D15" s="135"/>
      <c r="E15" s="153" t="s">
        <v>79</v>
      </c>
      <c r="F15" s="134"/>
      <c r="G15" s="143" t="s">
        <v>55</v>
      </c>
      <c r="H15" s="135"/>
    </row>
    <row r="16" spans="1:8" s="2" customFormat="1" ht="9" customHeight="1" x14ac:dyDescent="0.3">
      <c r="A16" s="155" t="s">
        <v>63</v>
      </c>
      <c r="B16" s="126"/>
      <c r="C16" s="125" t="s">
        <v>46</v>
      </c>
      <c r="D16" s="126"/>
      <c r="E16" s="125" t="s">
        <v>57</v>
      </c>
      <c r="F16" s="127"/>
      <c r="G16" s="125" t="s">
        <v>29</v>
      </c>
      <c r="H16" s="129" t="s">
        <v>28</v>
      </c>
    </row>
    <row r="17" spans="1:8" s="64" customFormat="1" ht="13.8" x14ac:dyDescent="0.3">
      <c r="A17" s="145" t="s">
        <v>80</v>
      </c>
      <c r="B17" s="135"/>
      <c r="C17" s="133" t="s">
        <v>75</v>
      </c>
      <c r="D17" s="135"/>
      <c r="E17" s="133" t="s">
        <v>76</v>
      </c>
      <c r="F17" s="134"/>
      <c r="G17" s="143" t="s">
        <v>93</v>
      </c>
      <c r="H17" s="147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3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3">
      <c r="A21" s="119">
        <v>42283</v>
      </c>
      <c r="B21" s="120">
        <v>0.5625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3">
      <c r="A22" s="123"/>
      <c r="B22" s="121">
        <v>0.60416666666666663</v>
      </c>
      <c r="C22" s="116" t="s">
        <v>82</v>
      </c>
      <c r="D22" s="54"/>
      <c r="E22" s="54"/>
      <c r="F22" s="54"/>
      <c r="G22" s="54"/>
      <c r="H22" s="55"/>
    </row>
    <row r="23" spans="1:8" ht="13.5" customHeight="1" x14ac:dyDescent="0.3">
      <c r="A23" s="124"/>
      <c r="B23" s="122">
        <v>0.625</v>
      </c>
      <c r="C23" s="118" t="s">
        <v>83</v>
      </c>
      <c r="D23" s="57"/>
      <c r="E23" s="57"/>
      <c r="F23" s="57"/>
      <c r="G23" s="57"/>
      <c r="H23" s="58"/>
    </row>
    <row r="24" spans="1:8" ht="13.5" customHeight="1" x14ac:dyDescent="0.3">
      <c r="A24" s="123"/>
      <c r="B24" s="121">
        <v>0.72222222222222221</v>
      </c>
      <c r="C24" s="116" t="s">
        <v>85</v>
      </c>
      <c r="D24" s="54"/>
      <c r="E24" s="54"/>
      <c r="F24" s="54"/>
      <c r="G24" s="54"/>
      <c r="H24" s="55"/>
    </row>
    <row r="25" spans="1:8" ht="13.5" customHeight="1" x14ac:dyDescent="0.3">
      <c r="B25" s="121">
        <v>0.72569444444444453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3">
      <c r="A26" s="123"/>
      <c r="B26" s="166">
        <v>0.73263888888888884</v>
      </c>
      <c r="C26" s="165" t="s">
        <v>87</v>
      </c>
      <c r="D26" s="54"/>
      <c r="E26" s="54"/>
      <c r="F26" s="54"/>
      <c r="G26" s="54"/>
      <c r="H26" s="55"/>
    </row>
    <row r="27" spans="1:8" ht="13.5" customHeight="1" x14ac:dyDescent="0.3">
      <c r="A27" s="123"/>
      <c r="B27" s="121">
        <v>0.73958333333333337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3">
      <c r="A28" s="123"/>
      <c r="B28" s="121">
        <v>0.77083333333333337</v>
      </c>
      <c r="C28" s="116" t="s">
        <v>94</v>
      </c>
      <c r="D28" s="54"/>
      <c r="E28" s="54"/>
      <c r="F28" s="54"/>
      <c r="G28" s="54"/>
      <c r="H28" s="55"/>
    </row>
    <row r="29" spans="1:8" ht="13.5" customHeight="1" x14ac:dyDescent="0.3">
      <c r="A29" s="123">
        <v>42284</v>
      </c>
      <c r="B29" s="121">
        <v>0.22916666666666666</v>
      </c>
      <c r="C29" s="117" t="s">
        <v>84</v>
      </c>
      <c r="E29" s="54"/>
      <c r="F29" s="54"/>
      <c r="G29" s="54"/>
      <c r="H29" s="55"/>
    </row>
    <row r="30" spans="1:8" ht="13.5" customHeight="1" x14ac:dyDescent="0.3">
      <c r="A30" s="123"/>
      <c r="B30" s="121">
        <v>0.25</v>
      </c>
      <c r="C30" s="116" t="s">
        <v>85</v>
      </c>
      <c r="D30" s="54"/>
      <c r="E30" s="54"/>
      <c r="F30" s="54"/>
      <c r="G30" s="54"/>
      <c r="H30" s="55"/>
    </row>
    <row r="31" spans="1:8" ht="13.5" customHeight="1" x14ac:dyDescent="0.3">
      <c r="A31" s="70"/>
      <c r="B31" s="60">
        <v>0.27083333333333331</v>
      </c>
      <c r="C31" s="53" t="s">
        <v>88</v>
      </c>
      <c r="D31" s="54"/>
      <c r="E31" s="54"/>
      <c r="F31" s="54"/>
      <c r="G31" s="54"/>
      <c r="H31" s="55"/>
    </row>
    <row r="32" spans="1:8" ht="13.5" customHeight="1" x14ac:dyDescent="0.3">
      <c r="A32" s="59"/>
      <c r="B32" s="60">
        <v>0.35416666666666669</v>
      </c>
      <c r="C32" s="53" t="s">
        <v>91</v>
      </c>
      <c r="D32" s="54"/>
      <c r="E32" s="54"/>
      <c r="F32" s="54"/>
      <c r="G32" s="54"/>
      <c r="H32" s="55"/>
    </row>
    <row r="33" spans="1:8" ht="13.5" customHeight="1" x14ac:dyDescent="0.3">
      <c r="A33" s="59"/>
      <c r="B33" s="60">
        <v>0.36458333333333331</v>
      </c>
      <c r="C33" s="53" t="s">
        <v>89</v>
      </c>
      <c r="D33" s="54"/>
      <c r="E33" s="54"/>
      <c r="F33" s="54"/>
      <c r="G33" s="54"/>
      <c r="H33" s="55"/>
    </row>
    <row r="34" spans="1:8" ht="13.5" customHeight="1" x14ac:dyDescent="0.3">
      <c r="A34" s="59"/>
      <c r="B34" s="60">
        <v>0.36805555555555558</v>
      </c>
      <c r="C34" s="53" t="s">
        <v>90</v>
      </c>
      <c r="D34" s="54"/>
      <c r="E34" s="54"/>
      <c r="F34" s="54"/>
      <c r="G34" s="54"/>
      <c r="H34" s="55"/>
    </row>
    <row r="35" spans="1:8" ht="13.5" customHeight="1" x14ac:dyDescent="0.3">
      <c r="A35" s="59"/>
      <c r="B35" s="60">
        <v>0.41666666666666669</v>
      </c>
      <c r="C35" s="53" t="s">
        <v>92</v>
      </c>
      <c r="D35" s="54"/>
      <c r="E35" s="54"/>
      <c r="F35" s="54"/>
      <c r="G35" s="54"/>
      <c r="H35" s="55"/>
    </row>
    <row r="36" spans="1:8" ht="13.5" customHeight="1" x14ac:dyDescent="0.3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49"/>
      <c r="B53" s="50"/>
      <c r="C53" s="56"/>
      <c r="D53" s="57"/>
      <c r="E53" s="57"/>
      <c r="F53" s="57"/>
      <c r="G53" s="57"/>
      <c r="H53" s="58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65"/>
      <c r="B56" s="66"/>
      <c r="C56" s="67"/>
      <c r="D56" s="68"/>
      <c r="E56" s="68"/>
      <c r="F56" s="68"/>
      <c r="G56" s="68"/>
      <c r="H56" s="69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7" zoomScaleNormal="100" workbookViewId="0">
      <selection activeCell="C13" sqref="C13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4" t="s">
        <v>50</v>
      </c>
      <c r="B1" s="174"/>
      <c r="C1" s="174"/>
      <c r="D1" s="174"/>
      <c r="E1" s="174"/>
      <c r="F1" s="174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Grafton Range 10</v>
      </c>
      <c r="D4" s="18"/>
      <c r="E4" s="18"/>
      <c r="F4" s="18"/>
      <c r="G4" s="20" t="str">
        <f>'Event Summary'!E4</f>
        <v>Grafton Range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2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3">
      <c r="A9" s="74" t="str">
        <f>'Event Summary'!A11</f>
        <v>Ground Level</v>
      </c>
      <c r="B9" s="73">
        <f>'Event Summary'!C11</f>
        <v>458.5</v>
      </c>
      <c r="C9" s="72" t="str">
        <f>'Event Summary'!E11</f>
        <v>ORT</v>
      </c>
      <c r="D9" s="106">
        <f>'Event Summary'!G11</f>
        <v>3.4</v>
      </c>
      <c r="E9" s="107"/>
      <c r="F9" s="108"/>
      <c r="G9" s="72" t="s">
        <v>18</v>
      </c>
      <c r="H9" s="109">
        <f>'Event Summary'!G13</f>
        <v>1096.2</v>
      </c>
    </row>
    <row r="10" spans="1:13" s="2" customFormat="1" ht="9" customHeight="1" x14ac:dyDescent="0.3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3">
      <c r="A11" s="110">
        <f>'Event Summary'!A13</f>
        <v>42283</v>
      </c>
      <c r="B11" s="156" t="str">
        <f>'Event Summary'!A15</f>
        <v>Grid North</v>
      </c>
      <c r="C11" s="111" t="str">
        <f>'Event Summary'!E6</f>
        <v>26 ° 22 ' 51.46 '' S.</v>
      </c>
      <c r="D11" s="74" t="str">
        <f>'Event Summary'!G6</f>
        <v>148 ° 55 ' 47.79"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3">
      <c r="A13" s="112" t="str">
        <f>'Event Summary'!E15</f>
        <v>0 ° 51 ' 28.12 ''</v>
      </c>
      <c r="B13" s="110" t="str">
        <f>'Event Summary'!G15</f>
        <v>N/A</v>
      </c>
      <c r="C13" s="157">
        <f>'Event Summary'!A8</f>
        <v>7080684.7879999997</v>
      </c>
      <c r="D13" s="188">
        <f>'Event Summary'!C8</f>
        <v>692539.027</v>
      </c>
      <c r="E13" s="189"/>
      <c r="F13" s="190"/>
      <c r="G13" s="112" t="str">
        <f>'Event Summary'!C15</f>
        <v>Min Curvature</v>
      </c>
      <c r="H13" s="113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12" sqref="K12"/>
    </sheetView>
  </sheetViews>
  <sheetFormatPr defaultColWidth="9.109375" defaultRowHeight="14.4" x14ac:dyDescent="0.3"/>
  <cols>
    <col min="1" max="2" width="16.44140625" style="76" customWidth="1"/>
    <col min="3" max="3" width="16.5546875" style="76" customWidth="1"/>
    <col min="4" max="4" width="10.6640625" style="76" customWidth="1"/>
    <col min="5" max="5" width="0.5546875" style="76" customWidth="1"/>
    <col min="6" max="6" width="6" style="76" customWidth="1"/>
    <col min="7" max="8" width="16.33203125" style="76" customWidth="1"/>
    <col min="9" max="16384" width="9.109375" style="76"/>
  </cols>
  <sheetData>
    <row r="1" spans="1:15" ht="38.25" customHeight="1" x14ac:dyDescent="0.3">
      <c r="A1" s="174" t="s">
        <v>67</v>
      </c>
      <c r="B1" s="174"/>
      <c r="C1" s="174"/>
      <c r="D1" s="174"/>
      <c r="E1" s="174"/>
      <c r="F1" s="174"/>
    </row>
    <row r="2" spans="1:15" x14ac:dyDescent="0.3">
      <c r="A2" s="130" t="s">
        <v>0</v>
      </c>
      <c r="B2" s="131"/>
      <c r="C2" s="131"/>
      <c r="D2" s="131"/>
      <c r="E2" s="131"/>
      <c r="F2" s="131"/>
      <c r="G2" s="131"/>
      <c r="H2" s="132"/>
      <c r="I2" s="162"/>
      <c r="J2" s="162"/>
      <c r="K2" s="162"/>
      <c r="L2" s="162"/>
      <c r="M2" s="162"/>
      <c r="N2" s="162"/>
    </row>
    <row r="3" spans="1:15" s="78" customFormat="1" ht="9" customHeight="1" x14ac:dyDescent="0.3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1"/>
      <c r="J3" s="161"/>
      <c r="K3" s="161"/>
      <c r="L3" s="161"/>
      <c r="M3" s="161"/>
      <c r="N3" s="161"/>
      <c r="O3" s="161"/>
    </row>
    <row r="4" spans="1:15" s="77" customFormat="1" x14ac:dyDescent="0.25">
      <c r="A4" s="138" t="str">
        <f>'Event Summary'!A4</f>
        <v>Santos Ltd</v>
      </c>
      <c r="B4" s="136"/>
      <c r="C4" s="138" t="str">
        <f>'Event Summary'!C4</f>
        <v>Grafton Range 10</v>
      </c>
      <c r="D4" s="136"/>
      <c r="E4" s="136"/>
      <c r="F4" s="136"/>
      <c r="G4" s="138" t="str">
        <f>'Event Summary'!E4</f>
        <v>Grafton Range</v>
      </c>
      <c r="H4" s="137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5" t="s">
        <v>14</v>
      </c>
      <c r="B5" s="10"/>
      <c r="C5" s="125" t="s">
        <v>16</v>
      </c>
      <c r="D5" s="127"/>
      <c r="E5" s="10"/>
      <c r="F5" s="128"/>
      <c r="G5" s="127" t="s">
        <v>58</v>
      </c>
      <c r="H5" s="128"/>
      <c r="I5" s="24"/>
      <c r="J5" s="24"/>
      <c r="K5" s="24"/>
      <c r="L5" s="24"/>
      <c r="M5" s="24"/>
      <c r="N5" s="24"/>
      <c r="O5" s="24"/>
    </row>
    <row r="6" spans="1:15" s="77" customFormat="1" x14ac:dyDescent="0.3">
      <c r="A6" s="139" t="str">
        <f>'Event Summary'!G4</f>
        <v>Australia</v>
      </c>
      <c r="B6" s="22"/>
      <c r="C6" s="152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3">
      <c r="A7" s="130" t="s">
        <v>11</v>
      </c>
      <c r="B7" s="131"/>
      <c r="C7" s="131"/>
      <c r="D7" s="131"/>
      <c r="E7" s="131"/>
      <c r="F7" s="131"/>
      <c r="G7" s="131"/>
      <c r="H7" s="132"/>
      <c r="J7" s="164"/>
      <c r="K7" s="164"/>
      <c r="L7" s="164"/>
      <c r="M7" s="164"/>
      <c r="N7" s="164"/>
      <c r="O7" s="162"/>
    </row>
    <row r="8" spans="1:15" s="78" customFormat="1" ht="9" customHeight="1" x14ac:dyDescent="0.3">
      <c r="A8" s="125" t="s">
        <v>12</v>
      </c>
      <c r="B8" s="129" t="s">
        <v>13</v>
      </c>
      <c r="C8" s="84" t="s">
        <v>27</v>
      </c>
      <c r="D8" s="183" t="s">
        <v>26</v>
      </c>
      <c r="E8" s="183"/>
      <c r="F8" s="184"/>
      <c r="G8" s="129" t="s">
        <v>22</v>
      </c>
      <c r="H8" s="126" t="s">
        <v>23</v>
      </c>
    </row>
    <row r="9" spans="1:15" s="77" customFormat="1" x14ac:dyDescent="0.3">
      <c r="A9" s="74" t="str">
        <f>'Event Summary'!A11</f>
        <v>Ground Level</v>
      </c>
      <c r="B9" s="73">
        <f>'Event Summary'!C11</f>
        <v>458.5</v>
      </c>
      <c r="C9" s="72" t="str">
        <f>'Event Summary'!E11</f>
        <v>ORT</v>
      </c>
      <c r="D9" s="106">
        <f>'Event Summary'!G11</f>
        <v>3.4</v>
      </c>
      <c r="E9" s="107"/>
      <c r="F9" s="108"/>
      <c r="G9" s="72" t="s">
        <v>18</v>
      </c>
      <c r="H9" s="109">
        <f>'Event Summary'!G13</f>
        <v>1096.2</v>
      </c>
      <c r="J9" s="163"/>
      <c r="K9" s="163"/>
      <c r="L9" s="163"/>
      <c r="M9" s="163"/>
      <c r="N9" s="163"/>
    </row>
    <row r="10" spans="1:15" s="78" customFormat="1" ht="9" customHeight="1" x14ac:dyDescent="0.3">
      <c r="A10" s="129" t="s">
        <v>10</v>
      </c>
      <c r="B10" s="75" t="s">
        <v>17</v>
      </c>
      <c r="C10" s="129" t="s">
        <v>44</v>
      </c>
      <c r="D10" s="125" t="s">
        <v>45</v>
      </c>
      <c r="E10" s="127"/>
      <c r="F10" s="126"/>
      <c r="G10" s="129" t="s">
        <v>42</v>
      </c>
      <c r="H10" s="126" t="s">
        <v>43</v>
      </c>
    </row>
    <row r="11" spans="1:15" s="114" customFormat="1" ht="12" x14ac:dyDescent="0.3">
      <c r="A11" s="110">
        <f>'Event Summary'!A13</f>
        <v>42283</v>
      </c>
      <c r="B11" s="156" t="str">
        <f>'Event Summary'!A15</f>
        <v>Grid North</v>
      </c>
      <c r="C11" s="111" t="str">
        <f>'Event Summary'!E6</f>
        <v>26 ° 22 ' 51.46 '' S.</v>
      </c>
      <c r="D11" s="74" t="str">
        <f>'Event Summary'!G6</f>
        <v>148 ° 55 ' 47.79"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29" t="s">
        <v>56</v>
      </c>
      <c r="C12" s="129" t="s">
        <v>40</v>
      </c>
      <c r="D12" s="125" t="s">
        <v>41</v>
      </c>
      <c r="E12" s="127"/>
      <c r="F12" s="126"/>
      <c r="G12" s="129" t="s">
        <v>61</v>
      </c>
      <c r="H12" s="126" t="s">
        <v>29</v>
      </c>
    </row>
    <row r="13" spans="1:15" s="114" customFormat="1" ht="12" x14ac:dyDescent="0.3">
      <c r="A13" s="112" t="str">
        <f>'Event Summary'!E15</f>
        <v>0 ° 51 ' 28.12 ''</v>
      </c>
      <c r="B13" s="110" t="str">
        <f>'Event Summary'!G15</f>
        <v>N/A</v>
      </c>
      <c r="C13" s="157">
        <f>'Event Summary'!A8</f>
        <v>7080684.7879999997</v>
      </c>
      <c r="D13" s="188">
        <f>'Event Summary'!C8</f>
        <v>692539.027</v>
      </c>
      <c r="E13" s="189"/>
      <c r="F13" s="190"/>
      <c r="G13" s="112" t="str">
        <f>'Event Summary'!C15</f>
        <v>Min Curvature</v>
      </c>
      <c r="H13" s="113" t="str">
        <f>'Event Summary'!G17</f>
        <v>Tubing</v>
      </c>
    </row>
    <row r="14" spans="1:15" s="3" customFormat="1" ht="9" customHeight="1" x14ac:dyDescent="0.2">
      <c r="A14" s="125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zoomScaleNormal="100" workbookViewId="0">
      <pane ySplit="20" topLeftCell="A21" activePane="bottomLeft" state="frozenSplit"/>
      <selection activeCell="G25" sqref="G25"/>
      <selection pane="bottomLeft" activeCell="K20" sqref="K20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4" t="s">
        <v>64</v>
      </c>
      <c r="B1" s="174"/>
      <c r="C1" s="174"/>
      <c r="D1" s="174"/>
      <c r="E1" s="174"/>
    </row>
    <row r="2" spans="1:8" s="76" customFormat="1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3">
      <c r="A4" s="93" t="str">
        <f>'Event Summary'!A4</f>
        <v>Santos Ltd</v>
      </c>
      <c r="B4" s="91"/>
      <c r="C4" s="93" t="str">
        <f>'Event Summary'!C4</f>
        <v>Grafton Range 10</v>
      </c>
      <c r="D4" s="92"/>
      <c r="E4" s="93" t="str">
        <f>'Event Summary'!E4</f>
        <v>Grafton Range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3">
      <c r="A6" s="152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 ° 22 ' 51.46 '' S.</v>
      </c>
      <c r="F6" s="71"/>
      <c r="G6" s="105" t="str">
        <f>'Event Summary'!G6</f>
        <v>148 ° 55 ' 47.79" E.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3">
      <c r="A8" s="176">
        <f>'Event Summary'!A8</f>
        <v>7080684.7879999997</v>
      </c>
      <c r="B8" s="177"/>
      <c r="C8" s="191">
        <f>'Event Summary'!C8</f>
        <v>692539.027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3">
      <c r="A11" s="88" t="str">
        <f>'Event Summary'!A11</f>
        <v>Ground Level</v>
      </c>
      <c r="B11" s="90"/>
      <c r="C11" s="98">
        <f>'Event Summary'!C11</f>
        <v>458.5</v>
      </c>
      <c r="D11" s="90"/>
      <c r="E11" s="88" t="str">
        <f>'Event Summary'!E11</f>
        <v>ORT</v>
      </c>
      <c r="F11" s="89"/>
      <c r="G11" s="100">
        <f>'Event Summary'!G11</f>
        <v>3.4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42283</v>
      </c>
      <c r="B13" s="90"/>
      <c r="C13" s="88" t="str">
        <f>'Event Summary'!C13</f>
        <v>Drop Gyro</v>
      </c>
      <c r="D13" s="90"/>
      <c r="E13" s="143">
        <f>'Event Summary'!E13</f>
        <v>0</v>
      </c>
      <c r="F13" s="89"/>
      <c r="G13" s="99">
        <f>'Event Summary'!G13</f>
        <v>1096.2</v>
      </c>
      <c r="H13" s="90"/>
    </row>
    <row r="14" spans="1:8" s="78" customFormat="1" ht="9" customHeight="1" x14ac:dyDescent="0.3">
      <c r="A14" s="125" t="s">
        <v>17</v>
      </c>
      <c r="B14" s="126"/>
      <c r="C14" s="125" t="s">
        <v>54</v>
      </c>
      <c r="D14" s="126"/>
      <c r="E14" s="125" t="s">
        <v>53</v>
      </c>
      <c r="F14" s="127"/>
      <c r="G14" s="125" t="s">
        <v>56</v>
      </c>
      <c r="H14" s="126"/>
    </row>
    <row r="15" spans="1:8" s="77" customFormat="1" x14ac:dyDescent="0.3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8" t="str">
        <f>'Event Summary'!E15</f>
        <v>0 ° 51 ' 28.12 ''</v>
      </c>
      <c r="F15" s="134"/>
      <c r="G15" s="143" t="str">
        <f>'Event Summary'!G15</f>
        <v>N/A</v>
      </c>
      <c r="H15" s="135"/>
    </row>
    <row r="16" spans="1:8" s="78" customFormat="1" ht="9" customHeight="1" x14ac:dyDescent="0.3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5" t="str">
        <f>'Event Summary'!A17</f>
        <v>G. Fiala</v>
      </c>
      <c r="B17" s="90"/>
      <c r="C17" s="88" t="str">
        <f>'Event Summary'!C17</f>
        <v>D. Slater</v>
      </c>
      <c r="D17" s="90"/>
      <c r="E17" s="88" t="str">
        <f>'Event Summary'!E17</f>
        <v>EWE</v>
      </c>
      <c r="F17" s="89"/>
      <c r="G17" s="99" t="str">
        <f>'Event Summary'!G17</f>
        <v>Tubing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50">
        <v>0</v>
      </c>
      <c r="B21" s="160">
        <v>0</v>
      </c>
      <c r="C21" s="160">
        <v>0</v>
      </c>
      <c r="D21" s="160">
        <v>0</v>
      </c>
      <c r="E21" s="151">
        <v>0</v>
      </c>
      <c r="F21" s="160">
        <v>0</v>
      </c>
      <c r="G21" s="160">
        <v>0</v>
      </c>
      <c r="H21" s="160">
        <v>0</v>
      </c>
    </row>
    <row r="22" spans="1:8" x14ac:dyDescent="0.3">
      <c r="A22" s="167">
        <v>9.8000000000000007</v>
      </c>
      <c r="B22" s="168">
        <v>0.2</v>
      </c>
      <c r="C22" s="168">
        <v>315.18</v>
      </c>
      <c r="D22" s="169">
        <v>9.7999800983407006</v>
      </c>
      <c r="E22" s="170">
        <v>1.2132438637736123E-2</v>
      </c>
      <c r="F22" s="168">
        <v>1.2132438637736123E-2</v>
      </c>
      <c r="G22" s="168">
        <v>-1.2056446763059059E-2</v>
      </c>
      <c r="H22" s="168">
        <v>0.61224489795860038</v>
      </c>
    </row>
    <row r="23" spans="1:8" x14ac:dyDescent="0.3">
      <c r="A23" s="167">
        <v>19.28</v>
      </c>
      <c r="B23" s="168">
        <v>0.27</v>
      </c>
      <c r="C23" s="168">
        <v>287.8</v>
      </c>
      <c r="D23" s="169">
        <v>19.279902681696299</v>
      </c>
      <c r="E23" s="170">
        <v>3.0696918419449774E-2</v>
      </c>
      <c r="F23" s="168">
        <v>3.0696918419449805E-2</v>
      </c>
      <c r="G23" s="168">
        <v>-4.4986588522264177E-2</v>
      </c>
      <c r="H23" s="168">
        <v>0.41258993791877335</v>
      </c>
    </row>
    <row r="24" spans="1:8" x14ac:dyDescent="0.3">
      <c r="A24" s="167">
        <v>28.76</v>
      </c>
      <c r="B24" s="168">
        <v>0.3</v>
      </c>
      <c r="C24" s="168">
        <v>278.60000000000002</v>
      </c>
      <c r="D24" s="169">
        <v>28.759785795442973</v>
      </c>
      <c r="E24" s="170">
        <v>4.1236363749660325E-2</v>
      </c>
      <c r="F24" s="168">
        <v>4.1236363749660367E-2</v>
      </c>
      <c r="G24" s="168">
        <v>-9.079338367260581E-2</v>
      </c>
      <c r="H24" s="168">
        <v>0.17286442816533648</v>
      </c>
    </row>
    <row r="25" spans="1:8" x14ac:dyDescent="0.3">
      <c r="A25" s="167">
        <v>38.24</v>
      </c>
      <c r="B25" s="168">
        <v>0.15</v>
      </c>
      <c r="C25" s="168">
        <v>46.44</v>
      </c>
      <c r="D25" s="169">
        <v>38.239744936152007</v>
      </c>
      <c r="E25" s="170">
        <v>5.3499058175181316E-2</v>
      </c>
      <c r="F25" s="168">
        <v>5.3499058175181323E-2</v>
      </c>
      <c r="G25" s="168">
        <v>-0.10634044773769823</v>
      </c>
      <c r="H25" s="168">
        <v>1.2959667910769046</v>
      </c>
    </row>
    <row r="26" spans="1:8" x14ac:dyDescent="0.3">
      <c r="A26" s="167">
        <v>47.72</v>
      </c>
      <c r="B26" s="168">
        <v>0.37</v>
      </c>
      <c r="C26" s="168">
        <v>132.88999999999999</v>
      </c>
      <c r="D26" s="169">
        <v>47.719666563659331</v>
      </c>
      <c r="E26" s="170">
        <v>4.1217890351966428E-2</v>
      </c>
      <c r="F26" s="168">
        <v>4.1217890351966449E-2</v>
      </c>
      <c r="G26" s="168">
        <v>-7.4921590647815381E-2</v>
      </c>
      <c r="H26" s="168">
        <v>1.2359068456083906</v>
      </c>
    </row>
    <row r="27" spans="1:8" x14ac:dyDescent="0.3">
      <c r="A27" s="167">
        <v>57.2</v>
      </c>
      <c r="B27" s="168">
        <v>0.5</v>
      </c>
      <c r="C27" s="168">
        <v>69.44</v>
      </c>
      <c r="D27" s="169">
        <v>57.199440551200404</v>
      </c>
      <c r="E27" s="170">
        <v>3.4911796071297976E-2</v>
      </c>
      <c r="F27" s="168">
        <v>3.4911796071297983E-2</v>
      </c>
      <c r="G27" s="168">
        <v>-1.3765822702279849E-2</v>
      </c>
      <c r="H27" s="168">
        <v>1.4894111966125307</v>
      </c>
    </row>
    <row r="28" spans="1:8" x14ac:dyDescent="0.3">
      <c r="A28" s="167">
        <v>66.680000000000007</v>
      </c>
      <c r="B28" s="168">
        <v>0.56999999999999995</v>
      </c>
      <c r="C28" s="168">
        <v>96.57</v>
      </c>
      <c r="D28" s="169">
        <v>66.679041779327449</v>
      </c>
      <c r="E28" s="170">
        <v>4.4042997292241641E-2</v>
      </c>
      <c r="F28" s="168">
        <v>4.4042997292241641E-2</v>
      </c>
      <c r="G28" s="168">
        <v>7.1808289251738266E-2</v>
      </c>
      <c r="H28" s="168">
        <v>0.82286400464413678</v>
      </c>
    </row>
    <row r="29" spans="1:8" x14ac:dyDescent="0.3">
      <c r="A29" s="167">
        <v>76.16</v>
      </c>
      <c r="B29" s="168">
        <v>0.66</v>
      </c>
      <c r="C29" s="168">
        <v>101.7</v>
      </c>
      <c r="D29" s="169">
        <v>76.158495421206766</v>
      </c>
      <c r="E29" s="170">
        <v>2.7575592766410185E-2</v>
      </c>
      <c r="F29" s="168">
        <v>2.7575592766410185E-2</v>
      </c>
      <c r="G29" s="168">
        <v>0.17211841780538556</v>
      </c>
      <c r="H29" s="168">
        <v>0.33361261154686023</v>
      </c>
    </row>
    <row r="30" spans="1:8" x14ac:dyDescent="0.3">
      <c r="A30" s="167">
        <v>85.64</v>
      </c>
      <c r="B30" s="168">
        <v>0.92</v>
      </c>
      <c r="C30" s="168">
        <v>77.2</v>
      </c>
      <c r="D30" s="169">
        <v>85.637612481989692</v>
      </c>
      <c r="E30" s="170">
        <v>3.336490082289921E-2</v>
      </c>
      <c r="F30" s="168">
        <v>3.3364900822899175E-2</v>
      </c>
      <c r="G30" s="168">
        <v>0.29979997458855084</v>
      </c>
      <c r="H30" s="168">
        <v>1.3311339184735456</v>
      </c>
    </row>
    <row r="31" spans="1:8" x14ac:dyDescent="0.3">
      <c r="A31" s="167">
        <v>95.12</v>
      </c>
      <c r="B31" s="168">
        <v>0.73</v>
      </c>
      <c r="C31" s="168">
        <v>52.68</v>
      </c>
      <c r="D31" s="169">
        <v>95.116654556396554</v>
      </c>
      <c r="E31" s="170">
        <v>8.6839073079824941E-2</v>
      </c>
      <c r="F31" s="168">
        <v>8.6839073079824899E-2</v>
      </c>
      <c r="G31" s="168">
        <v>0.42204226492558095</v>
      </c>
      <c r="H31" s="168">
        <v>1.2548042699037536</v>
      </c>
    </row>
    <row r="32" spans="1:8" x14ac:dyDescent="0.3">
      <c r="A32" s="167">
        <v>104.6</v>
      </c>
      <c r="B32" s="168">
        <v>0.75</v>
      </c>
      <c r="C32" s="168">
        <v>90.73</v>
      </c>
      <c r="D32" s="169">
        <v>104.59591984271196</v>
      </c>
      <c r="E32" s="170">
        <v>0.1226613579188503</v>
      </c>
      <c r="F32" s="168">
        <v>0.1226613579188503</v>
      </c>
      <c r="G32" s="168">
        <v>0.5321086276462218</v>
      </c>
      <c r="H32" s="168">
        <v>1.5278790946831187</v>
      </c>
    </row>
    <row r="33" spans="1:8" x14ac:dyDescent="0.3">
      <c r="A33" s="167">
        <v>114.08</v>
      </c>
      <c r="B33" s="168">
        <v>0.42</v>
      </c>
      <c r="C33" s="168">
        <v>114.18</v>
      </c>
      <c r="D33" s="169">
        <v>114.07542513101642</v>
      </c>
      <c r="E33" s="170">
        <v>0.10763881194415985</v>
      </c>
      <c r="F33" s="168">
        <v>0.10763881194415983</v>
      </c>
      <c r="G33" s="168">
        <v>0.62584588279922015</v>
      </c>
      <c r="H33" s="168">
        <v>1.2695023808630743</v>
      </c>
    </row>
    <row r="34" spans="1:8" x14ac:dyDescent="0.3">
      <c r="A34" s="167">
        <v>123.56</v>
      </c>
      <c r="B34" s="168">
        <v>0.34</v>
      </c>
      <c r="C34" s="168">
        <v>202.7</v>
      </c>
      <c r="D34" s="169">
        <v>123.55528281697892</v>
      </c>
      <c r="E34" s="170">
        <v>6.7457774443886814E-2</v>
      </c>
      <c r="F34" s="168">
        <v>6.745777444388687E-2</v>
      </c>
      <c r="G34" s="168">
        <v>0.64668866260377533</v>
      </c>
      <c r="H34" s="168">
        <v>1.6882887780134257</v>
      </c>
    </row>
    <row r="35" spans="1:8" x14ac:dyDescent="0.3">
      <c r="A35" s="167">
        <v>133.04</v>
      </c>
      <c r="B35" s="168">
        <v>0.57999999999999996</v>
      </c>
      <c r="C35" s="168">
        <v>203.9</v>
      </c>
      <c r="D35" s="169">
        <v>133.03497038260579</v>
      </c>
      <c r="E35" s="170">
        <v>-2.3585994264757534E-3</v>
      </c>
      <c r="F35" s="168">
        <v>-2.3585994264758853E-3</v>
      </c>
      <c r="G35" s="168">
        <v>0.61639461107017091</v>
      </c>
      <c r="H35" s="168">
        <v>0.76006371477913104</v>
      </c>
    </row>
    <row r="36" spans="1:8" x14ac:dyDescent="0.3">
      <c r="A36" s="167">
        <v>142.52000000000001</v>
      </c>
      <c r="B36" s="168">
        <v>0.88</v>
      </c>
      <c r="C36" s="168">
        <v>189.69</v>
      </c>
      <c r="D36" s="169">
        <v>142.51419763299356</v>
      </c>
      <c r="E36" s="170">
        <v>-0.1179861682968401</v>
      </c>
      <c r="F36" s="168">
        <v>-0.11798616829684014</v>
      </c>
      <c r="G36" s="168">
        <v>0.58470188406247714</v>
      </c>
      <c r="H36" s="168">
        <v>1.1018490777238021</v>
      </c>
    </row>
    <row r="37" spans="1:8" x14ac:dyDescent="0.3">
      <c r="A37" s="167">
        <v>152</v>
      </c>
      <c r="B37" s="168">
        <v>0.74</v>
      </c>
      <c r="C37" s="168">
        <v>200.61</v>
      </c>
      <c r="D37" s="169">
        <v>151.99325363094869</v>
      </c>
      <c r="E37" s="170">
        <v>-0.24704543119490266</v>
      </c>
      <c r="F37" s="168">
        <v>-0.24704543119490274</v>
      </c>
      <c r="G37" s="168">
        <v>0.5508997734828609</v>
      </c>
      <c r="H37" s="168">
        <v>0.65759975279966243</v>
      </c>
    </row>
    <row r="38" spans="1:8" x14ac:dyDescent="0.3">
      <c r="A38" s="167">
        <v>161.47999999999999</v>
      </c>
      <c r="B38" s="168">
        <v>0.72</v>
      </c>
      <c r="C38" s="168">
        <v>199.28</v>
      </c>
      <c r="D38" s="169">
        <v>161.47248421515445</v>
      </c>
      <c r="E38" s="170">
        <v>-0.36056737861949151</v>
      </c>
      <c r="F38" s="168">
        <v>-0.36056737861949156</v>
      </c>
      <c r="G38" s="168">
        <v>0.50968410312747658</v>
      </c>
      <c r="H38" s="168">
        <v>8.294908890153585E-2</v>
      </c>
    </row>
    <row r="39" spans="1:8" x14ac:dyDescent="0.3">
      <c r="A39" s="167">
        <v>170.96</v>
      </c>
      <c r="B39" s="168">
        <v>0.82</v>
      </c>
      <c r="C39" s="168">
        <v>198.24</v>
      </c>
      <c r="D39" s="169">
        <v>170.95162699136449</v>
      </c>
      <c r="E39" s="170">
        <v>-0.48121660318036563</v>
      </c>
      <c r="F39" s="168">
        <v>-0.48121660318036569</v>
      </c>
      <c r="G39" s="168">
        <v>0.46878501142956658</v>
      </c>
      <c r="H39" s="168">
        <v>0.31951847871376199</v>
      </c>
    </row>
    <row r="40" spans="1:8" x14ac:dyDescent="0.3">
      <c r="A40" s="167">
        <v>180.44</v>
      </c>
      <c r="B40" s="168">
        <v>0.94</v>
      </c>
      <c r="C40" s="168">
        <v>196.56</v>
      </c>
      <c r="D40" s="169">
        <v>180.43050729455962</v>
      </c>
      <c r="E40" s="170">
        <v>-0.62017933556254323</v>
      </c>
      <c r="F40" s="168">
        <v>-0.62017933556254323</v>
      </c>
      <c r="G40" s="168">
        <v>0.42538923058457911</v>
      </c>
      <c r="H40" s="168">
        <v>0.38838536391637196</v>
      </c>
    </row>
    <row r="41" spans="1:8" x14ac:dyDescent="0.3">
      <c r="A41" s="167">
        <v>189.92</v>
      </c>
      <c r="B41" s="168">
        <v>1.01</v>
      </c>
      <c r="C41" s="168">
        <v>204.5</v>
      </c>
      <c r="D41" s="169">
        <v>189.90913852303882</v>
      </c>
      <c r="E41" s="170">
        <v>-0.7707441102568845</v>
      </c>
      <c r="F41" s="168">
        <v>-0.77074411025688461</v>
      </c>
      <c r="G41" s="168">
        <v>0.3685774303677552</v>
      </c>
      <c r="H41" s="168">
        <v>0.48098706403276614</v>
      </c>
    </row>
    <row r="42" spans="1:8" x14ac:dyDescent="0.3">
      <c r="A42" s="167">
        <v>199.4</v>
      </c>
      <c r="B42" s="168">
        <v>0.99</v>
      </c>
      <c r="C42" s="168">
        <v>203.46</v>
      </c>
      <c r="D42" s="169">
        <v>199.38769470425621</v>
      </c>
      <c r="E42" s="170">
        <v>-0.92190027557851428</v>
      </c>
      <c r="F42" s="168">
        <v>-0.92190027557851439</v>
      </c>
      <c r="G42" s="168">
        <v>0.30132515022732054</v>
      </c>
      <c r="H42" s="168">
        <v>8.5466403653992634E-2</v>
      </c>
    </row>
    <row r="43" spans="1:8" x14ac:dyDescent="0.3">
      <c r="A43" s="167">
        <v>208.88</v>
      </c>
      <c r="B43" s="168">
        <v>1.1000000000000001</v>
      </c>
      <c r="C43" s="168">
        <v>200.01</v>
      </c>
      <c r="D43" s="169">
        <v>208.86611748167999</v>
      </c>
      <c r="E43" s="170">
        <v>-1.0825305359010442</v>
      </c>
      <c r="F43" s="168">
        <v>-1.0825305359010442</v>
      </c>
      <c r="G43" s="168">
        <v>0.23758376851761054</v>
      </c>
      <c r="H43" s="168">
        <v>0.40087290639377943</v>
      </c>
    </row>
    <row r="44" spans="1:8" x14ac:dyDescent="0.3">
      <c r="A44" s="167">
        <v>218.36</v>
      </c>
      <c r="B44" s="168">
        <v>1.1000000000000001</v>
      </c>
      <c r="C44" s="168">
        <v>202.77</v>
      </c>
      <c r="D44" s="169">
        <v>218.34437110793368</v>
      </c>
      <c r="E44" s="170">
        <v>-1.2519374666341059</v>
      </c>
      <c r="F44" s="168">
        <v>-1.2519374666341061</v>
      </c>
      <c r="G44" s="168">
        <v>0.17122802406564358</v>
      </c>
      <c r="H44" s="168">
        <v>0.16765765878707903</v>
      </c>
    </row>
    <row r="45" spans="1:8" x14ac:dyDescent="0.3">
      <c r="A45" s="167">
        <v>227.84</v>
      </c>
      <c r="B45" s="168">
        <v>1.05</v>
      </c>
      <c r="C45" s="168">
        <v>207.91</v>
      </c>
      <c r="D45" s="169">
        <v>227.82270449944451</v>
      </c>
      <c r="E45" s="170">
        <v>-1.4125986546076894</v>
      </c>
      <c r="F45" s="168">
        <v>-1.4125986546076894</v>
      </c>
      <c r="G45" s="168">
        <v>9.5351745333984619E-2</v>
      </c>
      <c r="H45" s="168">
        <v>0.34358361460810594</v>
      </c>
    </row>
    <row r="46" spans="1:8" x14ac:dyDescent="0.3">
      <c r="A46" s="167">
        <v>237.32</v>
      </c>
      <c r="B46" s="168">
        <v>1.07</v>
      </c>
      <c r="C46" s="168">
        <v>209.1</v>
      </c>
      <c r="D46" s="169">
        <v>237.30108226323685</v>
      </c>
      <c r="E46" s="170">
        <v>-1.566697080028997</v>
      </c>
      <c r="F46" s="168">
        <v>-1.566697080028997</v>
      </c>
      <c r="G46" s="168">
        <v>1.1646165330120486E-2</v>
      </c>
      <c r="H46" s="168">
        <v>9.4119375540885106E-2</v>
      </c>
    </row>
    <row r="47" spans="1:8" x14ac:dyDescent="0.3">
      <c r="A47" s="167">
        <v>246.8</v>
      </c>
      <c r="B47" s="168">
        <v>1.1399999999999999</v>
      </c>
      <c r="C47" s="168">
        <v>208.21</v>
      </c>
      <c r="D47" s="169">
        <v>246.77931877761029</v>
      </c>
      <c r="E47" s="170">
        <v>-1.7271415854346495</v>
      </c>
      <c r="F47" s="168">
        <v>-1.7271415854346495</v>
      </c>
      <c r="G47" s="168">
        <v>-7.5979677667894707E-2</v>
      </c>
      <c r="H47" s="168">
        <v>0.22807390520243623</v>
      </c>
    </row>
    <row r="48" spans="1:8" x14ac:dyDescent="0.3">
      <c r="A48" s="167">
        <v>256.27999999999997</v>
      </c>
      <c r="B48" s="168">
        <v>1.1499999999999999</v>
      </c>
      <c r="C48" s="168">
        <v>203.37</v>
      </c>
      <c r="D48" s="169">
        <v>256.257428106384</v>
      </c>
      <c r="E48" s="170">
        <v>-1.8975717842217636</v>
      </c>
      <c r="F48" s="168">
        <v>-1.8975717842217636</v>
      </c>
      <c r="G48" s="168">
        <v>-0.1582933726795715</v>
      </c>
      <c r="H48" s="168">
        <v>0.30760225966523752</v>
      </c>
    </row>
    <row r="49" spans="1:8" x14ac:dyDescent="0.3">
      <c r="A49" s="167">
        <v>265.76</v>
      </c>
      <c r="B49" s="168">
        <v>1.2</v>
      </c>
      <c r="C49" s="168">
        <v>201.67</v>
      </c>
      <c r="D49" s="169">
        <v>265.7354347018391</v>
      </c>
      <c r="E49" s="170">
        <v>-2.0771504282200475</v>
      </c>
      <c r="F49" s="168">
        <v>-2.0771504282200475</v>
      </c>
      <c r="G49" s="168">
        <v>-0.23268431853813826</v>
      </c>
      <c r="H49" s="168">
        <v>0.19287230639711708</v>
      </c>
    </row>
    <row r="50" spans="1:8" x14ac:dyDescent="0.3">
      <c r="A50" s="167">
        <v>275.24</v>
      </c>
      <c r="B50" s="168">
        <v>1.22</v>
      </c>
      <c r="C50" s="168">
        <v>205.84</v>
      </c>
      <c r="D50" s="169">
        <v>275.21332260260851</v>
      </c>
      <c r="E50" s="170">
        <v>-2.2602325696670778</v>
      </c>
      <c r="F50" s="168">
        <v>-2.2602325696670782</v>
      </c>
      <c r="G50" s="168">
        <v>-0.31332721405645608</v>
      </c>
      <c r="H50" s="168">
        <v>0.28569095570842107</v>
      </c>
    </row>
    <row r="51" spans="1:8" x14ac:dyDescent="0.3">
      <c r="A51" s="167">
        <v>284.72000000000003</v>
      </c>
      <c r="B51" s="168">
        <v>1.1200000000000001</v>
      </c>
      <c r="C51" s="168">
        <v>202.42</v>
      </c>
      <c r="D51" s="169">
        <v>284.69134610278917</v>
      </c>
      <c r="E51" s="170">
        <v>-2.4367102549814588</v>
      </c>
      <c r="F51" s="168">
        <v>-2.4367102549814588</v>
      </c>
      <c r="G51" s="168">
        <v>-0.39265086500961799</v>
      </c>
      <c r="H51" s="168">
        <v>0.38584585113001912</v>
      </c>
    </row>
    <row r="52" spans="1:8" x14ac:dyDescent="0.3">
      <c r="A52" s="167">
        <v>294.2</v>
      </c>
      <c r="B52" s="168">
        <v>1.25</v>
      </c>
      <c r="C52" s="168">
        <v>198.19</v>
      </c>
      <c r="D52" s="169">
        <v>294.1693184352261</v>
      </c>
      <c r="E52" s="170">
        <v>-2.620592530841527</v>
      </c>
      <c r="F52" s="168">
        <v>-2.6205925308415265</v>
      </c>
      <c r="G52" s="168">
        <v>-0.46026611271609691</v>
      </c>
      <c r="H52" s="168">
        <v>0.49559565391939403</v>
      </c>
    </row>
    <row r="53" spans="1:8" x14ac:dyDescent="0.3">
      <c r="A53" s="167">
        <v>303.68</v>
      </c>
      <c r="B53" s="168">
        <v>1.19</v>
      </c>
      <c r="C53" s="168">
        <v>209.27</v>
      </c>
      <c r="D53" s="169">
        <v>303.64718234260607</v>
      </c>
      <c r="E53" s="170">
        <v>-2.8046996597952165</v>
      </c>
      <c r="F53" s="168">
        <v>-2.8046996597952165</v>
      </c>
      <c r="G53" s="168">
        <v>-0.54067515234871522</v>
      </c>
      <c r="H53" s="168">
        <v>0.76896960923433966</v>
      </c>
    </row>
    <row r="54" spans="1:8" x14ac:dyDescent="0.3">
      <c r="A54" s="167">
        <v>313.16000000000003</v>
      </c>
      <c r="B54" s="168">
        <v>1.1399999999999999</v>
      </c>
      <c r="C54" s="168">
        <v>211.05</v>
      </c>
      <c r="D54" s="169">
        <v>313.12522274537616</v>
      </c>
      <c r="E54" s="170">
        <v>-2.9713635784094308</v>
      </c>
      <c r="F54" s="168">
        <v>-2.9713635784094308</v>
      </c>
      <c r="G54" s="168">
        <v>-0.63744587095597371</v>
      </c>
      <c r="H54" s="168">
        <v>0.19530820752760411</v>
      </c>
    </row>
    <row r="55" spans="1:8" x14ac:dyDescent="0.3">
      <c r="A55" s="167">
        <v>322.64</v>
      </c>
      <c r="B55" s="168">
        <v>1.1299999999999999</v>
      </c>
      <c r="C55" s="168">
        <v>214.83</v>
      </c>
      <c r="D55" s="169">
        <v>322.60336409174937</v>
      </c>
      <c r="E55" s="170">
        <v>-3.1288866618837092</v>
      </c>
      <c r="F55" s="168">
        <v>-3.1288866618837092</v>
      </c>
      <c r="G55" s="168">
        <v>-0.73947568671391772</v>
      </c>
      <c r="H55" s="168">
        <v>0.23900512276814836</v>
      </c>
    </row>
    <row r="56" spans="1:8" x14ac:dyDescent="0.3">
      <c r="A56" s="167">
        <v>332.12</v>
      </c>
      <c r="B56" s="168">
        <v>1.21</v>
      </c>
      <c r="C56" s="168">
        <v>224.16</v>
      </c>
      <c r="D56" s="169">
        <v>332.0813955568911</v>
      </c>
      <c r="E56" s="170">
        <v>-3.2774249352379461</v>
      </c>
      <c r="F56" s="168">
        <v>-3.2774249352379461</v>
      </c>
      <c r="G56" s="168">
        <v>-0.86259679750732965</v>
      </c>
      <c r="H56" s="168">
        <v>0.65293582666107597</v>
      </c>
    </row>
    <row r="57" spans="1:8" x14ac:dyDescent="0.3">
      <c r="A57" s="167">
        <v>341.6</v>
      </c>
      <c r="B57" s="168">
        <v>1.19</v>
      </c>
      <c r="C57" s="168">
        <v>230.55</v>
      </c>
      <c r="D57" s="169">
        <v>341.55932069201288</v>
      </c>
      <c r="E57" s="170">
        <v>-3.4117814787834746</v>
      </c>
      <c r="F57" s="168">
        <v>-3.4117814787834742</v>
      </c>
      <c r="G57" s="168">
        <v>-1.0083422256107566</v>
      </c>
      <c r="H57" s="168">
        <v>0.42795945438870142</v>
      </c>
    </row>
    <row r="58" spans="1:8" x14ac:dyDescent="0.3">
      <c r="A58" s="167">
        <v>351.08</v>
      </c>
      <c r="B58" s="168">
        <v>1.26</v>
      </c>
      <c r="C58" s="168">
        <v>235.72</v>
      </c>
      <c r="D58" s="169">
        <v>351.03715638759206</v>
      </c>
      <c r="E58" s="170">
        <v>-3.5330367974886827</v>
      </c>
      <c r="F58" s="168">
        <v>-3.5330367974886823</v>
      </c>
      <c r="G58" s="168">
        <v>-1.1704800332766134</v>
      </c>
      <c r="H58" s="168">
        <v>0.41379668554023269</v>
      </c>
    </row>
    <row r="59" spans="1:8" x14ac:dyDescent="0.3">
      <c r="A59" s="167">
        <v>360.56</v>
      </c>
      <c r="B59" s="168">
        <v>1.24</v>
      </c>
      <c r="C59" s="168">
        <v>236.02</v>
      </c>
      <c r="D59" s="169">
        <v>360.51490036649534</v>
      </c>
      <c r="E59" s="170">
        <v>-3.6490726420261281</v>
      </c>
      <c r="F59" s="168">
        <v>-3.6490726420261272</v>
      </c>
      <c r="G59" s="168">
        <v>-1.3416633937584816</v>
      </c>
      <c r="H59" s="168">
        <v>6.6593226470030589E-2</v>
      </c>
    </row>
    <row r="60" spans="1:8" x14ac:dyDescent="0.3">
      <c r="A60" s="167">
        <v>370.04</v>
      </c>
      <c r="B60" s="168">
        <v>1.25</v>
      </c>
      <c r="C60" s="168">
        <v>242.06</v>
      </c>
      <c r="D60" s="169">
        <v>369.99266652195058</v>
      </c>
      <c r="E60" s="170">
        <v>-3.7548513969221737</v>
      </c>
      <c r="F60" s="168">
        <v>-3.7548513969221737</v>
      </c>
      <c r="G60" s="168">
        <v>-1.5180722249991092</v>
      </c>
      <c r="H60" s="168">
        <v>0.41630942083041289</v>
      </c>
    </row>
    <row r="61" spans="1:8" x14ac:dyDescent="0.3">
      <c r="A61" s="167">
        <v>379.52</v>
      </c>
      <c r="B61" s="168">
        <v>1.38</v>
      </c>
      <c r="C61" s="168">
        <v>246.73</v>
      </c>
      <c r="D61" s="169">
        <v>379.47017054890347</v>
      </c>
      <c r="E61" s="170">
        <v>-3.8483987609036601</v>
      </c>
      <c r="F61" s="168">
        <v>-3.8483987609036601</v>
      </c>
      <c r="G61" s="168">
        <v>-1.7142905484013198</v>
      </c>
      <c r="H61" s="168">
        <v>0.53284476279699333</v>
      </c>
    </row>
    <row r="62" spans="1:8" x14ac:dyDescent="0.3">
      <c r="A62" s="167">
        <v>389</v>
      </c>
      <c r="B62" s="168">
        <v>1.46</v>
      </c>
      <c r="C62" s="168">
        <v>251.45</v>
      </c>
      <c r="D62" s="169">
        <v>388.947261762099</v>
      </c>
      <c r="E62" s="170">
        <v>-3.9319182109092599</v>
      </c>
      <c r="F62" s="168">
        <v>-3.9319182109092594</v>
      </c>
      <c r="G62" s="168">
        <v>-1.9336552411148475</v>
      </c>
      <c r="H62" s="168">
        <v>0.44823683823236837</v>
      </c>
    </row>
    <row r="63" spans="1:8" x14ac:dyDescent="0.3">
      <c r="A63" s="167">
        <v>398.48</v>
      </c>
      <c r="B63" s="168">
        <v>1.44</v>
      </c>
      <c r="C63" s="168">
        <v>251.89</v>
      </c>
      <c r="D63" s="169">
        <v>398.42422613431324</v>
      </c>
      <c r="E63" s="170">
        <v>-4.007365743845626</v>
      </c>
      <c r="F63" s="168">
        <v>-4.0073657438456252</v>
      </c>
      <c r="G63" s="168">
        <v>-2.1613672571037119</v>
      </c>
      <c r="H63" s="168">
        <v>7.2437235644279299E-2</v>
      </c>
    </row>
    <row r="64" spans="1:8" x14ac:dyDescent="0.3">
      <c r="A64" s="167">
        <v>407.96</v>
      </c>
      <c r="B64" s="168">
        <v>1.41</v>
      </c>
      <c r="C64" s="168">
        <v>257.63</v>
      </c>
      <c r="D64" s="169">
        <v>407.90129908230602</v>
      </c>
      <c r="E64" s="170">
        <v>-4.0693784005136404</v>
      </c>
      <c r="F64" s="168">
        <v>-4.0693784005136404</v>
      </c>
      <c r="G64" s="168">
        <v>-2.3885109892453129</v>
      </c>
      <c r="H64" s="168">
        <v>0.46138229234446188</v>
      </c>
    </row>
    <row r="65" spans="1:8" x14ac:dyDescent="0.3">
      <c r="A65" s="167">
        <v>417.44</v>
      </c>
      <c r="B65" s="168">
        <v>1.39</v>
      </c>
      <c r="C65" s="168">
        <v>259.31</v>
      </c>
      <c r="D65" s="169">
        <v>417.37846956258409</v>
      </c>
      <c r="E65" s="170">
        <v>-4.1156930328802979</v>
      </c>
      <c r="F65" s="168">
        <v>-4.1156930328802988</v>
      </c>
      <c r="G65" s="168">
        <v>-2.6154248208104693</v>
      </c>
      <c r="H65" s="168">
        <v>0.14448455038495883</v>
      </c>
    </row>
    <row r="66" spans="1:8" x14ac:dyDescent="0.3">
      <c r="A66" s="167">
        <v>426.92</v>
      </c>
      <c r="B66" s="168">
        <v>1.48</v>
      </c>
      <c r="C66" s="168">
        <v>263.69</v>
      </c>
      <c r="D66" s="169">
        <v>426.8554983465329</v>
      </c>
      <c r="E66" s="170">
        <v>-4.1504769845402887</v>
      </c>
      <c r="F66" s="168">
        <v>-4.1504769845402878</v>
      </c>
      <c r="G66" s="168">
        <v>-2.8500939893881907</v>
      </c>
      <c r="H66" s="168">
        <v>0.4488064385755402</v>
      </c>
    </row>
    <row r="67" spans="1:8" x14ac:dyDescent="0.3">
      <c r="A67" s="167">
        <v>436.4</v>
      </c>
      <c r="B67" s="168">
        <v>1.37</v>
      </c>
      <c r="C67" s="168">
        <v>266.56</v>
      </c>
      <c r="D67" s="169">
        <v>436.33256627343025</v>
      </c>
      <c r="E67" s="170">
        <v>-4.1707324369895611</v>
      </c>
      <c r="F67" s="168">
        <v>-4.1707324369895602</v>
      </c>
      <c r="G67" s="168">
        <v>-3.0849003351104178</v>
      </c>
      <c r="H67" s="168">
        <v>0.41485093926497357</v>
      </c>
    </row>
    <row r="68" spans="1:8" x14ac:dyDescent="0.3">
      <c r="A68" s="167">
        <v>445.88</v>
      </c>
      <c r="B68" s="168">
        <v>1.38</v>
      </c>
      <c r="C68" s="168">
        <v>267.37</v>
      </c>
      <c r="D68" s="169">
        <v>445.80983663525137</v>
      </c>
      <c r="E68" s="170">
        <v>-4.1827705456350071</v>
      </c>
      <c r="F68" s="168">
        <v>-4.1827705456350071</v>
      </c>
      <c r="G68" s="168">
        <v>-3.3120577319052988</v>
      </c>
      <c r="H68" s="168">
        <v>6.9171129755207394E-2</v>
      </c>
    </row>
    <row r="69" spans="1:8" x14ac:dyDescent="0.3">
      <c r="A69" s="167">
        <v>455.36</v>
      </c>
      <c r="B69" s="168">
        <v>1.35</v>
      </c>
      <c r="C69" s="168">
        <v>270.3</v>
      </c>
      <c r="D69" s="169">
        <v>455.28714754029266</v>
      </c>
      <c r="E69" s="170">
        <v>-4.187423924385798</v>
      </c>
      <c r="F69" s="168">
        <v>-4.187423924385798</v>
      </c>
      <c r="G69" s="168">
        <v>-3.537763717626512</v>
      </c>
      <c r="H69" s="168">
        <v>0.24038070751216051</v>
      </c>
    </row>
    <row r="70" spans="1:8" x14ac:dyDescent="0.3">
      <c r="A70" s="167">
        <v>464.84</v>
      </c>
      <c r="B70" s="168">
        <v>1.31</v>
      </c>
      <c r="C70" s="168">
        <v>273.20999999999998</v>
      </c>
      <c r="D70" s="169">
        <v>464.76459446864033</v>
      </c>
      <c r="E70" s="170">
        <v>-4.1807712231693817</v>
      </c>
      <c r="F70" s="168">
        <v>-4.1807712231693808</v>
      </c>
      <c r="G70" s="168">
        <v>-3.7576305150966882</v>
      </c>
      <c r="H70" s="168">
        <v>0.24837440561976271</v>
      </c>
    </row>
    <row r="71" spans="1:8" x14ac:dyDescent="0.3">
      <c r="A71" s="167">
        <v>474.32</v>
      </c>
      <c r="B71" s="168">
        <v>1.29</v>
      </c>
      <c r="C71" s="168">
        <v>275.17</v>
      </c>
      <c r="D71" s="169">
        <v>474.24215483254534</v>
      </c>
      <c r="E71" s="170">
        <v>-4.1650874014214985</v>
      </c>
      <c r="F71" s="168">
        <v>-4.1650874014214976</v>
      </c>
      <c r="G71" s="168">
        <v>-3.9721022929142094</v>
      </c>
      <c r="H71" s="168">
        <v>0.15428699562595016</v>
      </c>
    </row>
    <row r="72" spans="1:8" x14ac:dyDescent="0.3">
      <c r="A72" s="167">
        <v>483.8</v>
      </c>
      <c r="B72" s="168">
        <v>1.4</v>
      </c>
      <c r="C72" s="168">
        <v>269.52999999999997</v>
      </c>
      <c r="D72" s="169">
        <v>483.71954567601182</v>
      </c>
      <c r="E72" s="170">
        <v>-4.1564215291767832</v>
      </c>
      <c r="F72" s="168">
        <v>-4.1564215291767832</v>
      </c>
      <c r="G72" s="168">
        <v>-4.1941838440818167</v>
      </c>
      <c r="H72" s="168">
        <v>0.54428888378999107</v>
      </c>
    </row>
    <row r="73" spans="1:8" x14ac:dyDescent="0.3">
      <c r="A73" s="167">
        <v>493.28</v>
      </c>
      <c r="B73" s="168">
        <v>1.3</v>
      </c>
      <c r="C73" s="168">
        <v>276.75</v>
      </c>
      <c r="D73" s="169">
        <v>493.19692005394046</v>
      </c>
      <c r="E73" s="170">
        <v>-4.1447317577377287</v>
      </c>
      <c r="F73" s="168">
        <v>-4.1447317577377278</v>
      </c>
      <c r="G73" s="168">
        <v>-4.4167812488614233</v>
      </c>
      <c r="H73" s="168">
        <v>0.62380026976058289</v>
      </c>
    </row>
    <row r="74" spans="1:8" x14ac:dyDescent="0.3">
      <c r="A74" s="167">
        <v>502.76</v>
      </c>
      <c r="B74" s="168">
        <v>1.26</v>
      </c>
      <c r="C74" s="168">
        <v>281.27999999999997</v>
      </c>
      <c r="D74" s="169">
        <v>502.67455675783083</v>
      </c>
      <c r="E74" s="170">
        <v>-4.1117042980947147</v>
      </c>
      <c r="F74" s="168">
        <v>-4.1117042980947147</v>
      </c>
      <c r="G74" s="168">
        <v>-4.6257901071157921</v>
      </c>
      <c r="H74" s="168">
        <v>0.34422677890104408</v>
      </c>
    </row>
    <row r="75" spans="1:8" x14ac:dyDescent="0.3">
      <c r="A75" s="167">
        <v>512.24</v>
      </c>
      <c r="B75" s="168">
        <v>1.18</v>
      </c>
      <c r="C75" s="168">
        <v>279.55</v>
      </c>
      <c r="D75" s="169">
        <v>512.15240731440917</v>
      </c>
      <c r="E75" s="170">
        <v>-4.0751217963315938</v>
      </c>
      <c r="F75" s="168">
        <v>-4.0751217963315947</v>
      </c>
      <c r="G75" s="168">
        <v>-4.8242664419722736</v>
      </c>
      <c r="H75" s="168">
        <v>0.27868218369060022</v>
      </c>
    </row>
    <row r="76" spans="1:8" x14ac:dyDescent="0.3">
      <c r="A76" s="167">
        <v>521.72</v>
      </c>
      <c r="B76" s="168">
        <v>1.1200000000000001</v>
      </c>
      <c r="C76" s="168">
        <v>283.13</v>
      </c>
      <c r="D76" s="169">
        <v>521.63049864628681</v>
      </c>
      <c r="E76" s="170">
        <v>-4.0378804899308447</v>
      </c>
      <c r="F76" s="168">
        <v>-4.0378804899308456</v>
      </c>
      <c r="G76" s="168">
        <v>-5.0107545416714538</v>
      </c>
      <c r="H76" s="168">
        <v>0.29614043337574547</v>
      </c>
    </row>
    <row r="77" spans="1:8" x14ac:dyDescent="0.3">
      <c r="A77" s="167">
        <v>531.20000000000005</v>
      </c>
      <c r="B77" s="168">
        <v>1.03</v>
      </c>
      <c r="C77" s="168">
        <v>292.12</v>
      </c>
      <c r="D77" s="169">
        <v>531.10883594793825</v>
      </c>
      <c r="E77" s="170">
        <v>-3.9847498466589606</v>
      </c>
      <c r="F77" s="168">
        <v>-3.984749846658961</v>
      </c>
      <c r="G77" s="168">
        <v>-5.1799171872539036</v>
      </c>
      <c r="H77" s="168">
        <v>0.60408402258997307</v>
      </c>
    </row>
    <row r="78" spans="1:8" x14ac:dyDescent="0.3">
      <c r="A78" s="167">
        <v>540.67999999999995</v>
      </c>
      <c r="B78" s="168">
        <v>0.91</v>
      </c>
      <c r="C78" s="168">
        <v>295.72000000000003</v>
      </c>
      <c r="D78" s="169">
        <v>540.58747658506434</v>
      </c>
      <c r="E78" s="170">
        <v>-3.9199962696284736</v>
      </c>
      <c r="F78" s="168">
        <v>-3.9199962696284745</v>
      </c>
      <c r="G78" s="168">
        <v>-5.3266733015662053</v>
      </c>
      <c r="H78" s="168">
        <v>0.42573281491912274</v>
      </c>
    </row>
    <row r="79" spans="1:8" x14ac:dyDescent="0.3">
      <c r="A79" s="167">
        <v>550.16</v>
      </c>
      <c r="B79" s="168">
        <v>0.97</v>
      </c>
      <c r="C79" s="168">
        <v>307.45</v>
      </c>
      <c r="D79" s="169">
        <v>550.06620923256799</v>
      </c>
      <c r="E79" s="170">
        <v>-3.8385334932180384</v>
      </c>
      <c r="F79" s="168">
        <v>-3.8385334932180353</v>
      </c>
      <c r="G79" s="168">
        <v>-5.4581985843427203</v>
      </c>
      <c r="H79" s="168">
        <v>0.6365753599057461</v>
      </c>
    </row>
    <row r="80" spans="1:8" x14ac:dyDescent="0.3">
      <c r="A80" s="167">
        <v>559.64</v>
      </c>
      <c r="B80" s="168">
        <v>0.94</v>
      </c>
      <c r="C80" s="168">
        <v>306.70999999999998</v>
      </c>
      <c r="D80" s="169">
        <v>559.5448923307224</v>
      </c>
      <c r="E80" s="170">
        <v>-3.7432572222677458</v>
      </c>
      <c r="F80" s="168">
        <v>-3.7432572222677423</v>
      </c>
      <c r="G80" s="168">
        <v>-5.5842412628416076</v>
      </c>
      <c r="H80" s="168">
        <v>0.10264487198712079</v>
      </c>
    </row>
    <row r="81" spans="1:8" x14ac:dyDescent="0.3">
      <c r="A81" s="167">
        <v>569.12</v>
      </c>
      <c r="B81" s="168">
        <v>1.03</v>
      </c>
      <c r="C81" s="168">
        <v>302.76</v>
      </c>
      <c r="D81" s="169">
        <v>569.02349160256551</v>
      </c>
      <c r="E81" s="170">
        <v>-3.6506674324809572</v>
      </c>
      <c r="F81" s="168">
        <v>-3.650667432480954</v>
      </c>
      <c r="G81" s="168">
        <v>-5.7182338112594948</v>
      </c>
      <c r="H81" s="168">
        <v>0.35661876028703743</v>
      </c>
    </row>
    <row r="82" spans="1:8" x14ac:dyDescent="0.3">
      <c r="A82" s="167">
        <v>578.6</v>
      </c>
      <c r="B82" s="168">
        <v>1</v>
      </c>
      <c r="C82" s="168">
        <v>295.69</v>
      </c>
      <c r="D82" s="169">
        <v>578.50200777347573</v>
      </c>
      <c r="E82" s="170">
        <v>-3.5686995081276467</v>
      </c>
      <c r="F82" s="168">
        <v>-3.5686995081276494</v>
      </c>
      <c r="G82" s="168">
        <v>-5.8644346138044146</v>
      </c>
      <c r="H82" s="168">
        <v>0.40725202420470419</v>
      </c>
    </row>
    <row r="83" spans="1:8" x14ac:dyDescent="0.3">
      <c r="A83" s="167">
        <v>588.08000000000004</v>
      </c>
      <c r="B83" s="168">
        <v>1.03</v>
      </c>
      <c r="C83" s="168">
        <v>297.33</v>
      </c>
      <c r="D83" s="169">
        <v>587.98052037907178</v>
      </c>
      <c r="E83" s="170">
        <v>-3.4937190489604548</v>
      </c>
      <c r="F83" s="168">
        <v>-3.4937190489604557</v>
      </c>
      <c r="G83" s="168">
        <v>-6.0146768790068137</v>
      </c>
      <c r="H83" s="168">
        <v>0.13214562930328833</v>
      </c>
    </row>
    <row r="84" spans="1:8" x14ac:dyDescent="0.3">
      <c r="A84" s="167">
        <v>597.55999999999995</v>
      </c>
      <c r="B84" s="168">
        <v>1.05</v>
      </c>
      <c r="C84" s="168">
        <v>306.94</v>
      </c>
      <c r="D84" s="169">
        <v>597.45896596863815</v>
      </c>
      <c r="E84" s="170">
        <v>-3.4023986160404114</v>
      </c>
      <c r="F84" s="168">
        <v>-3.4023986160404096</v>
      </c>
      <c r="G84" s="168">
        <v>-6.1597962518577631</v>
      </c>
      <c r="H84" s="168">
        <v>0.55492879218691826</v>
      </c>
    </row>
    <row r="85" spans="1:8" x14ac:dyDescent="0.3">
      <c r="A85" s="167">
        <v>607.04</v>
      </c>
      <c r="B85" s="168">
        <v>1.03</v>
      </c>
      <c r="C85" s="168">
        <v>304.44</v>
      </c>
      <c r="D85" s="169">
        <v>606.93740475096558</v>
      </c>
      <c r="E85" s="170">
        <v>-3.3020099459061361</v>
      </c>
      <c r="F85" s="168">
        <v>-3.3020099459061334</v>
      </c>
      <c r="G85" s="168">
        <v>-6.2994914771579733</v>
      </c>
      <c r="H85" s="168">
        <v>0.15690812803767132</v>
      </c>
    </row>
    <row r="86" spans="1:8" x14ac:dyDescent="0.3">
      <c r="A86" s="167">
        <v>616.52</v>
      </c>
      <c r="B86" s="168">
        <v>1.1200000000000001</v>
      </c>
      <c r="C86" s="168">
        <v>305.43</v>
      </c>
      <c r="D86" s="169">
        <v>616.41573531690062</v>
      </c>
      <c r="E86" s="170">
        <v>-3.2001123293433626</v>
      </c>
      <c r="F86" s="168">
        <v>-3.2001123293433626</v>
      </c>
      <c r="G86" s="168">
        <v>-6.4452559931727542</v>
      </c>
      <c r="H86" s="168">
        <v>0.29080134418744674</v>
      </c>
    </row>
    <row r="87" spans="1:8" x14ac:dyDescent="0.3">
      <c r="A87" s="167">
        <v>626</v>
      </c>
      <c r="B87" s="168">
        <v>1.06</v>
      </c>
      <c r="C87" s="168">
        <v>308.14</v>
      </c>
      <c r="D87" s="169">
        <v>625.89402009275</v>
      </c>
      <c r="E87" s="170">
        <v>-3.0922479121141269</v>
      </c>
      <c r="F87" s="168">
        <v>-3.0922479121141286</v>
      </c>
      <c r="G87" s="168">
        <v>-6.589716040733852</v>
      </c>
      <c r="H87" s="168">
        <v>0.25028261810857783</v>
      </c>
    </row>
    <row r="88" spans="1:8" x14ac:dyDescent="0.3">
      <c r="A88" s="167">
        <v>635.48</v>
      </c>
      <c r="B88" s="168">
        <v>1.01</v>
      </c>
      <c r="C88" s="168">
        <v>305.14</v>
      </c>
      <c r="D88" s="169">
        <v>635.37247381263273</v>
      </c>
      <c r="E88" s="170">
        <v>-2.9900032147018969</v>
      </c>
      <c r="F88" s="168">
        <v>-2.9900032147018947</v>
      </c>
      <c r="G88" s="168">
        <v>-6.7270066260274017</v>
      </c>
      <c r="H88" s="168">
        <v>0.23328004284020146</v>
      </c>
    </row>
    <row r="89" spans="1:8" x14ac:dyDescent="0.3">
      <c r="A89" s="167">
        <v>644.96</v>
      </c>
      <c r="B89" s="168">
        <v>1.05</v>
      </c>
      <c r="C89" s="168">
        <v>302.2</v>
      </c>
      <c r="D89" s="169">
        <v>644.85094251376574</v>
      </c>
      <c r="E89" s="170">
        <v>-2.8956271778551121</v>
      </c>
      <c r="F89" s="168">
        <v>-2.8956271778551121</v>
      </c>
      <c r="G89" s="168">
        <v>-6.8688312610188396</v>
      </c>
      <c r="H89" s="168">
        <v>0.20970709976796428</v>
      </c>
    </row>
    <row r="90" spans="1:8" x14ac:dyDescent="0.3">
      <c r="A90" s="167">
        <v>654.44000000000005</v>
      </c>
      <c r="B90" s="168">
        <v>1.03</v>
      </c>
      <c r="C90" s="168">
        <v>302.19</v>
      </c>
      <c r="D90" s="169">
        <v>654.32938080081624</v>
      </c>
      <c r="E90" s="170">
        <v>-2.8039498455474847</v>
      </c>
      <c r="F90" s="168">
        <v>-2.8039498455474869</v>
      </c>
      <c r="G90" s="168">
        <v>-7.0144403016208789</v>
      </c>
      <c r="H90" s="168">
        <v>6.3293745298516377E-2</v>
      </c>
    </row>
    <row r="91" spans="1:8" x14ac:dyDescent="0.3">
      <c r="A91" s="167">
        <v>663.92</v>
      </c>
      <c r="B91" s="168">
        <v>0.89</v>
      </c>
      <c r="C91" s="168">
        <v>302.26</v>
      </c>
      <c r="D91" s="169">
        <v>663.80804778839638</v>
      </c>
      <c r="E91" s="170">
        <v>-2.7192596964933551</v>
      </c>
      <c r="F91" s="168">
        <v>-2.7192596964933502</v>
      </c>
      <c r="G91" s="168">
        <v>-7.1488091961557121</v>
      </c>
      <c r="H91" s="168">
        <v>0.44305343736160452</v>
      </c>
    </row>
    <row r="92" spans="1:8" x14ac:dyDescent="0.3">
      <c r="A92" s="167">
        <v>673.4</v>
      </c>
      <c r="B92" s="168">
        <v>0.99</v>
      </c>
      <c r="C92" s="168">
        <v>314.45</v>
      </c>
      <c r="D92" s="169">
        <v>673.28678035523956</v>
      </c>
      <c r="E92" s="170">
        <v>-2.6226095316021372</v>
      </c>
      <c r="F92" s="168">
        <v>-2.6226095316021349</v>
      </c>
      <c r="G92" s="168">
        <v>-7.2695329412779923</v>
      </c>
      <c r="H92" s="168">
        <v>0.70569781547677035</v>
      </c>
    </row>
    <row r="93" spans="1:8" x14ac:dyDescent="0.3">
      <c r="A93" s="167">
        <v>682.88</v>
      </c>
      <c r="B93" s="168">
        <v>0.91</v>
      </c>
      <c r="C93" s="168">
        <v>316.26</v>
      </c>
      <c r="D93" s="169">
        <v>682.76547672378615</v>
      </c>
      <c r="E93" s="170">
        <v>-2.5108694222793315</v>
      </c>
      <c r="F93" s="168">
        <v>-2.5108694222793302</v>
      </c>
      <c r="G93" s="168">
        <v>-7.3800437986031167</v>
      </c>
      <c r="H93" s="168">
        <v>0.27035954162600656</v>
      </c>
    </row>
    <row r="94" spans="1:8" x14ac:dyDescent="0.3">
      <c r="A94" s="167">
        <v>692.36</v>
      </c>
      <c r="B94" s="168">
        <v>0.76</v>
      </c>
      <c r="C94" s="168">
        <v>313.07</v>
      </c>
      <c r="D94" s="169">
        <v>692.24446783647545</v>
      </c>
      <c r="E94" s="170">
        <v>-2.4135461377096616</v>
      </c>
      <c r="F94" s="168">
        <v>-2.413546137709663</v>
      </c>
      <c r="G94" s="168">
        <v>-7.4780205533794408</v>
      </c>
      <c r="H94" s="168">
        <v>0.49677627578578765</v>
      </c>
    </row>
    <row r="95" spans="1:8" x14ac:dyDescent="0.3">
      <c r="A95" s="167">
        <v>701.84</v>
      </c>
      <c r="B95" s="168">
        <v>0.62</v>
      </c>
      <c r="C95" s="168">
        <v>305.22000000000003</v>
      </c>
      <c r="D95" s="169">
        <v>701.7237801771663</v>
      </c>
      <c r="E95" s="170">
        <v>-2.3410311440125335</v>
      </c>
      <c r="F95" s="168">
        <v>-2.3410311440125322</v>
      </c>
      <c r="G95" s="168">
        <v>-7.5658514308181779</v>
      </c>
      <c r="H95" s="168">
        <v>0.53358955984392487</v>
      </c>
    </row>
    <row r="96" spans="1:8" x14ac:dyDescent="0.3">
      <c r="A96" s="167">
        <v>711.32</v>
      </c>
      <c r="B96" s="168">
        <v>0.71</v>
      </c>
      <c r="C96" s="168">
        <v>309.24</v>
      </c>
      <c r="D96" s="169">
        <v>711.2031412082473</v>
      </c>
      <c r="E96" s="170">
        <v>-2.2742963419820397</v>
      </c>
      <c r="F96" s="168">
        <v>-2.2742963419820423</v>
      </c>
      <c r="G96" s="168">
        <v>-7.6532441557466129</v>
      </c>
      <c r="H96" s="168">
        <v>0.32063700212600688</v>
      </c>
    </row>
    <row r="97" spans="1:8" x14ac:dyDescent="0.3">
      <c r="A97" s="167">
        <v>720.8</v>
      </c>
      <c r="B97" s="168">
        <v>0.66</v>
      </c>
      <c r="C97" s="168">
        <v>305.75</v>
      </c>
      <c r="D97" s="169">
        <v>720.68246382607219</v>
      </c>
      <c r="E97" s="170">
        <v>-2.2052419747704048</v>
      </c>
      <c r="F97" s="168">
        <v>-2.205241974770404</v>
      </c>
      <c r="G97" s="168">
        <v>-7.7430469018622397</v>
      </c>
      <c r="H97" s="168">
        <v>0.2060127237799583</v>
      </c>
    </row>
    <row r="98" spans="1:8" x14ac:dyDescent="0.3">
      <c r="A98" s="167">
        <v>730.28</v>
      </c>
      <c r="B98" s="168">
        <v>0.66</v>
      </c>
      <c r="C98" s="168">
        <v>306.61</v>
      </c>
      <c r="D98" s="169">
        <v>730.1618348996509</v>
      </c>
      <c r="E98" s="170">
        <v>-2.1407808010189018</v>
      </c>
      <c r="F98" s="168">
        <v>-2.140780801018904</v>
      </c>
      <c r="G98" s="168">
        <v>-7.8311864650834151</v>
      </c>
      <c r="H98" s="168">
        <v>3.1348660647678425E-2</v>
      </c>
    </row>
    <row r="99" spans="1:8" x14ac:dyDescent="0.3">
      <c r="A99" s="167">
        <v>739.76</v>
      </c>
      <c r="B99" s="168">
        <v>0.63</v>
      </c>
      <c r="C99" s="168">
        <v>307.38</v>
      </c>
      <c r="D99" s="169">
        <v>739.64123412286949</v>
      </c>
      <c r="E99" s="170">
        <v>-2.0765787238725415</v>
      </c>
      <c r="F99" s="168">
        <v>-2.0765787238725415</v>
      </c>
      <c r="G99" s="168">
        <v>-7.9164286824151793</v>
      </c>
      <c r="H99" s="168">
        <v>9.8817939963638024E-2</v>
      </c>
    </row>
    <row r="100" spans="1:8" x14ac:dyDescent="0.3">
      <c r="A100" s="167">
        <v>749.24</v>
      </c>
      <c r="B100" s="168">
        <v>0.41</v>
      </c>
      <c r="C100" s="168">
        <v>295.01</v>
      </c>
      <c r="D100" s="169">
        <v>749.12084076110591</v>
      </c>
      <c r="E100" s="170">
        <v>-2.0305979939895504</v>
      </c>
      <c r="F100" s="168">
        <v>-2.0305979939895482</v>
      </c>
      <c r="G100" s="168">
        <v>-7.9885811623910943</v>
      </c>
      <c r="H100" s="168">
        <v>0.77768802413886973</v>
      </c>
    </row>
    <row r="101" spans="1:8" x14ac:dyDescent="0.3">
      <c r="A101" s="167">
        <v>758.72</v>
      </c>
      <c r="B101" s="168">
        <v>0.26</v>
      </c>
      <c r="C101" s="168">
        <v>279.58999999999997</v>
      </c>
      <c r="D101" s="169">
        <v>758.60067786099046</v>
      </c>
      <c r="E101" s="170">
        <v>-2.0126746753397953</v>
      </c>
      <c r="F101" s="168">
        <v>-2.0126746753397922</v>
      </c>
      <c r="G101" s="168">
        <v>-8.0405280187296189</v>
      </c>
      <c r="H101" s="168">
        <v>0.54970962962314174</v>
      </c>
    </row>
    <row r="102" spans="1:8" x14ac:dyDescent="0.3">
      <c r="A102" s="167">
        <v>768.2</v>
      </c>
      <c r="B102" s="168">
        <v>0.09</v>
      </c>
      <c r="C102" s="168">
        <v>241.13</v>
      </c>
      <c r="D102" s="169">
        <v>768.08063260808399</v>
      </c>
      <c r="E102" s="170">
        <v>-2.0126861873364548</v>
      </c>
      <c r="F102" s="168">
        <v>-2.0126861873364579</v>
      </c>
      <c r="G102" s="168">
        <v>-8.0682570364420467</v>
      </c>
      <c r="H102" s="168">
        <v>0.62537912335124046</v>
      </c>
    </row>
    <row r="103" spans="1:8" x14ac:dyDescent="0.3">
      <c r="A103" s="167">
        <v>777.68</v>
      </c>
      <c r="B103" s="168">
        <v>0.15</v>
      </c>
      <c r="C103" s="168">
        <v>236.37</v>
      </c>
      <c r="D103" s="169">
        <v>777.5606114053694</v>
      </c>
      <c r="E103" s="170">
        <v>-2.0231536882516088</v>
      </c>
      <c r="F103" s="168">
        <v>-2.0231536882516035</v>
      </c>
      <c r="G103" s="168">
        <v>-8.0851096081216713</v>
      </c>
      <c r="H103" s="168">
        <v>0.19231348637623599</v>
      </c>
    </row>
    <row r="104" spans="1:8" x14ac:dyDescent="0.3">
      <c r="A104" s="167">
        <v>787.16</v>
      </c>
      <c r="B104" s="168">
        <v>0.19</v>
      </c>
      <c r="C104" s="168">
        <v>224.03</v>
      </c>
      <c r="D104" s="169">
        <v>787.04056980146584</v>
      </c>
      <c r="E104" s="170">
        <v>-2.0413274461258828</v>
      </c>
      <c r="F104" s="168">
        <v>-2.0413274461258784</v>
      </c>
      <c r="G104" s="168">
        <v>-8.1063668042305856</v>
      </c>
      <c r="H104" s="168">
        <v>0.17091213137543648</v>
      </c>
    </row>
    <row r="105" spans="1:8" x14ac:dyDescent="0.3">
      <c r="A105" s="167">
        <v>796.64</v>
      </c>
      <c r="B105" s="168">
        <v>0.34</v>
      </c>
      <c r="C105" s="168">
        <v>193.55</v>
      </c>
      <c r="D105" s="169">
        <v>796.52046999406309</v>
      </c>
      <c r="E105" s="170">
        <v>-2.0799732962216644</v>
      </c>
      <c r="F105" s="168">
        <v>-2.0799732962216635</v>
      </c>
      <c r="G105" s="168">
        <v>-8.1238817775064689</v>
      </c>
      <c r="H105" s="168">
        <v>0.63570995674231157</v>
      </c>
    </row>
    <row r="106" spans="1:8" x14ac:dyDescent="0.3">
      <c r="A106" s="167">
        <v>806.12</v>
      </c>
      <c r="B106" s="168">
        <v>0.41</v>
      </c>
      <c r="C106" s="168">
        <v>194.92</v>
      </c>
      <c r="D106" s="169">
        <v>806.00026637784276</v>
      </c>
      <c r="E106" s="170">
        <v>-2.1400928795761369</v>
      </c>
      <c r="F106" s="168">
        <v>-2.1400928795761369</v>
      </c>
      <c r="G106" s="168">
        <v>-8.1392048775588108</v>
      </c>
      <c r="H106" s="168">
        <v>0.2233131486341606</v>
      </c>
    </row>
    <row r="107" spans="1:8" x14ac:dyDescent="0.3">
      <c r="A107" s="167">
        <v>815.6</v>
      </c>
      <c r="B107" s="168">
        <v>0.38</v>
      </c>
      <c r="C107" s="168">
        <v>194.17</v>
      </c>
      <c r="D107" s="169">
        <v>815.48004099446803</v>
      </c>
      <c r="E107" s="170">
        <v>-2.2033479410850858</v>
      </c>
      <c r="F107" s="168">
        <v>-2.2033479410850818</v>
      </c>
      <c r="G107" s="168">
        <v>-8.1556335437730922</v>
      </c>
      <c r="H107" s="168">
        <v>9.6334390072881762E-2</v>
      </c>
    </row>
    <row r="108" spans="1:8" x14ac:dyDescent="0.3">
      <c r="A108" s="167">
        <v>825.08</v>
      </c>
      <c r="B108" s="168">
        <v>0.49</v>
      </c>
      <c r="C108" s="168">
        <v>172.81</v>
      </c>
      <c r="D108" s="169">
        <v>824.95977247596261</v>
      </c>
      <c r="E108" s="170">
        <v>-2.2740459134120905</v>
      </c>
      <c r="F108" s="168">
        <v>-2.2740459134120896</v>
      </c>
      <c r="G108" s="168">
        <v>-8.1582556736909595</v>
      </c>
      <c r="H108" s="168">
        <v>0.61427930346516846</v>
      </c>
    </row>
    <row r="109" spans="1:8" x14ac:dyDescent="0.3">
      <c r="A109" s="167">
        <v>834.56</v>
      </c>
      <c r="B109" s="168">
        <v>0.5</v>
      </c>
      <c r="C109" s="168">
        <v>176.34</v>
      </c>
      <c r="D109" s="169">
        <v>834.43941890153553</v>
      </c>
      <c r="E109" s="170">
        <v>-2.3555430959589696</v>
      </c>
      <c r="F109" s="168">
        <v>-2.3555430959589683</v>
      </c>
      <c r="G109" s="168">
        <v>-8.1505416369546992</v>
      </c>
      <c r="H109" s="168">
        <v>0.10154508222875822</v>
      </c>
    </row>
    <row r="110" spans="1:8" x14ac:dyDescent="0.3">
      <c r="A110" s="167">
        <v>844.04</v>
      </c>
      <c r="B110" s="168">
        <v>0.45</v>
      </c>
      <c r="C110" s="168">
        <v>184.02</v>
      </c>
      <c r="D110" s="169">
        <v>843.91909379702395</v>
      </c>
      <c r="E110" s="170">
        <v>-2.4339584199728943</v>
      </c>
      <c r="F110" s="168">
        <v>-2.4339584199728908</v>
      </c>
      <c r="G110" s="168">
        <v>-8.1505109761576851</v>
      </c>
      <c r="H110" s="168">
        <v>0.25584907759671366</v>
      </c>
    </row>
    <row r="111" spans="1:8" x14ac:dyDescent="0.3">
      <c r="A111" s="167">
        <v>853.52</v>
      </c>
      <c r="B111" s="168">
        <v>0.5</v>
      </c>
      <c r="C111" s="168">
        <v>185.3</v>
      </c>
      <c r="D111" s="169">
        <v>853.3987677482038</v>
      </c>
      <c r="E111" s="170">
        <v>-2.5122812579729499</v>
      </c>
      <c r="F111" s="168">
        <v>-2.5122812579729521</v>
      </c>
      <c r="G111" s="168">
        <v>-8.1569415945570451</v>
      </c>
      <c r="H111" s="168">
        <v>0.16174220377193246</v>
      </c>
    </row>
    <row r="112" spans="1:8" x14ac:dyDescent="0.3">
      <c r="A112" s="167">
        <v>863</v>
      </c>
      <c r="B112" s="168">
        <v>0.53</v>
      </c>
      <c r="C112" s="168">
        <v>179.24</v>
      </c>
      <c r="D112" s="169">
        <v>862.87838540035796</v>
      </c>
      <c r="E112" s="170">
        <v>-2.5973098809184196</v>
      </c>
      <c r="F112" s="168">
        <v>-2.5973098809184179</v>
      </c>
      <c r="G112" s="168">
        <v>-8.1601808192102521</v>
      </c>
      <c r="H112" s="168">
        <v>0.19665168630812752</v>
      </c>
    </row>
    <row r="113" spans="1:8" x14ac:dyDescent="0.3">
      <c r="A113" s="167">
        <v>872.48</v>
      </c>
      <c r="B113" s="168">
        <v>0.55000000000000004</v>
      </c>
      <c r="C113" s="168">
        <v>181.68</v>
      </c>
      <c r="D113" s="169">
        <v>872.35796444521463</v>
      </c>
      <c r="E113" s="170">
        <v>-2.6866320388437264</v>
      </c>
      <c r="F113" s="168">
        <v>-2.686632038843725</v>
      </c>
      <c r="G113" s="168">
        <v>-8.1609331866054422</v>
      </c>
      <c r="H113" s="168">
        <v>9.6431284312149187E-2</v>
      </c>
    </row>
    <row r="114" spans="1:8" x14ac:dyDescent="0.3">
      <c r="A114" s="167">
        <v>881.96</v>
      </c>
      <c r="B114" s="168">
        <v>0.52</v>
      </c>
      <c r="C114" s="168">
        <v>183.09</v>
      </c>
      <c r="D114" s="169">
        <v>881.83755110517336</v>
      </c>
      <c r="E114" s="170">
        <v>-2.7750682583694837</v>
      </c>
      <c r="F114" s="168">
        <v>-2.775068258369485</v>
      </c>
      <c r="G114" s="168">
        <v>-8.1645860068688894</v>
      </c>
      <c r="H114" s="168">
        <v>0.10366958484172702</v>
      </c>
    </row>
    <row r="115" spans="1:8" x14ac:dyDescent="0.3">
      <c r="A115" s="167">
        <v>891.44</v>
      </c>
      <c r="B115" s="168">
        <v>0.49</v>
      </c>
      <c r="C115" s="168">
        <v>188.68</v>
      </c>
      <c r="D115" s="169">
        <v>891.31718335525647</v>
      </c>
      <c r="E115" s="170">
        <v>-2.8580962487904213</v>
      </c>
      <c r="F115" s="168">
        <v>-2.858096248790424</v>
      </c>
      <c r="G115" s="168">
        <v>-8.1730224884568159</v>
      </c>
      <c r="H115" s="168">
        <v>0.18243287807659225</v>
      </c>
    </row>
    <row r="116" spans="1:8" x14ac:dyDescent="0.3">
      <c r="A116" s="167">
        <v>900.92</v>
      </c>
      <c r="B116" s="168">
        <v>0.51</v>
      </c>
      <c r="C116" s="168">
        <v>187.09</v>
      </c>
      <c r="D116" s="169">
        <v>900.7968223840835</v>
      </c>
      <c r="E116" s="170">
        <v>-2.9400369114250444</v>
      </c>
      <c r="F116" s="168">
        <v>-2.9400369114250471</v>
      </c>
      <c r="G116" s="168">
        <v>-8.1843476554243697</v>
      </c>
      <c r="H116" s="168">
        <v>7.7025055300865522E-2</v>
      </c>
    </row>
    <row r="117" spans="1:8" x14ac:dyDescent="0.3">
      <c r="A117" s="167">
        <v>910.4</v>
      </c>
      <c r="B117" s="168">
        <v>0.52</v>
      </c>
      <c r="C117" s="168">
        <v>187.79</v>
      </c>
      <c r="D117" s="169">
        <v>910.27643942933958</v>
      </c>
      <c r="E117" s="170">
        <v>-3.0245266211138659</v>
      </c>
      <c r="F117" s="168">
        <v>-3.0245266211138628</v>
      </c>
      <c r="G117" s="168">
        <v>-8.1953860344318166</v>
      </c>
      <c r="H117" s="168">
        <v>3.7387719224762798E-2</v>
      </c>
    </row>
    <row r="118" spans="1:8" x14ac:dyDescent="0.3">
      <c r="A118" s="167">
        <v>919.88</v>
      </c>
      <c r="B118" s="168">
        <v>0.53</v>
      </c>
      <c r="C118" s="168">
        <v>182.73</v>
      </c>
      <c r="D118" s="169">
        <v>919.75604196575364</v>
      </c>
      <c r="E118" s="170">
        <v>-3.11094369186547</v>
      </c>
      <c r="F118" s="168">
        <v>-3.1109436918654656</v>
      </c>
      <c r="G118" s="168">
        <v>-8.2033051865937878</v>
      </c>
      <c r="H118" s="168">
        <v>0.15004242557388492</v>
      </c>
    </row>
    <row r="119" spans="1:8" x14ac:dyDescent="0.3">
      <c r="A119" s="167">
        <v>929.36</v>
      </c>
      <c r="B119" s="168">
        <v>0.56999999999999995</v>
      </c>
      <c r="C119" s="168">
        <v>177.4</v>
      </c>
      <c r="D119" s="169">
        <v>929.23560562954106</v>
      </c>
      <c r="E119" s="170">
        <v>-3.2018454618936407</v>
      </c>
      <c r="F119" s="168">
        <v>-3.2018454618936385</v>
      </c>
      <c r="G119" s="168">
        <v>-8.2032544555865528</v>
      </c>
      <c r="H119" s="168">
        <v>0.20538833022612504</v>
      </c>
    </row>
    <row r="120" spans="1:8" x14ac:dyDescent="0.3">
      <c r="A120" s="167">
        <v>938.84</v>
      </c>
      <c r="B120" s="168">
        <v>0.61</v>
      </c>
      <c r="C120" s="168">
        <v>163.51</v>
      </c>
      <c r="D120" s="169">
        <v>938.715107717612</v>
      </c>
      <c r="E120" s="170">
        <v>-3.2973393978977277</v>
      </c>
      <c r="F120" s="168">
        <v>-3.297339397897729</v>
      </c>
      <c r="G120" s="168">
        <v>-8.186791413795925</v>
      </c>
      <c r="H120" s="168">
        <v>0.46867403840231153</v>
      </c>
    </row>
    <row r="121" spans="1:8" x14ac:dyDescent="0.3">
      <c r="A121" s="167">
        <v>948.32</v>
      </c>
      <c r="B121" s="168">
        <v>0.66</v>
      </c>
      <c r="C121" s="168">
        <v>155.22999999999999</v>
      </c>
      <c r="D121" s="169">
        <v>948.19452723124357</v>
      </c>
      <c r="E121" s="170">
        <v>-3.3953036601649154</v>
      </c>
      <c r="F121" s="168">
        <v>-3.3953036601649167</v>
      </c>
      <c r="G121" s="168">
        <v>-8.1495914496840207</v>
      </c>
      <c r="H121" s="168">
        <v>0.33028285564721299</v>
      </c>
    </row>
    <row r="122" spans="1:8" x14ac:dyDescent="0.3">
      <c r="A122" s="167">
        <v>957.8</v>
      </c>
      <c r="B122" s="168">
        <v>0.73</v>
      </c>
      <c r="C122" s="168">
        <v>146.52000000000001</v>
      </c>
      <c r="D122" s="169">
        <v>957.67383189087241</v>
      </c>
      <c r="E122" s="170">
        <v>-3.4952502429375873</v>
      </c>
      <c r="F122" s="168">
        <v>-3.4952502429375816</v>
      </c>
      <c r="G122" s="168">
        <v>-8.0934014039316615</v>
      </c>
      <c r="H122" s="168">
        <v>0.40044093857420354</v>
      </c>
    </row>
    <row r="123" spans="1:8" x14ac:dyDescent="0.3">
      <c r="A123" s="167">
        <v>967.28</v>
      </c>
      <c r="B123" s="168">
        <v>0.8</v>
      </c>
      <c r="C123" s="168">
        <v>140.27000000000001</v>
      </c>
      <c r="D123" s="169">
        <v>967.15298798575031</v>
      </c>
      <c r="E123" s="170">
        <v>-3.5965177638271904</v>
      </c>
      <c r="F123" s="168">
        <v>-3.5965177638271912</v>
      </c>
      <c r="G123" s="168">
        <v>-8.0177865706910687</v>
      </c>
      <c r="H123" s="168">
        <v>0.34436700317691821</v>
      </c>
    </row>
    <row r="124" spans="1:8" x14ac:dyDescent="0.3">
      <c r="A124" s="167">
        <v>976.76</v>
      </c>
      <c r="B124" s="168">
        <v>0.76</v>
      </c>
      <c r="C124" s="168">
        <v>139.71</v>
      </c>
      <c r="D124" s="169">
        <v>976.63210936020266</v>
      </c>
      <c r="E124" s="170">
        <v>-3.6953725557365948</v>
      </c>
      <c r="F124" s="168">
        <v>-3.6953725557365922</v>
      </c>
      <c r="G124" s="168">
        <v>-7.9348292570955348</v>
      </c>
      <c r="H124" s="168">
        <v>0.12885915038799281</v>
      </c>
    </row>
    <row r="125" spans="1:8" x14ac:dyDescent="0.3">
      <c r="A125" s="167">
        <v>986.24</v>
      </c>
      <c r="B125" s="168">
        <v>0.74</v>
      </c>
      <c r="C125" s="168">
        <v>133.49</v>
      </c>
      <c r="D125" s="169">
        <v>986.11129873069331</v>
      </c>
      <c r="E125" s="170">
        <v>-3.785461645846028</v>
      </c>
      <c r="F125" s="168">
        <v>-3.7854616458460253</v>
      </c>
      <c r="G125" s="168">
        <v>-7.849759775364201</v>
      </c>
      <c r="H125" s="168">
        <v>0.26516439252042884</v>
      </c>
    </row>
    <row r="126" spans="1:8" x14ac:dyDescent="0.3">
      <c r="A126" s="167">
        <v>995.72</v>
      </c>
      <c r="B126" s="168">
        <v>0.65</v>
      </c>
      <c r="C126" s="168">
        <v>137.22999999999999</v>
      </c>
      <c r="D126" s="169">
        <v>995.59060082434951</v>
      </c>
      <c r="E126" s="170">
        <v>-3.8670668095243754</v>
      </c>
      <c r="F126" s="168">
        <v>-3.8670668095243745</v>
      </c>
      <c r="G126" s="168">
        <v>-7.768832264950654</v>
      </c>
      <c r="H126" s="168">
        <v>0.31879906543294378</v>
      </c>
    </row>
    <row r="127" spans="1:8" x14ac:dyDescent="0.3">
      <c r="A127" s="167">
        <v>1005.2</v>
      </c>
      <c r="B127" s="168">
        <v>0.7</v>
      </c>
      <c r="C127" s="168">
        <v>131.59</v>
      </c>
      <c r="D127" s="169">
        <v>1005.06994372035</v>
      </c>
      <c r="E127" s="170">
        <v>-3.9449798615578286</v>
      </c>
      <c r="F127" s="168">
        <v>-3.94497986155783</v>
      </c>
      <c r="G127" s="168">
        <v>-7.6890070588274178</v>
      </c>
      <c r="H127" s="168">
        <v>0.26296455536995506</v>
      </c>
    </row>
    <row r="128" spans="1:8" x14ac:dyDescent="0.3">
      <c r="A128" s="167">
        <v>1014.68</v>
      </c>
      <c r="B128" s="168">
        <v>0.64</v>
      </c>
      <c r="C128" s="168">
        <v>115.43</v>
      </c>
      <c r="D128" s="169">
        <v>1014.5493036525105</v>
      </c>
      <c r="E128" s="170">
        <v>-4.0061544890903864</v>
      </c>
      <c r="F128" s="168">
        <v>-4.0061544890903864</v>
      </c>
      <c r="G128" s="168">
        <v>-7.5978809537835135</v>
      </c>
      <c r="H128" s="168">
        <v>0.6249577179439294</v>
      </c>
    </row>
    <row r="129" spans="1:8" x14ac:dyDescent="0.3">
      <c r="A129" s="167">
        <v>1024.1600000000001</v>
      </c>
      <c r="B129" s="168">
        <v>0.54</v>
      </c>
      <c r="C129" s="168">
        <v>113.54</v>
      </c>
      <c r="D129" s="169">
        <v>1024.0287999273428</v>
      </c>
      <c r="E129" s="170">
        <v>-4.0467314268144259</v>
      </c>
      <c r="F129" s="168">
        <v>-4.0467314268144259</v>
      </c>
      <c r="G129" s="168">
        <v>-7.5091103710498608</v>
      </c>
      <c r="H129" s="168">
        <v>0.3223502958568909</v>
      </c>
    </row>
    <row r="130" spans="1:8" x14ac:dyDescent="0.3">
      <c r="A130" s="167">
        <v>1033.6400000000001</v>
      </c>
      <c r="B130" s="168">
        <v>0.57999999999999996</v>
      </c>
      <c r="C130" s="168">
        <v>127.41</v>
      </c>
      <c r="D130" s="169">
        <v>1033.5083513305733</v>
      </c>
      <c r="E130" s="170">
        <v>-4.0937229004091558</v>
      </c>
      <c r="F130" s="168">
        <v>-4.0937229004091567</v>
      </c>
      <c r="G130" s="168">
        <v>-7.4300428140794628</v>
      </c>
      <c r="H130" s="168">
        <v>0.44601078092217317</v>
      </c>
    </row>
    <row r="131" spans="1:8" x14ac:dyDescent="0.3">
      <c r="A131" s="167">
        <v>1043.1199999999999</v>
      </c>
      <c r="B131" s="168">
        <v>0.27</v>
      </c>
      <c r="C131" s="168">
        <v>123.52</v>
      </c>
      <c r="D131" s="169">
        <v>1042.9880791405919</v>
      </c>
      <c r="E131" s="170">
        <v>-4.1352075432907549</v>
      </c>
      <c r="F131" s="168">
        <v>-4.1352075432907558</v>
      </c>
      <c r="G131" s="168">
        <v>-7.3733084364245904</v>
      </c>
      <c r="H131" s="168">
        <v>0.98468869853689278</v>
      </c>
    </row>
    <row r="132" spans="1:8" x14ac:dyDescent="0.3">
      <c r="A132" s="167">
        <v>1052.5999999999999</v>
      </c>
      <c r="B132" s="168">
        <v>0.23</v>
      </c>
      <c r="C132" s="168">
        <v>98.21</v>
      </c>
      <c r="D132" s="169">
        <v>1052.4679915743186</v>
      </c>
      <c r="E132" s="170">
        <v>-4.1502596308519291</v>
      </c>
      <c r="F132" s="168">
        <v>-4.1502596308519299</v>
      </c>
      <c r="G132" s="168">
        <v>-7.3358539984111824</v>
      </c>
      <c r="H132" s="168">
        <v>0.36798969101098328</v>
      </c>
    </row>
    <row r="133" spans="1:8" x14ac:dyDescent="0.3">
      <c r="A133" s="167">
        <v>1062.08</v>
      </c>
      <c r="B133" s="168">
        <v>0.3</v>
      </c>
      <c r="C133" s="168">
        <v>96.21</v>
      </c>
      <c r="D133" s="169">
        <v>1061.9478896082142</v>
      </c>
      <c r="E133" s="170">
        <v>-4.1556614794362634</v>
      </c>
      <c r="F133" s="168">
        <v>-4.1556614794362599</v>
      </c>
      <c r="G133" s="168">
        <v>-7.2923486352544975</v>
      </c>
      <c r="H133" s="168">
        <v>0.22341111624613622</v>
      </c>
    </row>
    <row r="134" spans="1:8" x14ac:dyDescent="0.3">
      <c r="A134" s="167">
        <v>1071.56</v>
      </c>
      <c r="B134" s="168">
        <v>0.33</v>
      </c>
      <c r="C134" s="168">
        <v>92.27</v>
      </c>
      <c r="D134" s="169">
        <v>1071.4277463432516</v>
      </c>
      <c r="E134" s="170">
        <v>-4.1594274909555793</v>
      </c>
      <c r="F134" s="168">
        <v>-4.1594274909555748</v>
      </c>
      <c r="G134" s="168">
        <v>-7.240396931301138</v>
      </c>
      <c r="H134" s="168">
        <v>0.11704403829648177</v>
      </c>
    </row>
    <row r="135" spans="1:8" x14ac:dyDescent="0.3">
      <c r="A135" s="167">
        <v>1081.04</v>
      </c>
      <c r="B135" s="168">
        <v>0.2</v>
      </c>
      <c r="C135" s="168">
        <v>91.7</v>
      </c>
      <c r="D135" s="169">
        <v>1080.9076429146182</v>
      </c>
      <c r="E135" s="170">
        <v>-4.1609996665516089</v>
      </c>
      <c r="F135" s="168">
        <v>-4.1609996665516062</v>
      </c>
      <c r="G135" s="168">
        <v>-7.196579641309711</v>
      </c>
      <c r="H135" s="168">
        <v>0.41147190000873868</v>
      </c>
    </row>
    <row r="136" spans="1:8" x14ac:dyDescent="0.3">
      <c r="A136" s="167">
        <v>1090.52</v>
      </c>
      <c r="B136" s="168">
        <v>7.0000000000000007E-2</v>
      </c>
      <c r="C136" s="168">
        <v>44.26</v>
      </c>
      <c r="D136" s="169">
        <v>1090.3876167470405</v>
      </c>
      <c r="E136" s="170">
        <v>-4.1573431126029039</v>
      </c>
      <c r="F136" s="168">
        <v>-4.1573431126029048</v>
      </c>
      <c r="G136" s="168">
        <v>-7.1759995932732332</v>
      </c>
      <c r="H136" s="168">
        <v>0.50989503477896136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2015-10-15T04:02:03Z</cp:lastPrinted>
  <dcterms:created xsi:type="dcterms:W3CDTF">2012-03-28T03:24:07Z</dcterms:created>
  <dcterms:modified xsi:type="dcterms:W3CDTF">2015-10-15T04:02:57Z</dcterms:modified>
</cp:coreProperties>
</file>